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losrojasquiroz/Desktop/"/>
    </mc:Choice>
  </mc:AlternateContent>
  <xr:revisionPtr revIDLastSave="0" documentId="13_ncr:1_{CB4F6490-2F29-2E43-BF2B-FBAE10573535}" xr6:coauthVersionLast="47" xr6:coauthVersionMax="47" xr10:uidLastSave="{00000000-0000-0000-0000-000000000000}"/>
  <bookViews>
    <workbookView xWindow="0" yWindow="0" windowWidth="51200" windowHeight="21600" activeTab="2" xr2:uid="{00000000-000D-0000-FFFF-FFFF00000000}"/>
  </bookViews>
  <sheets>
    <sheet name="notes" sheetId="2" r:id="rId1"/>
    <sheet name="dataset" sheetId="1" r:id="rId2"/>
    <sheet name="CountryCases" sheetId="3" r:id="rId3"/>
  </sheets>
  <externalReferences>
    <externalReference r:id="rId4"/>
  </externalReferences>
  <definedNames>
    <definedName name="_xlnm._FilterDatabase" localSheetId="1" hidden="1">dataset!$A$1:$P$7557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151" i="1" l="1"/>
  <c r="K4" i="3"/>
  <c r="K5" i="3"/>
  <c r="K6" i="3"/>
  <c r="K7" i="3"/>
  <c r="K8" i="3"/>
  <c r="K9" i="3"/>
  <c r="K10" i="3"/>
  <c r="K11" i="3"/>
  <c r="K3" i="3"/>
  <c r="J9" i="3"/>
  <c r="J10" i="3"/>
  <c r="J11" i="3"/>
  <c r="J8" i="3"/>
  <c r="J7" i="3"/>
  <c r="J6" i="3"/>
  <c r="J4" i="3"/>
  <c r="J5" i="3"/>
  <c r="J3" i="3"/>
  <c r="I4" i="3"/>
  <c r="I5" i="3"/>
  <c r="I6" i="3"/>
  <c r="I7" i="3"/>
  <c r="I8" i="3"/>
  <c r="I9" i="3"/>
  <c r="I10" i="3"/>
  <c r="I11" i="3"/>
  <c r="I3" i="3"/>
  <c r="H11" i="3"/>
  <c r="H10" i="3"/>
  <c r="H9" i="3"/>
  <c r="H8" i="3"/>
  <c r="H7" i="3"/>
  <c r="H6" i="3"/>
  <c r="H5" i="3"/>
  <c r="H4" i="3"/>
  <c r="H3" i="3"/>
  <c r="G11" i="3"/>
  <c r="G10" i="3"/>
  <c r="G9" i="3"/>
  <c r="G8" i="3"/>
  <c r="G7" i="3"/>
  <c r="G6" i="3"/>
  <c r="G5" i="3"/>
  <c r="G4" i="3"/>
  <c r="G3" i="3"/>
  <c r="F11" i="3"/>
  <c r="F10" i="3"/>
  <c r="F9" i="3"/>
  <c r="F8" i="3"/>
  <c r="F7" i="3"/>
  <c r="F6" i="3"/>
  <c r="F5" i="3"/>
  <c r="F4" i="3"/>
  <c r="F3" i="3"/>
  <c r="E11" i="3"/>
  <c r="E10" i="3"/>
  <c r="E9" i="3"/>
  <c r="E8" i="3"/>
  <c r="E7" i="3"/>
  <c r="E6" i="3"/>
  <c r="E5" i="3"/>
  <c r="E4" i="3"/>
  <c r="E3" i="3"/>
  <c r="D11" i="3"/>
  <c r="D10" i="3"/>
  <c r="D9" i="3"/>
  <c r="D8" i="3"/>
  <c r="D7" i="3"/>
  <c r="D6" i="3"/>
  <c r="D5" i="3"/>
  <c r="D4" i="3"/>
  <c r="D3" i="3"/>
  <c r="C9" i="3"/>
  <c r="C10" i="3"/>
  <c r="C11" i="3"/>
  <c r="C8" i="3"/>
  <c r="C7" i="3"/>
  <c r="C6" i="3"/>
  <c r="C5" i="3"/>
  <c r="C4" i="3"/>
  <c r="C3" i="3"/>
  <c r="B9" i="3"/>
  <c r="B10" i="3"/>
  <c r="B11" i="3"/>
  <c r="B8" i="3"/>
  <c r="B7" i="3"/>
  <c r="B6" i="3"/>
  <c r="B5" i="3"/>
  <c r="B4" i="3"/>
  <c r="B3" i="3"/>
  <c r="S5212" i="1" l="1"/>
  <c r="U5212" i="1" s="1"/>
  <c r="R5212" i="1"/>
  <c r="T5212" i="1" s="1"/>
  <c r="S5211" i="1"/>
  <c r="U5211" i="1" s="1"/>
  <c r="R5211" i="1"/>
  <c r="T5211" i="1" s="1"/>
  <c r="U5210" i="1"/>
  <c r="T5210" i="1"/>
  <c r="S5210" i="1"/>
  <c r="R5210" i="1"/>
  <c r="S5209" i="1"/>
  <c r="U5209" i="1" s="1"/>
  <c r="R5209" i="1"/>
  <c r="T5209" i="1" s="1"/>
  <c r="S5208" i="1"/>
  <c r="U5208" i="1" s="1"/>
  <c r="R5208" i="1"/>
  <c r="T5208" i="1" s="1"/>
  <c r="S5207" i="1"/>
  <c r="U5207" i="1" s="1"/>
  <c r="R5207" i="1"/>
  <c r="T5207" i="1" s="1"/>
  <c r="U5206" i="1"/>
  <c r="T5206" i="1"/>
  <c r="S5206" i="1"/>
  <c r="R5206" i="1"/>
  <c r="S5205" i="1"/>
  <c r="U5205" i="1" s="1"/>
  <c r="R5205" i="1"/>
  <c r="T5205" i="1" s="1"/>
  <c r="S5204" i="1"/>
  <c r="U5204" i="1" s="1"/>
  <c r="R5204" i="1"/>
  <c r="T5204" i="1" s="1"/>
  <c r="S5203" i="1"/>
  <c r="U5203" i="1" s="1"/>
  <c r="R5203" i="1"/>
  <c r="T5203" i="1" s="1"/>
  <c r="U5202" i="1"/>
  <c r="T5202" i="1"/>
  <c r="S5202" i="1"/>
  <c r="R5202" i="1"/>
  <c r="S5201" i="1"/>
  <c r="U5201" i="1" s="1"/>
  <c r="R5201" i="1"/>
  <c r="T5201" i="1" s="1"/>
  <c r="S5200" i="1"/>
  <c r="U5200" i="1" s="1"/>
  <c r="R5200" i="1"/>
  <c r="T5200" i="1" s="1"/>
  <c r="S5199" i="1"/>
  <c r="U5199" i="1" s="1"/>
  <c r="R5199" i="1"/>
  <c r="T5199" i="1" s="1"/>
  <c r="U5198" i="1"/>
  <c r="T5198" i="1"/>
  <c r="S5198" i="1"/>
  <c r="R5198" i="1"/>
  <c r="S5197" i="1"/>
  <c r="U5197" i="1" s="1"/>
  <c r="R5197" i="1"/>
  <c r="T5197" i="1" s="1"/>
  <c r="S5196" i="1"/>
  <c r="U5196" i="1" s="1"/>
  <c r="R5196" i="1"/>
  <c r="T5196" i="1" s="1"/>
  <c r="S5195" i="1"/>
  <c r="U5195" i="1" s="1"/>
  <c r="R5195" i="1"/>
  <c r="T5195" i="1" s="1"/>
  <c r="U5194" i="1"/>
  <c r="T5194" i="1"/>
  <c r="S5194" i="1"/>
  <c r="R5194" i="1"/>
  <c r="S5193" i="1"/>
  <c r="U5193" i="1" s="1"/>
  <c r="R5193" i="1"/>
  <c r="T5193" i="1" s="1"/>
  <c r="S5192" i="1"/>
  <c r="U5192" i="1" s="1"/>
  <c r="R5192" i="1"/>
  <c r="T5192" i="1" s="1"/>
  <c r="S5191" i="1"/>
  <c r="U5191" i="1" s="1"/>
  <c r="R5191" i="1"/>
  <c r="T5191" i="1" s="1"/>
  <c r="U5190" i="1"/>
  <c r="T5190" i="1"/>
  <c r="S5190" i="1"/>
  <c r="R5190" i="1"/>
  <c r="S5189" i="1"/>
  <c r="U5189" i="1" s="1"/>
  <c r="R5189" i="1"/>
  <c r="T5189" i="1" s="1"/>
  <c r="S5188" i="1"/>
  <c r="U5188" i="1" s="1"/>
  <c r="R5188" i="1"/>
  <c r="T5188" i="1" s="1"/>
  <c r="S5187" i="1"/>
  <c r="U5187" i="1" s="1"/>
  <c r="R5187" i="1"/>
  <c r="T5187" i="1" s="1"/>
  <c r="U5186" i="1"/>
  <c r="T5186" i="1"/>
  <c r="S5186" i="1"/>
  <c r="R5186" i="1"/>
  <c r="S5185" i="1"/>
  <c r="U5185" i="1" s="1"/>
  <c r="R5185" i="1"/>
  <c r="T5185" i="1" s="1"/>
  <c r="S5184" i="1"/>
  <c r="U5184" i="1" s="1"/>
  <c r="R5184" i="1"/>
  <c r="T5184" i="1" s="1"/>
  <c r="S5183" i="1"/>
  <c r="U5183" i="1" s="1"/>
  <c r="R5183" i="1"/>
  <c r="T5183" i="1" s="1"/>
  <c r="U5182" i="1"/>
  <c r="T5182" i="1"/>
  <c r="S5182" i="1"/>
  <c r="R5182" i="1"/>
  <c r="S5181" i="1"/>
  <c r="U5181" i="1" s="1"/>
  <c r="R5181" i="1"/>
  <c r="T5181" i="1" s="1"/>
  <c r="S5180" i="1"/>
  <c r="U5180" i="1" s="1"/>
  <c r="R5180" i="1"/>
  <c r="T5180" i="1" s="1"/>
  <c r="S5179" i="1"/>
  <c r="U5179" i="1" s="1"/>
  <c r="R5179" i="1"/>
  <c r="T5179" i="1" s="1"/>
  <c r="U5178" i="1"/>
  <c r="T5178" i="1"/>
  <c r="S5178" i="1"/>
  <c r="R5178" i="1"/>
  <c r="S5177" i="1"/>
  <c r="U5177" i="1" s="1"/>
  <c r="R5177" i="1"/>
  <c r="T5177" i="1" s="1"/>
  <c r="S5176" i="1"/>
  <c r="U5176" i="1" s="1"/>
  <c r="R5176" i="1"/>
  <c r="T5176" i="1" s="1"/>
  <c r="S5175" i="1"/>
  <c r="U5175" i="1" s="1"/>
  <c r="R5175" i="1"/>
  <c r="T5175" i="1" s="1"/>
  <c r="U5174" i="1"/>
  <c r="T5174" i="1"/>
  <c r="S5174" i="1"/>
  <c r="R5174" i="1"/>
  <c r="S5173" i="1"/>
  <c r="U5173" i="1" s="1"/>
  <c r="R5173" i="1"/>
  <c r="T5173" i="1" s="1"/>
  <c r="S5172" i="1"/>
  <c r="U5172" i="1" s="1"/>
  <c r="R5172" i="1"/>
  <c r="T5172" i="1" s="1"/>
  <c r="S5171" i="1"/>
  <c r="U5171" i="1" s="1"/>
  <c r="R5171" i="1"/>
  <c r="T5171" i="1" s="1"/>
  <c r="U5170" i="1"/>
  <c r="T5170" i="1"/>
  <c r="S5170" i="1"/>
  <c r="R5170" i="1"/>
  <c r="S5169" i="1"/>
  <c r="U5169" i="1" s="1"/>
  <c r="R5169" i="1"/>
  <c r="T5169" i="1" s="1"/>
  <c r="S5168" i="1"/>
  <c r="U5168" i="1" s="1"/>
  <c r="R5168" i="1"/>
  <c r="T5168" i="1" s="1"/>
  <c r="S5167" i="1"/>
  <c r="U5167" i="1" s="1"/>
  <c r="R5167" i="1"/>
  <c r="T5167" i="1" s="1"/>
  <c r="U5166" i="1"/>
  <c r="T5166" i="1"/>
  <c r="S5166" i="1"/>
  <c r="R5166" i="1"/>
  <c r="S5165" i="1"/>
  <c r="U5165" i="1" s="1"/>
  <c r="R5165" i="1"/>
  <c r="T5165" i="1" s="1"/>
  <c r="S5164" i="1"/>
  <c r="U5164" i="1" s="1"/>
  <c r="R5164" i="1"/>
  <c r="T5164" i="1" s="1"/>
  <c r="S5163" i="1"/>
  <c r="U5163" i="1" s="1"/>
  <c r="R5163" i="1"/>
  <c r="T5163" i="1" s="1"/>
  <c r="U5162" i="1"/>
  <c r="T5162" i="1"/>
  <c r="S5162" i="1"/>
  <c r="R5162" i="1"/>
  <c r="S5161" i="1"/>
  <c r="U5161" i="1" s="1"/>
  <c r="R5161" i="1"/>
  <c r="T5161" i="1" s="1"/>
  <c r="S5160" i="1"/>
  <c r="U5160" i="1" s="1"/>
  <c r="R5160" i="1"/>
  <c r="T5160" i="1" s="1"/>
  <c r="S5159" i="1"/>
  <c r="U5159" i="1" s="1"/>
  <c r="R5159" i="1"/>
  <c r="T5159" i="1" s="1"/>
  <c r="U5158" i="1"/>
  <c r="T5158" i="1"/>
  <c r="S5158" i="1"/>
  <c r="R5158" i="1"/>
  <c r="S5157" i="1"/>
  <c r="U5157" i="1" s="1"/>
  <c r="R5157" i="1"/>
  <c r="T5157" i="1" s="1"/>
  <c r="S5156" i="1"/>
  <c r="U5156" i="1" s="1"/>
  <c r="R5156" i="1"/>
  <c r="T5156" i="1" s="1"/>
  <c r="S5155" i="1"/>
  <c r="U5155" i="1" s="1"/>
  <c r="R5155" i="1"/>
  <c r="T5155" i="1" s="1"/>
  <c r="U5154" i="1"/>
  <c r="T5154" i="1"/>
  <c r="S5154" i="1"/>
  <c r="R5154" i="1"/>
  <c r="S5153" i="1"/>
  <c r="U5153" i="1" s="1"/>
  <c r="R5153" i="1"/>
  <c r="T5153" i="1" s="1"/>
  <c r="S5152" i="1"/>
  <c r="U5152" i="1" s="1"/>
  <c r="R5152" i="1"/>
  <c r="T5152" i="1" s="1"/>
  <c r="U5151" i="1"/>
  <c r="T5151" i="1"/>
  <c r="S5151" i="1"/>
  <c r="S5025" i="1"/>
  <c r="U5025" i="1" s="1"/>
  <c r="R5025" i="1"/>
  <c r="T5025" i="1" s="1"/>
  <c r="S5024" i="1"/>
  <c r="U5024" i="1" s="1"/>
  <c r="R5024" i="1"/>
  <c r="T5024" i="1" s="1"/>
  <c r="T5023" i="1"/>
  <c r="S5023" i="1"/>
  <c r="U5023" i="1" s="1"/>
  <c r="R5023" i="1"/>
  <c r="U5022" i="1"/>
  <c r="S5022" i="1"/>
  <c r="R5022" i="1"/>
  <c r="T5022" i="1" s="1"/>
  <c r="S5021" i="1"/>
  <c r="U5021" i="1" s="1"/>
  <c r="R5021" i="1"/>
  <c r="T5021" i="1" s="1"/>
  <c r="U5020" i="1"/>
  <c r="S5020" i="1"/>
  <c r="R5020" i="1"/>
  <c r="T5020" i="1" s="1"/>
  <c r="T5019" i="1"/>
  <c r="S5019" i="1"/>
  <c r="U5019" i="1" s="1"/>
  <c r="R5019" i="1"/>
  <c r="U5018" i="1"/>
  <c r="S5018" i="1"/>
  <c r="R5018" i="1"/>
  <c r="T5018" i="1" s="1"/>
  <c r="S5017" i="1"/>
  <c r="U5017" i="1" s="1"/>
  <c r="R5017" i="1"/>
  <c r="T5017" i="1" s="1"/>
  <c r="U5016" i="1"/>
  <c r="S5016" i="1"/>
  <c r="R5016" i="1"/>
  <c r="T5016" i="1" s="1"/>
  <c r="T5015" i="1"/>
  <c r="S5015" i="1"/>
  <c r="U5015" i="1" s="1"/>
  <c r="R5015" i="1"/>
  <c r="U5014" i="1"/>
  <c r="S5014" i="1"/>
  <c r="R5014" i="1"/>
  <c r="T5014" i="1" s="1"/>
  <c r="S5013" i="1"/>
  <c r="U5013" i="1" s="1"/>
  <c r="R5013" i="1"/>
  <c r="T5013" i="1" s="1"/>
  <c r="U5012" i="1"/>
  <c r="S5012" i="1"/>
  <c r="R5012" i="1"/>
  <c r="T5012" i="1" s="1"/>
  <c r="T5011" i="1"/>
  <c r="S5011" i="1"/>
  <c r="U5011" i="1" s="1"/>
  <c r="R5011" i="1"/>
  <c r="U5010" i="1"/>
  <c r="S5010" i="1"/>
  <c r="R5010" i="1"/>
  <c r="T5010" i="1" s="1"/>
  <c r="S5009" i="1"/>
  <c r="U5009" i="1" s="1"/>
  <c r="R5009" i="1"/>
  <c r="T5009" i="1" s="1"/>
  <c r="U5008" i="1"/>
  <c r="S5008" i="1"/>
  <c r="R5008" i="1"/>
  <c r="T5008" i="1" s="1"/>
  <c r="T5007" i="1"/>
  <c r="S5007" i="1"/>
  <c r="U5007" i="1" s="1"/>
  <c r="R5007" i="1"/>
  <c r="U5006" i="1"/>
  <c r="S5006" i="1"/>
  <c r="R5006" i="1"/>
  <c r="T5006" i="1" s="1"/>
  <c r="S5005" i="1"/>
  <c r="U5005" i="1" s="1"/>
  <c r="R5005" i="1"/>
  <c r="T5005" i="1" s="1"/>
  <c r="U5004" i="1"/>
  <c r="S5004" i="1"/>
  <c r="R5004" i="1"/>
  <c r="T5004" i="1" s="1"/>
  <c r="T5003" i="1"/>
  <c r="S5003" i="1"/>
  <c r="U5003" i="1" s="1"/>
  <c r="R5003" i="1"/>
  <c r="U5002" i="1"/>
  <c r="S5002" i="1"/>
  <c r="R5002" i="1"/>
  <c r="T5002" i="1" s="1"/>
  <c r="S5001" i="1"/>
  <c r="U5001" i="1" s="1"/>
  <c r="R5001" i="1"/>
  <c r="T5001" i="1" s="1"/>
  <c r="U5000" i="1"/>
  <c r="S5000" i="1"/>
  <c r="R5000" i="1"/>
  <c r="T5000" i="1" s="1"/>
  <c r="T4999" i="1"/>
  <c r="S4999" i="1"/>
  <c r="U4999" i="1" s="1"/>
  <c r="R4999" i="1"/>
  <c r="U4998" i="1"/>
  <c r="S4998" i="1"/>
  <c r="R4998" i="1"/>
  <c r="T4998" i="1" s="1"/>
  <c r="S4997" i="1"/>
  <c r="U4997" i="1" s="1"/>
  <c r="R4997" i="1"/>
  <c r="T4997" i="1" s="1"/>
  <c r="U4996" i="1"/>
  <c r="S4996" i="1"/>
  <c r="R4996" i="1"/>
  <c r="T4996" i="1" s="1"/>
  <c r="T4995" i="1"/>
  <c r="S4995" i="1"/>
  <c r="U4995" i="1" s="1"/>
  <c r="R4995" i="1"/>
  <c r="U4994" i="1"/>
  <c r="S4994" i="1"/>
  <c r="R4994" i="1"/>
  <c r="T4994" i="1" s="1"/>
  <c r="S4993" i="1"/>
  <c r="U4993" i="1" s="1"/>
  <c r="R4993" i="1"/>
  <c r="T4993" i="1" s="1"/>
  <c r="U4992" i="1"/>
  <c r="S4992" i="1"/>
  <c r="R4992" i="1"/>
  <c r="T4992" i="1" s="1"/>
  <c r="T4991" i="1"/>
  <c r="S4991" i="1"/>
  <c r="U4991" i="1" s="1"/>
  <c r="R4991" i="1"/>
  <c r="U4990" i="1"/>
  <c r="S4990" i="1"/>
  <c r="R4990" i="1"/>
  <c r="T4990" i="1" s="1"/>
  <c r="S4989" i="1"/>
  <c r="U4989" i="1" s="1"/>
  <c r="R4989" i="1"/>
  <c r="T4989" i="1" s="1"/>
  <c r="U4988" i="1"/>
  <c r="S4988" i="1"/>
  <c r="R4988" i="1"/>
  <c r="T4988" i="1" s="1"/>
  <c r="T4987" i="1"/>
  <c r="S4987" i="1"/>
  <c r="U4987" i="1" s="1"/>
  <c r="R4987" i="1"/>
  <c r="U4986" i="1"/>
  <c r="S4986" i="1"/>
  <c r="R4986" i="1"/>
  <c r="T4986" i="1" s="1"/>
  <c r="S4985" i="1"/>
  <c r="U4985" i="1" s="1"/>
  <c r="R4985" i="1"/>
  <c r="T4985" i="1" s="1"/>
  <c r="U4984" i="1"/>
  <c r="S4984" i="1"/>
  <c r="R4984" i="1"/>
  <c r="T4984" i="1" s="1"/>
  <c r="T4983" i="1"/>
  <c r="S4983" i="1"/>
  <c r="U4983" i="1" s="1"/>
  <c r="R4983" i="1"/>
  <c r="U4982" i="1"/>
  <c r="S4982" i="1"/>
  <c r="R4982" i="1"/>
  <c r="T4982" i="1" s="1"/>
  <c r="S4981" i="1"/>
  <c r="U4981" i="1" s="1"/>
  <c r="R4981" i="1"/>
  <c r="T4981" i="1" s="1"/>
  <c r="U4980" i="1"/>
  <c r="S4980" i="1"/>
  <c r="R4980" i="1"/>
  <c r="T4980" i="1" s="1"/>
  <c r="T4979" i="1"/>
  <c r="S4979" i="1"/>
  <c r="U4979" i="1" s="1"/>
  <c r="R4979" i="1"/>
  <c r="U4978" i="1"/>
  <c r="S4978" i="1"/>
  <c r="R4978" i="1"/>
  <c r="T4978" i="1" s="1"/>
  <c r="S4977" i="1"/>
  <c r="U4977" i="1" s="1"/>
  <c r="R4977" i="1"/>
  <c r="T4977" i="1" s="1"/>
  <c r="U4976" i="1"/>
  <c r="S4976" i="1"/>
  <c r="R4976" i="1"/>
  <c r="T4976" i="1" s="1"/>
  <c r="T4975" i="1"/>
  <c r="S4975" i="1"/>
  <c r="U4975" i="1" s="1"/>
  <c r="R4975" i="1"/>
  <c r="U4974" i="1"/>
  <c r="S4974" i="1"/>
  <c r="R4974" i="1"/>
  <c r="T4974" i="1" s="1"/>
  <c r="S4973" i="1"/>
  <c r="U4973" i="1" s="1"/>
  <c r="R4973" i="1"/>
  <c r="T4973" i="1" s="1"/>
  <c r="U4972" i="1"/>
  <c r="S4972" i="1"/>
  <c r="R4972" i="1"/>
  <c r="T4972" i="1" s="1"/>
  <c r="T4971" i="1"/>
  <c r="S4971" i="1"/>
  <c r="U4971" i="1" s="1"/>
  <c r="R4971" i="1"/>
  <c r="U4970" i="1"/>
  <c r="S4970" i="1"/>
  <c r="R4970" i="1"/>
  <c r="T4970" i="1" s="1"/>
  <c r="S4969" i="1"/>
  <c r="U4969" i="1" s="1"/>
  <c r="R4969" i="1"/>
  <c r="T4969" i="1" s="1"/>
  <c r="U4968" i="1"/>
  <c r="S4968" i="1"/>
  <c r="R4968" i="1"/>
  <c r="T4968" i="1" s="1"/>
  <c r="T4967" i="1"/>
  <c r="S4967" i="1"/>
  <c r="U4967" i="1" s="1"/>
  <c r="R4967" i="1"/>
  <c r="U4966" i="1"/>
  <c r="S4966" i="1"/>
  <c r="R4966" i="1"/>
  <c r="T4966" i="1" s="1"/>
  <c r="S4965" i="1"/>
  <c r="U4965" i="1" s="1"/>
  <c r="R4965" i="1"/>
  <c r="T4965" i="1" s="1"/>
  <c r="T4964" i="1"/>
  <c r="S4964" i="1"/>
  <c r="U4964" i="1" s="1"/>
  <c r="R4964" i="1"/>
  <c r="S4839" i="1"/>
  <c r="U4839" i="1" s="1"/>
  <c r="R4839" i="1"/>
  <c r="T4839" i="1" s="1"/>
  <c r="S4838" i="1"/>
  <c r="U4838" i="1" s="1"/>
  <c r="R4838" i="1"/>
  <c r="T4838" i="1" s="1"/>
  <c r="U4837" i="1"/>
  <c r="T4837" i="1"/>
  <c r="S4837" i="1"/>
  <c r="R4837" i="1"/>
  <c r="S4836" i="1"/>
  <c r="U4836" i="1" s="1"/>
  <c r="R4836" i="1"/>
  <c r="T4836" i="1" s="1"/>
  <c r="S4835" i="1"/>
  <c r="U4835" i="1" s="1"/>
  <c r="R4835" i="1"/>
  <c r="T4835" i="1" s="1"/>
  <c r="S4834" i="1"/>
  <c r="U4834" i="1" s="1"/>
  <c r="R4834" i="1"/>
  <c r="T4834" i="1" s="1"/>
  <c r="U4833" i="1"/>
  <c r="T4833" i="1"/>
  <c r="S4833" i="1"/>
  <c r="R4833" i="1"/>
  <c r="S4832" i="1"/>
  <c r="U4832" i="1" s="1"/>
  <c r="R4832" i="1"/>
  <c r="T4832" i="1" s="1"/>
  <c r="S4831" i="1"/>
  <c r="U4831" i="1" s="1"/>
  <c r="R4831" i="1"/>
  <c r="T4831" i="1" s="1"/>
  <c r="S4830" i="1"/>
  <c r="U4830" i="1" s="1"/>
  <c r="R4830" i="1"/>
  <c r="T4830" i="1" s="1"/>
  <c r="U4829" i="1"/>
  <c r="T4829" i="1"/>
  <c r="S4829" i="1"/>
  <c r="R4829" i="1"/>
  <c r="S4828" i="1"/>
  <c r="U4828" i="1" s="1"/>
  <c r="R4828" i="1"/>
  <c r="T4828" i="1" s="1"/>
  <c r="S4827" i="1"/>
  <c r="U4827" i="1" s="1"/>
  <c r="R4827" i="1"/>
  <c r="T4827" i="1" s="1"/>
  <c r="S4826" i="1"/>
  <c r="U4826" i="1" s="1"/>
  <c r="R4826" i="1"/>
  <c r="T4826" i="1" s="1"/>
  <c r="U4825" i="1"/>
  <c r="T4825" i="1"/>
  <c r="S4825" i="1"/>
  <c r="R4825" i="1"/>
  <c r="S4824" i="1"/>
  <c r="U4824" i="1" s="1"/>
  <c r="R4824" i="1"/>
  <c r="T4824" i="1" s="1"/>
  <c r="S4823" i="1"/>
  <c r="U4823" i="1" s="1"/>
  <c r="R4823" i="1"/>
  <c r="T4823" i="1" s="1"/>
  <c r="S4822" i="1"/>
  <c r="U4822" i="1" s="1"/>
  <c r="R4822" i="1"/>
  <c r="T4822" i="1" s="1"/>
  <c r="U4821" i="1"/>
  <c r="T4821" i="1"/>
  <c r="S4821" i="1"/>
  <c r="R4821" i="1"/>
  <c r="S4820" i="1"/>
  <c r="U4820" i="1" s="1"/>
  <c r="R4820" i="1"/>
  <c r="T4820" i="1" s="1"/>
  <c r="S4819" i="1"/>
  <c r="U4819" i="1" s="1"/>
  <c r="R4819" i="1"/>
  <c r="T4819" i="1" s="1"/>
  <c r="S4818" i="1"/>
  <c r="U4818" i="1" s="1"/>
  <c r="R4818" i="1"/>
  <c r="T4818" i="1" s="1"/>
  <c r="U4817" i="1"/>
  <c r="T4817" i="1"/>
  <c r="S4817" i="1"/>
  <c r="R4817" i="1"/>
  <c r="S4816" i="1"/>
  <c r="U4816" i="1" s="1"/>
  <c r="R4816" i="1"/>
  <c r="T4816" i="1" s="1"/>
  <c r="S4815" i="1"/>
  <c r="U4815" i="1" s="1"/>
  <c r="R4815" i="1"/>
  <c r="T4815" i="1" s="1"/>
  <c r="S4814" i="1"/>
  <c r="U4814" i="1" s="1"/>
  <c r="R4814" i="1"/>
  <c r="T4814" i="1" s="1"/>
  <c r="U4813" i="1"/>
  <c r="T4813" i="1"/>
  <c r="S4813" i="1"/>
  <c r="R4813" i="1"/>
  <c r="S4812" i="1"/>
  <c r="U4812" i="1" s="1"/>
  <c r="R4812" i="1"/>
  <c r="T4812" i="1" s="1"/>
  <c r="S4811" i="1"/>
  <c r="U4811" i="1" s="1"/>
  <c r="R4811" i="1"/>
  <c r="T4811" i="1" s="1"/>
  <c r="S4810" i="1"/>
  <c r="U4810" i="1" s="1"/>
  <c r="R4810" i="1"/>
  <c r="T4810" i="1" s="1"/>
  <c r="U4809" i="1"/>
  <c r="T4809" i="1"/>
  <c r="S4809" i="1"/>
  <c r="R4809" i="1"/>
  <c r="S4808" i="1"/>
  <c r="U4808" i="1" s="1"/>
  <c r="R4808" i="1"/>
  <c r="T4808" i="1" s="1"/>
  <c r="S4807" i="1"/>
  <c r="U4807" i="1" s="1"/>
  <c r="R4807" i="1"/>
  <c r="T4807" i="1" s="1"/>
  <c r="S4806" i="1"/>
  <c r="U4806" i="1" s="1"/>
  <c r="R4806" i="1"/>
  <c r="T4806" i="1" s="1"/>
  <c r="U4805" i="1"/>
  <c r="T4805" i="1"/>
  <c r="S4805" i="1"/>
  <c r="R4805" i="1"/>
  <c r="S4804" i="1"/>
  <c r="U4804" i="1" s="1"/>
  <c r="R4804" i="1"/>
  <c r="T4804" i="1" s="1"/>
  <c r="S4803" i="1"/>
  <c r="U4803" i="1" s="1"/>
  <c r="R4803" i="1"/>
  <c r="T4803" i="1" s="1"/>
  <c r="S4802" i="1"/>
  <c r="U4802" i="1" s="1"/>
  <c r="R4802" i="1"/>
  <c r="T4802" i="1" s="1"/>
  <c r="U4801" i="1"/>
  <c r="T4801" i="1"/>
  <c r="S4801" i="1"/>
  <c r="R4801" i="1"/>
  <c r="S4800" i="1"/>
  <c r="U4800" i="1" s="1"/>
  <c r="R4800" i="1"/>
  <c r="T4800" i="1" s="1"/>
  <c r="S4799" i="1"/>
  <c r="U4799" i="1" s="1"/>
  <c r="R4799" i="1"/>
  <c r="T4799" i="1" s="1"/>
  <c r="S4798" i="1"/>
  <c r="U4798" i="1" s="1"/>
  <c r="R4798" i="1"/>
  <c r="T4798" i="1" s="1"/>
  <c r="U4797" i="1"/>
  <c r="T4797" i="1"/>
  <c r="S4797" i="1"/>
  <c r="R4797" i="1"/>
  <c r="S4796" i="1"/>
  <c r="U4796" i="1" s="1"/>
  <c r="R4796" i="1"/>
  <c r="T4796" i="1" s="1"/>
  <c r="S4795" i="1"/>
  <c r="U4795" i="1" s="1"/>
  <c r="R4795" i="1"/>
  <c r="T4795" i="1" s="1"/>
  <c r="S4794" i="1"/>
  <c r="U4794" i="1" s="1"/>
  <c r="R4794" i="1"/>
  <c r="T4794" i="1" s="1"/>
  <c r="U4793" i="1"/>
  <c r="T4793" i="1"/>
  <c r="S4793" i="1"/>
  <c r="R4793" i="1"/>
  <c r="S4792" i="1"/>
  <c r="U4792" i="1" s="1"/>
  <c r="R4792" i="1"/>
  <c r="T4792" i="1" s="1"/>
  <c r="S4791" i="1"/>
  <c r="U4791" i="1" s="1"/>
  <c r="R4791" i="1"/>
  <c r="T4791" i="1" s="1"/>
  <c r="S4790" i="1"/>
  <c r="U4790" i="1" s="1"/>
  <c r="R4790" i="1"/>
  <c r="T4790" i="1" s="1"/>
  <c r="U4789" i="1"/>
  <c r="T4789" i="1"/>
  <c r="S4789" i="1"/>
  <c r="R4789" i="1"/>
  <c r="S4788" i="1"/>
  <c r="U4788" i="1" s="1"/>
  <c r="R4788" i="1"/>
  <c r="T4788" i="1" s="1"/>
  <c r="S4787" i="1"/>
  <c r="U4787" i="1" s="1"/>
  <c r="R4787" i="1"/>
  <c r="T4787" i="1" s="1"/>
  <c r="S4786" i="1"/>
  <c r="U4786" i="1" s="1"/>
  <c r="R4786" i="1"/>
  <c r="T4786" i="1" s="1"/>
  <c r="U4785" i="1"/>
  <c r="T4785" i="1"/>
  <c r="S4785" i="1"/>
  <c r="R4785" i="1"/>
  <c r="S4784" i="1"/>
  <c r="U4784" i="1" s="1"/>
  <c r="R4784" i="1"/>
  <c r="T4784" i="1" s="1"/>
  <c r="S4783" i="1"/>
  <c r="U4783" i="1" s="1"/>
  <c r="R4783" i="1"/>
  <c r="T4783" i="1" s="1"/>
  <c r="S4782" i="1"/>
  <c r="U4782" i="1" s="1"/>
  <c r="R4782" i="1"/>
  <c r="T4782" i="1" s="1"/>
  <c r="U4781" i="1"/>
  <c r="T4781" i="1"/>
  <c r="S4781" i="1"/>
  <c r="R4781" i="1"/>
  <c r="S4780" i="1"/>
  <c r="U4780" i="1" s="1"/>
  <c r="R4780" i="1"/>
  <c r="T4780" i="1" s="1"/>
  <c r="S4779" i="1"/>
  <c r="U4779" i="1" s="1"/>
  <c r="R4779" i="1"/>
  <c r="T4779" i="1" s="1"/>
  <c r="U4778" i="1"/>
  <c r="T4778" i="1"/>
  <c r="S4778" i="1"/>
  <c r="R4778" i="1"/>
  <c r="S4467" i="1"/>
  <c r="U4467" i="1" s="1"/>
  <c r="R4467" i="1"/>
  <c r="T4467" i="1" s="1"/>
  <c r="T4466" i="1"/>
  <c r="S4466" i="1"/>
  <c r="U4466" i="1" s="1"/>
  <c r="R4466" i="1"/>
  <c r="U4465" i="1"/>
  <c r="T4465" i="1"/>
  <c r="S4465" i="1"/>
  <c r="R4465" i="1"/>
  <c r="S4464" i="1"/>
  <c r="U4464" i="1" s="1"/>
  <c r="R4464" i="1"/>
  <c r="T4464" i="1" s="1"/>
  <c r="S4463" i="1"/>
  <c r="U4463" i="1" s="1"/>
  <c r="R4463" i="1"/>
  <c r="T4463" i="1" s="1"/>
  <c r="T4462" i="1"/>
  <c r="S4462" i="1"/>
  <c r="U4462" i="1" s="1"/>
  <c r="R4462" i="1"/>
  <c r="U4461" i="1"/>
  <c r="T4461" i="1"/>
  <c r="S4461" i="1"/>
  <c r="R4461" i="1"/>
  <c r="S4460" i="1"/>
  <c r="U4460" i="1" s="1"/>
  <c r="R4460" i="1"/>
  <c r="T4460" i="1" s="1"/>
  <c r="S4459" i="1"/>
  <c r="U4459" i="1" s="1"/>
  <c r="R4459" i="1"/>
  <c r="T4459" i="1" s="1"/>
  <c r="T4458" i="1"/>
  <c r="S4458" i="1"/>
  <c r="U4458" i="1" s="1"/>
  <c r="R4458" i="1"/>
  <c r="U4457" i="1"/>
  <c r="T4457" i="1"/>
  <c r="S4457" i="1"/>
  <c r="R4457" i="1"/>
  <c r="S4456" i="1"/>
  <c r="U4456" i="1" s="1"/>
  <c r="R4456" i="1"/>
  <c r="T4456" i="1" s="1"/>
  <c r="S4455" i="1"/>
  <c r="U4455" i="1" s="1"/>
  <c r="R4455" i="1"/>
  <c r="T4455" i="1" s="1"/>
  <c r="T4454" i="1"/>
  <c r="S4454" i="1"/>
  <c r="U4454" i="1" s="1"/>
  <c r="R4454" i="1"/>
  <c r="U4453" i="1"/>
  <c r="T4453" i="1"/>
  <c r="S4453" i="1"/>
  <c r="R4453" i="1"/>
  <c r="S4452" i="1"/>
  <c r="U4452" i="1" s="1"/>
  <c r="R4452" i="1"/>
  <c r="T4452" i="1" s="1"/>
  <c r="S4451" i="1"/>
  <c r="U4451" i="1" s="1"/>
  <c r="R4451" i="1"/>
  <c r="T4451" i="1" s="1"/>
  <c r="T4450" i="1"/>
  <c r="S4450" i="1"/>
  <c r="U4450" i="1" s="1"/>
  <c r="R4450" i="1"/>
  <c r="U4449" i="1"/>
  <c r="T4449" i="1"/>
  <c r="S4449" i="1"/>
  <c r="R4449" i="1"/>
  <c r="S4448" i="1"/>
  <c r="U4448" i="1" s="1"/>
  <c r="R4448" i="1"/>
  <c r="T4448" i="1" s="1"/>
  <c r="S4447" i="1"/>
  <c r="U4447" i="1" s="1"/>
  <c r="R4447" i="1"/>
  <c r="T4447" i="1" s="1"/>
  <c r="T4446" i="1"/>
  <c r="S4446" i="1"/>
  <c r="U4446" i="1" s="1"/>
  <c r="R4446" i="1"/>
  <c r="U4445" i="1"/>
  <c r="T4445" i="1"/>
  <c r="S4445" i="1"/>
  <c r="R4445" i="1"/>
  <c r="S4444" i="1"/>
  <c r="U4444" i="1" s="1"/>
  <c r="R4444" i="1"/>
  <c r="T4444" i="1" s="1"/>
  <c r="S4443" i="1"/>
  <c r="U4443" i="1" s="1"/>
  <c r="R4443" i="1"/>
  <c r="T4443" i="1" s="1"/>
  <c r="T4442" i="1"/>
  <c r="S4442" i="1"/>
  <c r="U4442" i="1" s="1"/>
  <c r="R4442" i="1"/>
  <c r="U4441" i="1"/>
  <c r="T4441" i="1"/>
  <c r="S4441" i="1"/>
  <c r="R4441" i="1"/>
  <c r="S4440" i="1"/>
  <c r="U4440" i="1" s="1"/>
  <c r="R4440" i="1"/>
  <c r="T4440" i="1" s="1"/>
  <c r="S4439" i="1"/>
  <c r="U4439" i="1" s="1"/>
  <c r="R4439" i="1"/>
  <c r="T4439" i="1" s="1"/>
  <c r="T4438" i="1"/>
  <c r="S4438" i="1"/>
  <c r="U4438" i="1" s="1"/>
  <c r="R4438" i="1"/>
  <c r="U4437" i="1"/>
  <c r="T4437" i="1"/>
  <c r="S4437" i="1"/>
  <c r="R4437" i="1"/>
  <c r="S4436" i="1"/>
  <c r="U4436" i="1" s="1"/>
  <c r="R4436" i="1"/>
  <c r="T4436" i="1" s="1"/>
  <c r="S4435" i="1"/>
  <c r="U4435" i="1" s="1"/>
  <c r="R4435" i="1"/>
  <c r="T4435" i="1" s="1"/>
  <c r="T4434" i="1"/>
  <c r="S4434" i="1"/>
  <c r="U4434" i="1" s="1"/>
  <c r="R4434" i="1"/>
  <c r="U4433" i="1"/>
  <c r="T4433" i="1"/>
  <c r="S4433" i="1"/>
  <c r="R4433" i="1"/>
  <c r="S4432" i="1"/>
  <c r="U4432" i="1" s="1"/>
  <c r="R4432" i="1"/>
  <c r="T4432" i="1" s="1"/>
  <c r="S4431" i="1"/>
  <c r="U4431" i="1" s="1"/>
  <c r="R4431" i="1"/>
  <c r="T4431" i="1" s="1"/>
  <c r="T4430" i="1"/>
  <c r="S4430" i="1"/>
  <c r="U4430" i="1" s="1"/>
  <c r="R4430" i="1"/>
  <c r="U4429" i="1"/>
  <c r="T4429" i="1"/>
  <c r="S4429" i="1"/>
  <c r="R4429" i="1"/>
  <c r="S4428" i="1"/>
  <c r="U4428" i="1" s="1"/>
  <c r="R4428" i="1"/>
  <c r="T4428" i="1" s="1"/>
  <c r="S4427" i="1"/>
  <c r="U4427" i="1" s="1"/>
  <c r="R4427" i="1"/>
  <c r="T4427" i="1" s="1"/>
  <c r="T4426" i="1"/>
  <c r="S4426" i="1"/>
  <c r="U4426" i="1" s="1"/>
  <c r="R4426" i="1"/>
  <c r="U4425" i="1"/>
  <c r="T4425" i="1"/>
  <c r="S4425" i="1"/>
  <c r="R4425" i="1"/>
  <c r="S4424" i="1"/>
  <c r="U4424" i="1" s="1"/>
  <c r="R4424" i="1"/>
  <c r="T4424" i="1" s="1"/>
  <c r="S4423" i="1"/>
  <c r="U4423" i="1" s="1"/>
  <c r="R4423" i="1"/>
  <c r="T4423" i="1" s="1"/>
  <c r="T4422" i="1"/>
  <c r="S4422" i="1"/>
  <c r="U4422" i="1" s="1"/>
  <c r="R4422" i="1"/>
  <c r="U4421" i="1"/>
  <c r="T4421" i="1"/>
  <c r="S4421" i="1"/>
  <c r="R4421" i="1"/>
  <c r="S4420" i="1"/>
  <c r="U4420" i="1" s="1"/>
  <c r="R4420" i="1"/>
  <c r="T4420" i="1" s="1"/>
  <c r="S4419" i="1"/>
  <c r="U4419" i="1" s="1"/>
  <c r="R4419" i="1"/>
  <c r="T4419" i="1" s="1"/>
  <c r="T4418" i="1"/>
  <c r="S4418" i="1"/>
  <c r="U4418" i="1" s="1"/>
  <c r="R4418" i="1"/>
  <c r="U4417" i="1"/>
  <c r="T4417" i="1"/>
  <c r="S4417" i="1"/>
  <c r="R4417" i="1"/>
  <c r="S4416" i="1"/>
  <c r="U4416" i="1" s="1"/>
  <c r="R4416" i="1"/>
  <c r="T4416" i="1" s="1"/>
  <c r="S4415" i="1"/>
  <c r="U4415" i="1" s="1"/>
  <c r="R4415" i="1"/>
  <c r="T4415" i="1" s="1"/>
  <c r="T4414" i="1"/>
  <c r="S4414" i="1"/>
  <c r="U4414" i="1" s="1"/>
  <c r="R4414" i="1"/>
  <c r="U4413" i="1"/>
  <c r="T4413" i="1"/>
  <c r="S4413" i="1"/>
  <c r="R4413" i="1"/>
  <c r="S4412" i="1"/>
  <c r="U4412" i="1" s="1"/>
  <c r="R4412" i="1"/>
  <c r="T4412" i="1" s="1"/>
  <c r="S4411" i="1"/>
  <c r="U4411" i="1" s="1"/>
  <c r="R4411" i="1"/>
  <c r="T4411" i="1" s="1"/>
  <c r="T4410" i="1"/>
  <c r="S4410" i="1"/>
  <c r="U4410" i="1" s="1"/>
  <c r="R4410" i="1"/>
  <c r="U4409" i="1"/>
  <c r="T4409" i="1"/>
  <c r="S4409" i="1"/>
  <c r="R4409" i="1"/>
  <c r="S4408" i="1"/>
  <c r="U4408" i="1" s="1"/>
  <c r="R4408" i="1"/>
  <c r="T4408" i="1" s="1"/>
  <c r="S4407" i="1"/>
  <c r="U4407" i="1" s="1"/>
  <c r="R4407" i="1"/>
  <c r="T4407" i="1" s="1"/>
  <c r="U4406" i="1"/>
  <c r="T4406" i="1"/>
  <c r="S4406" i="1"/>
  <c r="R4406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U3863" i="1" s="1"/>
  <c r="S3864" i="1"/>
  <c r="U3864" i="1" s="1"/>
  <c r="S3865" i="1"/>
  <c r="U3865" i="1" s="1"/>
  <c r="S3866" i="1"/>
  <c r="S3867" i="1"/>
  <c r="S3868" i="1"/>
  <c r="S3869" i="1"/>
  <c r="S3870" i="1"/>
  <c r="S3871" i="1"/>
  <c r="S3872" i="1"/>
  <c r="U3872" i="1" s="1"/>
  <c r="S3873" i="1"/>
  <c r="U3873" i="1" s="1"/>
  <c r="S3874" i="1"/>
  <c r="S3875" i="1"/>
  <c r="S3876" i="1"/>
  <c r="S3877" i="1"/>
  <c r="S3878" i="1"/>
  <c r="S3879" i="1"/>
  <c r="U3879" i="1" s="1"/>
  <c r="S3880" i="1"/>
  <c r="U3880" i="1" s="1"/>
  <c r="S3881" i="1"/>
  <c r="U3881" i="1" s="1"/>
  <c r="S3882" i="1"/>
  <c r="S3883" i="1"/>
  <c r="S3884" i="1"/>
  <c r="S3885" i="1"/>
  <c r="S3886" i="1"/>
  <c r="S3887" i="1"/>
  <c r="S3888" i="1"/>
  <c r="U3888" i="1" s="1"/>
  <c r="S3889" i="1"/>
  <c r="U3889" i="1" s="1"/>
  <c r="S3890" i="1"/>
  <c r="S3891" i="1"/>
  <c r="S3892" i="1"/>
  <c r="S3893" i="1"/>
  <c r="S3894" i="1"/>
  <c r="S3895" i="1"/>
  <c r="U3895" i="1" s="1"/>
  <c r="S3896" i="1"/>
  <c r="S3897" i="1"/>
  <c r="S3898" i="1"/>
  <c r="S3899" i="1"/>
  <c r="S3900" i="1"/>
  <c r="S3901" i="1"/>
  <c r="S3902" i="1"/>
  <c r="S3903" i="1"/>
  <c r="S3904" i="1"/>
  <c r="U3904" i="1" s="1"/>
  <c r="S3905" i="1"/>
  <c r="U3905" i="1" s="1"/>
  <c r="S3906" i="1"/>
  <c r="S3907" i="1"/>
  <c r="S3908" i="1"/>
  <c r="S3909" i="1"/>
  <c r="S3910" i="1"/>
  <c r="S3849" i="1"/>
  <c r="U3856" i="1"/>
  <c r="U3857" i="1"/>
  <c r="U3896" i="1"/>
  <c r="U3897" i="1"/>
  <c r="R3911" i="1"/>
  <c r="S3911" i="1"/>
  <c r="R3912" i="1"/>
  <c r="S3912" i="1"/>
  <c r="R3913" i="1"/>
  <c r="S3913" i="1"/>
  <c r="R3914" i="1"/>
  <c r="S3914" i="1"/>
  <c r="R3850" i="1"/>
  <c r="R3851" i="1"/>
  <c r="R3852" i="1"/>
  <c r="R3853" i="1"/>
  <c r="R3854" i="1"/>
  <c r="R3855" i="1"/>
  <c r="R3856" i="1"/>
  <c r="T3856" i="1" s="1"/>
  <c r="R3857" i="1"/>
  <c r="T3857" i="1" s="1"/>
  <c r="R3858" i="1"/>
  <c r="R3859" i="1"/>
  <c r="R3860" i="1"/>
  <c r="R3861" i="1"/>
  <c r="R3862" i="1"/>
  <c r="R3863" i="1"/>
  <c r="R3864" i="1"/>
  <c r="T3864" i="1" s="1"/>
  <c r="R3865" i="1"/>
  <c r="T3865" i="1" s="1"/>
  <c r="R3866" i="1"/>
  <c r="R3867" i="1"/>
  <c r="R3868" i="1"/>
  <c r="R3869" i="1"/>
  <c r="R3870" i="1"/>
  <c r="R3871" i="1"/>
  <c r="R3872" i="1"/>
  <c r="T3872" i="1" s="1"/>
  <c r="R3873" i="1"/>
  <c r="T3873" i="1" s="1"/>
  <c r="R3874" i="1"/>
  <c r="R3875" i="1"/>
  <c r="R3876" i="1"/>
  <c r="R3877" i="1"/>
  <c r="R3878" i="1"/>
  <c r="R3879" i="1"/>
  <c r="R3880" i="1"/>
  <c r="T3880" i="1" s="1"/>
  <c r="R3881" i="1"/>
  <c r="T3881" i="1" s="1"/>
  <c r="R3882" i="1"/>
  <c r="R3883" i="1"/>
  <c r="R3884" i="1"/>
  <c r="R3885" i="1"/>
  <c r="R3886" i="1"/>
  <c r="R3887" i="1"/>
  <c r="R3888" i="1"/>
  <c r="T3888" i="1" s="1"/>
  <c r="R3889" i="1"/>
  <c r="T3889" i="1" s="1"/>
  <c r="R3890" i="1"/>
  <c r="R3891" i="1"/>
  <c r="R3892" i="1"/>
  <c r="R3893" i="1"/>
  <c r="R3894" i="1"/>
  <c r="R3895" i="1"/>
  <c r="R3896" i="1"/>
  <c r="T3896" i="1" s="1"/>
  <c r="R3897" i="1"/>
  <c r="T3897" i="1" s="1"/>
  <c r="R3898" i="1"/>
  <c r="R3899" i="1"/>
  <c r="R3900" i="1"/>
  <c r="R3901" i="1"/>
  <c r="R3902" i="1"/>
  <c r="R3903" i="1"/>
  <c r="R3904" i="1"/>
  <c r="T3904" i="1" s="1"/>
  <c r="R3905" i="1"/>
  <c r="T3905" i="1" s="1"/>
  <c r="R3906" i="1"/>
  <c r="R3907" i="1"/>
  <c r="R3908" i="1"/>
  <c r="R3909" i="1"/>
  <c r="R3910" i="1"/>
  <c r="R3849" i="1"/>
  <c r="T3793" i="1"/>
  <c r="U3793" i="1"/>
  <c r="T3801" i="1"/>
  <c r="U3801" i="1"/>
  <c r="T3809" i="1"/>
  <c r="U3809" i="1"/>
  <c r="T3817" i="1"/>
  <c r="U3817" i="1"/>
  <c r="R3787" i="1"/>
  <c r="T3787" i="1" s="1"/>
  <c r="S3787" i="1"/>
  <c r="U3787" i="1" s="1"/>
  <c r="R3788" i="1"/>
  <c r="T3788" i="1" s="1"/>
  <c r="S3788" i="1"/>
  <c r="U3788" i="1" s="1"/>
  <c r="R3789" i="1"/>
  <c r="T3789" i="1" s="1"/>
  <c r="S3789" i="1"/>
  <c r="U3789" i="1" s="1"/>
  <c r="R3790" i="1"/>
  <c r="T3790" i="1" s="1"/>
  <c r="S3790" i="1"/>
  <c r="U3790" i="1" s="1"/>
  <c r="R3791" i="1"/>
  <c r="T3791" i="1" s="1"/>
  <c r="S3791" i="1"/>
  <c r="U3791" i="1" s="1"/>
  <c r="R3792" i="1"/>
  <c r="T3792" i="1" s="1"/>
  <c r="S3792" i="1"/>
  <c r="U3792" i="1" s="1"/>
  <c r="R3793" i="1"/>
  <c r="S3793" i="1"/>
  <c r="R3794" i="1"/>
  <c r="T3794" i="1" s="1"/>
  <c r="S3794" i="1"/>
  <c r="U3794" i="1" s="1"/>
  <c r="R3795" i="1"/>
  <c r="T3795" i="1" s="1"/>
  <c r="S3795" i="1"/>
  <c r="U3795" i="1" s="1"/>
  <c r="R3796" i="1"/>
  <c r="T3796" i="1" s="1"/>
  <c r="S3796" i="1"/>
  <c r="U3796" i="1" s="1"/>
  <c r="R3797" i="1"/>
  <c r="T3797" i="1" s="1"/>
  <c r="S3797" i="1"/>
  <c r="U3797" i="1" s="1"/>
  <c r="R3798" i="1"/>
  <c r="T3798" i="1" s="1"/>
  <c r="S3798" i="1"/>
  <c r="U3798" i="1" s="1"/>
  <c r="R3799" i="1"/>
  <c r="T3799" i="1" s="1"/>
  <c r="S3799" i="1"/>
  <c r="U3799" i="1" s="1"/>
  <c r="R3800" i="1"/>
  <c r="T3800" i="1" s="1"/>
  <c r="S3800" i="1"/>
  <c r="U3800" i="1" s="1"/>
  <c r="R3801" i="1"/>
  <c r="S3801" i="1"/>
  <c r="R3802" i="1"/>
  <c r="T3802" i="1" s="1"/>
  <c r="S3802" i="1"/>
  <c r="U3802" i="1" s="1"/>
  <c r="R3803" i="1"/>
  <c r="T3803" i="1" s="1"/>
  <c r="S3803" i="1"/>
  <c r="U3803" i="1" s="1"/>
  <c r="R3804" i="1"/>
  <c r="T3804" i="1" s="1"/>
  <c r="S3804" i="1"/>
  <c r="U3804" i="1" s="1"/>
  <c r="R3805" i="1"/>
  <c r="T3805" i="1" s="1"/>
  <c r="S3805" i="1"/>
  <c r="U3805" i="1" s="1"/>
  <c r="R3806" i="1"/>
  <c r="T3806" i="1" s="1"/>
  <c r="S3806" i="1"/>
  <c r="U3806" i="1" s="1"/>
  <c r="R3807" i="1"/>
  <c r="T3807" i="1" s="1"/>
  <c r="S3807" i="1"/>
  <c r="U3807" i="1" s="1"/>
  <c r="R3808" i="1"/>
  <c r="T3808" i="1" s="1"/>
  <c r="S3808" i="1"/>
  <c r="U3808" i="1" s="1"/>
  <c r="R3809" i="1"/>
  <c r="S3809" i="1"/>
  <c r="R3810" i="1"/>
  <c r="T3810" i="1" s="1"/>
  <c r="S3810" i="1"/>
  <c r="U3810" i="1" s="1"/>
  <c r="R3811" i="1"/>
  <c r="T3811" i="1" s="1"/>
  <c r="S3811" i="1"/>
  <c r="U3811" i="1" s="1"/>
  <c r="R3812" i="1"/>
  <c r="T3812" i="1" s="1"/>
  <c r="S3812" i="1"/>
  <c r="U3812" i="1" s="1"/>
  <c r="R3813" i="1"/>
  <c r="T3813" i="1" s="1"/>
  <c r="S3813" i="1"/>
  <c r="U3813" i="1" s="1"/>
  <c r="R3814" i="1"/>
  <c r="T3814" i="1" s="1"/>
  <c r="S3814" i="1"/>
  <c r="U3814" i="1" s="1"/>
  <c r="R3815" i="1"/>
  <c r="T3815" i="1" s="1"/>
  <c r="S3815" i="1"/>
  <c r="U3815" i="1" s="1"/>
  <c r="R3816" i="1"/>
  <c r="T3816" i="1" s="1"/>
  <c r="S3816" i="1"/>
  <c r="U3816" i="1" s="1"/>
  <c r="R3817" i="1"/>
  <c r="S3817" i="1"/>
  <c r="R3818" i="1"/>
  <c r="T3818" i="1" s="1"/>
  <c r="S3818" i="1"/>
  <c r="U3818" i="1" s="1"/>
  <c r="R3819" i="1"/>
  <c r="T3819" i="1" s="1"/>
  <c r="S3819" i="1"/>
  <c r="U3819" i="1" s="1"/>
  <c r="S5274" i="1"/>
  <c r="R5274" i="1"/>
  <c r="S5273" i="1"/>
  <c r="R5273" i="1"/>
  <c r="S5272" i="1"/>
  <c r="R5272" i="1"/>
  <c r="S5271" i="1"/>
  <c r="R5271" i="1"/>
  <c r="S5270" i="1"/>
  <c r="R5270" i="1"/>
  <c r="S5269" i="1"/>
  <c r="R5269" i="1"/>
  <c r="S5268" i="1"/>
  <c r="R5268" i="1"/>
  <c r="S5267" i="1"/>
  <c r="R5267" i="1"/>
  <c r="S5266" i="1"/>
  <c r="R5266" i="1"/>
  <c r="S5265" i="1"/>
  <c r="R5265" i="1"/>
  <c r="S5264" i="1"/>
  <c r="R5264" i="1"/>
  <c r="S5263" i="1"/>
  <c r="R5263" i="1"/>
  <c r="S5262" i="1"/>
  <c r="R5262" i="1"/>
  <c r="S5261" i="1"/>
  <c r="R5261" i="1"/>
  <c r="S5260" i="1"/>
  <c r="R5260" i="1"/>
  <c r="S5259" i="1"/>
  <c r="R5259" i="1"/>
  <c r="S5258" i="1"/>
  <c r="R5258" i="1"/>
  <c r="S5257" i="1"/>
  <c r="R5257" i="1"/>
  <c r="S5256" i="1"/>
  <c r="R5256" i="1"/>
  <c r="S5255" i="1"/>
  <c r="R5255" i="1"/>
  <c r="S5254" i="1"/>
  <c r="R5254" i="1"/>
  <c r="S5253" i="1"/>
  <c r="R5253" i="1"/>
  <c r="S5252" i="1"/>
  <c r="R5252" i="1"/>
  <c r="S5251" i="1"/>
  <c r="R5251" i="1"/>
  <c r="S5250" i="1"/>
  <c r="R5250" i="1"/>
  <c r="S5249" i="1"/>
  <c r="R5249" i="1"/>
  <c r="S5248" i="1"/>
  <c r="R5248" i="1"/>
  <c r="S5247" i="1"/>
  <c r="R5247" i="1"/>
  <c r="S5246" i="1"/>
  <c r="R5246" i="1"/>
  <c r="S5245" i="1"/>
  <c r="R5245" i="1"/>
  <c r="S5244" i="1"/>
  <c r="R5244" i="1"/>
  <c r="S5243" i="1"/>
  <c r="R5243" i="1"/>
  <c r="S5242" i="1"/>
  <c r="R5242" i="1"/>
  <c r="S5241" i="1"/>
  <c r="R5241" i="1"/>
  <c r="S5240" i="1"/>
  <c r="R5240" i="1"/>
  <c r="S5239" i="1"/>
  <c r="R5239" i="1"/>
  <c r="S5238" i="1"/>
  <c r="R5238" i="1"/>
  <c r="S5237" i="1"/>
  <c r="R5237" i="1"/>
  <c r="S5236" i="1"/>
  <c r="R5236" i="1"/>
  <c r="S5235" i="1"/>
  <c r="R5235" i="1"/>
  <c r="S5234" i="1"/>
  <c r="R5234" i="1"/>
  <c r="S5233" i="1"/>
  <c r="R5233" i="1"/>
  <c r="S5232" i="1"/>
  <c r="R5232" i="1"/>
  <c r="S5231" i="1"/>
  <c r="R5231" i="1"/>
  <c r="S5230" i="1"/>
  <c r="R5230" i="1"/>
  <c r="S5229" i="1"/>
  <c r="R5229" i="1"/>
  <c r="S5228" i="1"/>
  <c r="R5228" i="1"/>
  <c r="S5227" i="1"/>
  <c r="R5227" i="1"/>
  <c r="S5226" i="1"/>
  <c r="R5226" i="1"/>
  <c r="S5225" i="1"/>
  <c r="R5225" i="1"/>
  <c r="S5224" i="1"/>
  <c r="R5224" i="1"/>
  <c r="S5223" i="1"/>
  <c r="R5223" i="1"/>
  <c r="S5222" i="1"/>
  <c r="R5222" i="1"/>
  <c r="S5221" i="1"/>
  <c r="R5221" i="1"/>
  <c r="S5220" i="1"/>
  <c r="R5220" i="1"/>
  <c r="S5219" i="1"/>
  <c r="R5219" i="1"/>
  <c r="S5218" i="1"/>
  <c r="R5218" i="1"/>
  <c r="S5217" i="1"/>
  <c r="R5217" i="1"/>
  <c r="S5216" i="1"/>
  <c r="R5216" i="1"/>
  <c r="S5215" i="1"/>
  <c r="R5215" i="1"/>
  <c r="S5214" i="1"/>
  <c r="R5214" i="1"/>
  <c r="S5213" i="1"/>
  <c r="R5213" i="1"/>
  <c r="S5150" i="1"/>
  <c r="R5150" i="1"/>
  <c r="S5149" i="1"/>
  <c r="R5149" i="1"/>
  <c r="S5148" i="1"/>
  <c r="R5148" i="1"/>
  <c r="S5147" i="1"/>
  <c r="R5147" i="1"/>
  <c r="S5146" i="1"/>
  <c r="R5146" i="1"/>
  <c r="S5145" i="1"/>
  <c r="R5145" i="1"/>
  <c r="S5144" i="1"/>
  <c r="R5144" i="1"/>
  <c r="S5143" i="1"/>
  <c r="R5143" i="1"/>
  <c r="S5142" i="1"/>
  <c r="R5142" i="1"/>
  <c r="S5141" i="1"/>
  <c r="R5141" i="1"/>
  <c r="S5140" i="1"/>
  <c r="R5140" i="1"/>
  <c r="S5139" i="1"/>
  <c r="R5139" i="1"/>
  <c r="S5138" i="1"/>
  <c r="R5138" i="1"/>
  <c r="S5137" i="1"/>
  <c r="R5137" i="1"/>
  <c r="S5136" i="1"/>
  <c r="R5136" i="1"/>
  <c r="S5135" i="1"/>
  <c r="R5135" i="1"/>
  <c r="S5134" i="1"/>
  <c r="R5134" i="1"/>
  <c r="S5133" i="1"/>
  <c r="R5133" i="1"/>
  <c r="S5132" i="1"/>
  <c r="R5132" i="1"/>
  <c r="S5131" i="1"/>
  <c r="R5131" i="1"/>
  <c r="S5130" i="1"/>
  <c r="R5130" i="1"/>
  <c r="S5129" i="1"/>
  <c r="R5129" i="1"/>
  <c r="S5128" i="1"/>
  <c r="R5128" i="1"/>
  <c r="S5127" i="1"/>
  <c r="R5127" i="1"/>
  <c r="S5126" i="1"/>
  <c r="R5126" i="1"/>
  <c r="S5125" i="1"/>
  <c r="R5125" i="1"/>
  <c r="S5124" i="1"/>
  <c r="R5124" i="1"/>
  <c r="S5123" i="1"/>
  <c r="R5123" i="1"/>
  <c r="S5122" i="1"/>
  <c r="R5122" i="1"/>
  <c r="S5121" i="1"/>
  <c r="R5121" i="1"/>
  <c r="S5120" i="1"/>
  <c r="R5120" i="1"/>
  <c r="S5119" i="1"/>
  <c r="R5119" i="1"/>
  <c r="S5118" i="1"/>
  <c r="R5118" i="1"/>
  <c r="S5117" i="1"/>
  <c r="R5117" i="1"/>
  <c r="S5116" i="1"/>
  <c r="R5116" i="1"/>
  <c r="S5115" i="1"/>
  <c r="R5115" i="1"/>
  <c r="S5114" i="1"/>
  <c r="R5114" i="1"/>
  <c r="S5113" i="1"/>
  <c r="R5113" i="1"/>
  <c r="S5112" i="1"/>
  <c r="R5112" i="1"/>
  <c r="S5111" i="1"/>
  <c r="R5111" i="1"/>
  <c r="S5110" i="1"/>
  <c r="R5110" i="1"/>
  <c r="S5109" i="1"/>
  <c r="R5109" i="1"/>
  <c r="S5108" i="1"/>
  <c r="R5108" i="1"/>
  <c r="S5107" i="1"/>
  <c r="R5107" i="1"/>
  <c r="S5106" i="1"/>
  <c r="R5106" i="1"/>
  <c r="S5105" i="1"/>
  <c r="R5105" i="1"/>
  <c r="S5104" i="1"/>
  <c r="R5104" i="1"/>
  <c r="S5103" i="1"/>
  <c r="R5103" i="1"/>
  <c r="S5102" i="1"/>
  <c r="R5102" i="1"/>
  <c r="S5101" i="1"/>
  <c r="R5101" i="1"/>
  <c r="S5100" i="1"/>
  <c r="R5100" i="1"/>
  <c r="S5099" i="1"/>
  <c r="R5099" i="1"/>
  <c r="S5098" i="1"/>
  <c r="R5098" i="1"/>
  <c r="S5097" i="1"/>
  <c r="R5097" i="1"/>
  <c r="S5096" i="1"/>
  <c r="R5096" i="1"/>
  <c r="S5095" i="1"/>
  <c r="R5095" i="1"/>
  <c r="S5094" i="1"/>
  <c r="R5094" i="1"/>
  <c r="S5093" i="1"/>
  <c r="R5093" i="1"/>
  <c r="S5092" i="1"/>
  <c r="R5092" i="1"/>
  <c r="S5091" i="1"/>
  <c r="R5091" i="1"/>
  <c r="S5090" i="1"/>
  <c r="R5090" i="1"/>
  <c r="S5089" i="1"/>
  <c r="R5089" i="1"/>
  <c r="S5088" i="1"/>
  <c r="R5088" i="1"/>
  <c r="S5087" i="1"/>
  <c r="R5087" i="1"/>
  <c r="S5086" i="1"/>
  <c r="R5086" i="1"/>
  <c r="S5085" i="1"/>
  <c r="R5085" i="1"/>
  <c r="S5084" i="1"/>
  <c r="R5084" i="1"/>
  <c r="S5083" i="1"/>
  <c r="R5083" i="1"/>
  <c r="S5082" i="1"/>
  <c r="R5082" i="1"/>
  <c r="S5081" i="1"/>
  <c r="R5081" i="1"/>
  <c r="S5080" i="1"/>
  <c r="R5080" i="1"/>
  <c r="S5079" i="1"/>
  <c r="R5079" i="1"/>
  <c r="S5078" i="1"/>
  <c r="R5078" i="1"/>
  <c r="S5077" i="1"/>
  <c r="R5077" i="1"/>
  <c r="S5076" i="1"/>
  <c r="R5076" i="1"/>
  <c r="S5075" i="1"/>
  <c r="R5075" i="1"/>
  <c r="S5074" i="1"/>
  <c r="R5074" i="1"/>
  <c r="S5073" i="1"/>
  <c r="R5073" i="1"/>
  <c r="S5072" i="1"/>
  <c r="R5072" i="1"/>
  <c r="S5071" i="1"/>
  <c r="R5071" i="1"/>
  <c r="S5070" i="1"/>
  <c r="R5070" i="1"/>
  <c r="S5069" i="1"/>
  <c r="R5069" i="1"/>
  <c r="S5068" i="1"/>
  <c r="R5068" i="1"/>
  <c r="S5067" i="1"/>
  <c r="R5067" i="1"/>
  <c r="S5066" i="1"/>
  <c r="R5066" i="1"/>
  <c r="S5065" i="1"/>
  <c r="R5065" i="1"/>
  <c r="S5064" i="1"/>
  <c r="R5064" i="1"/>
  <c r="S5063" i="1"/>
  <c r="R5063" i="1"/>
  <c r="S5062" i="1"/>
  <c r="R5062" i="1"/>
  <c r="S5061" i="1"/>
  <c r="R5061" i="1"/>
  <c r="S5060" i="1"/>
  <c r="R5060" i="1"/>
  <c r="S5059" i="1"/>
  <c r="R5059" i="1"/>
  <c r="S5058" i="1"/>
  <c r="R5058" i="1"/>
  <c r="S5057" i="1"/>
  <c r="R5057" i="1"/>
  <c r="S5056" i="1"/>
  <c r="R5056" i="1"/>
  <c r="S5055" i="1"/>
  <c r="R5055" i="1"/>
  <c r="S5054" i="1"/>
  <c r="R5054" i="1"/>
  <c r="S5053" i="1"/>
  <c r="R5053" i="1"/>
  <c r="S5052" i="1"/>
  <c r="R5052" i="1"/>
  <c r="S5051" i="1"/>
  <c r="R5051" i="1"/>
  <c r="S5050" i="1"/>
  <c r="R5050" i="1"/>
  <c r="S5049" i="1"/>
  <c r="R5049" i="1"/>
  <c r="S5048" i="1"/>
  <c r="R5048" i="1"/>
  <c r="S5047" i="1"/>
  <c r="R5047" i="1"/>
  <c r="S5046" i="1"/>
  <c r="R5046" i="1"/>
  <c r="S5045" i="1"/>
  <c r="R5045" i="1"/>
  <c r="S5044" i="1"/>
  <c r="R5044" i="1"/>
  <c r="S5043" i="1"/>
  <c r="R5043" i="1"/>
  <c r="S5042" i="1"/>
  <c r="R5042" i="1"/>
  <c r="S5041" i="1"/>
  <c r="R5041" i="1"/>
  <c r="S5040" i="1"/>
  <c r="R5040" i="1"/>
  <c r="S5039" i="1"/>
  <c r="R5039" i="1"/>
  <c r="S5038" i="1"/>
  <c r="R5038" i="1"/>
  <c r="S5037" i="1"/>
  <c r="R5037" i="1"/>
  <c r="S5036" i="1"/>
  <c r="R5036" i="1"/>
  <c r="S5035" i="1"/>
  <c r="R5035" i="1"/>
  <c r="S5034" i="1"/>
  <c r="R5034" i="1"/>
  <c r="S5033" i="1"/>
  <c r="R5033" i="1"/>
  <c r="S5032" i="1"/>
  <c r="R5032" i="1"/>
  <c r="S5031" i="1"/>
  <c r="R5031" i="1"/>
  <c r="S5030" i="1"/>
  <c r="R5030" i="1"/>
  <c r="S5029" i="1"/>
  <c r="R5029" i="1"/>
  <c r="S5028" i="1"/>
  <c r="R5028" i="1"/>
  <c r="S5027" i="1"/>
  <c r="R5027" i="1"/>
  <c r="S5026" i="1"/>
  <c r="R5026" i="1"/>
  <c r="S4963" i="1"/>
  <c r="R4963" i="1"/>
  <c r="S4962" i="1"/>
  <c r="R4962" i="1"/>
  <c r="S4961" i="1"/>
  <c r="R4961" i="1"/>
  <c r="S4960" i="1"/>
  <c r="R4960" i="1"/>
  <c r="S4959" i="1"/>
  <c r="R4959" i="1"/>
  <c r="S4958" i="1"/>
  <c r="R4958" i="1"/>
  <c r="S4957" i="1"/>
  <c r="R4957" i="1"/>
  <c r="S4956" i="1"/>
  <c r="R4956" i="1"/>
  <c r="S4955" i="1"/>
  <c r="R4955" i="1"/>
  <c r="S4954" i="1"/>
  <c r="R4954" i="1"/>
  <c r="S4953" i="1"/>
  <c r="R4953" i="1"/>
  <c r="S4952" i="1"/>
  <c r="R4952" i="1"/>
  <c r="S4951" i="1"/>
  <c r="R4951" i="1"/>
  <c r="S4950" i="1"/>
  <c r="R4950" i="1"/>
  <c r="S4949" i="1"/>
  <c r="R4949" i="1"/>
  <c r="S4948" i="1"/>
  <c r="R4948" i="1"/>
  <c r="S4947" i="1"/>
  <c r="R4947" i="1"/>
  <c r="S4946" i="1"/>
  <c r="R4946" i="1"/>
  <c r="S4945" i="1"/>
  <c r="R4945" i="1"/>
  <c r="S4944" i="1"/>
  <c r="R4944" i="1"/>
  <c r="S4943" i="1"/>
  <c r="R4943" i="1"/>
  <c r="S4942" i="1"/>
  <c r="R4942" i="1"/>
  <c r="S4941" i="1"/>
  <c r="R4941" i="1"/>
  <c r="S4940" i="1"/>
  <c r="R4940" i="1"/>
  <c r="S4939" i="1"/>
  <c r="R4939" i="1"/>
  <c r="S4938" i="1"/>
  <c r="R4938" i="1"/>
  <c r="S4937" i="1"/>
  <c r="R4937" i="1"/>
  <c r="S4936" i="1"/>
  <c r="R4936" i="1"/>
  <c r="S4935" i="1"/>
  <c r="R4935" i="1"/>
  <c r="S4934" i="1"/>
  <c r="R4934" i="1"/>
  <c r="S4933" i="1"/>
  <c r="R4933" i="1"/>
  <c r="S4932" i="1"/>
  <c r="R4932" i="1"/>
  <c r="S4931" i="1"/>
  <c r="R4931" i="1"/>
  <c r="S4930" i="1"/>
  <c r="R4930" i="1"/>
  <c r="S4929" i="1"/>
  <c r="R4929" i="1"/>
  <c r="S4928" i="1"/>
  <c r="R4928" i="1"/>
  <c r="S4927" i="1"/>
  <c r="R4927" i="1"/>
  <c r="S4926" i="1"/>
  <c r="R4926" i="1"/>
  <c r="S4925" i="1"/>
  <c r="R4925" i="1"/>
  <c r="S4924" i="1"/>
  <c r="R4924" i="1"/>
  <c r="S4923" i="1"/>
  <c r="R4923" i="1"/>
  <c r="S4922" i="1"/>
  <c r="R4922" i="1"/>
  <c r="S4921" i="1"/>
  <c r="R4921" i="1"/>
  <c r="S4920" i="1"/>
  <c r="R4920" i="1"/>
  <c r="S4919" i="1"/>
  <c r="R4919" i="1"/>
  <c r="S4918" i="1"/>
  <c r="R4918" i="1"/>
  <c r="S4917" i="1"/>
  <c r="R4917" i="1"/>
  <c r="S4916" i="1"/>
  <c r="R4916" i="1"/>
  <c r="S4915" i="1"/>
  <c r="R4915" i="1"/>
  <c r="S4914" i="1"/>
  <c r="R4914" i="1"/>
  <c r="S4913" i="1"/>
  <c r="R4913" i="1"/>
  <c r="S4912" i="1"/>
  <c r="R4912" i="1"/>
  <c r="S4911" i="1"/>
  <c r="R4911" i="1"/>
  <c r="S4910" i="1"/>
  <c r="R4910" i="1"/>
  <c r="S4909" i="1"/>
  <c r="R4909" i="1"/>
  <c r="S4908" i="1"/>
  <c r="R4908" i="1"/>
  <c r="S4907" i="1"/>
  <c r="R4907" i="1"/>
  <c r="S4906" i="1"/>
  <c r="R4906" i="1"/>
  <c r="S4905" i="1"/>
  <c r="R4905" i="1"/>
  <c r="S4904" i="1"/>
  <c r="R4904" i="1"/>
  <c r="S4903" i="1"/>
  <c r="R4903" i="1"/>
  <c r="S4902" i="1"/>
  <c r="R4902" i="1"/>
  <c r="S4901" i="1"/>
  <c r="R4901" i="1"/>
  <c r="S4900" i="1"/>
  <c r="R4900" i="1"/>
  <c r="S4899" i="1"/>
  <c r="R4899" i="1"/>
  <c r="S4898" i="1"/>
  <c r="R4898" i="1"/>
  <c r="S4897" i="1"/>
  <c r="R4897" i="1"/>
  <c r="S4896" i="1"/>
  <c r="R4896" i="1"/>
  <c r="S4895" i="1"/>
  <c r="R4895" i="1"/>
  <c r="S4894" i="1"/>
  <c r="R4894" i="1"/>
  <c r="S4893" i="1"/>
  <c r="R4893" i="1"/>
  <c r="S4892" i="1"/>
  <c r="R4892" i="1"/>
  <c r="S4891" i="1"/>
  <c r="R4891" i="1"/>
  <c r="S4890" i="1"/>
  <c r="R4890" i="1"/>
  <c r="S4889" i="1"/>
  <c r="R4889" i="1"/>
  <c r="S4888" i="1"/>
  <c r="R4888" i="1"/>
  <c r="S4887" i="1"/>
  <c r="R4887" i="1"/>
  <c r="S4886" i="1"/>
  <c r="R4886" i="1"/>
  <c r="S4885" i="1"/>
  <c r="R4885" i="1"/>
  <c r="S4884" i="1"/>
  <c r="R4884" i="1"/>
  <c r="S4883" i="1"/>
  <c r="R4883" i="1"/>
  <c r="S4882" i="1"/>
  <c r="R4882" i="1"/>
  <c r="S4881" i="1"/>
  <c r="R4881" i="1"/>
  <c r="S4880" i="1"/>
  <c r="R4880" i="1"/>
  <c r="S4879" i="1"/>
  <c r="R4879" i="1"/>
  <c r="S4878" i="1"/>
  <c r="R4878" i="1"/>
  <c r="S4877" i="1"/>
  <c r="R4877" i="1"/>
  <c r="S4876" i="1"/>
  <c r="R4876" i="1"/>
  <c r="S4875" i="1"/>
  <c r="R4875" i="1"/>
  <c r="S4874" i="1"/>
  <c r="R4874" i="1"/>
  <c r="S4873" i="1"/>
  <c r="R4873" i="1"/>
  <c r="S4872" i="1"/>
  <c r="R4872" i="1"/>
  <c r="S4871" i="1"/>
  <c r="R4871" i="1"/>
  <c r="S4870" i="1"/>
  <c r="R4870" i="1"/>
  <c r="S4869" i="1"/>
  <c r="R4869" i="1"/>
  <c r="S4868" i="1"/>
  <c r="R4868" i="1"/>
  <c r="S4867" i="1"/>
  <c r="R4867" i="1"/>
  <c r="S4866" i="1"/>
  <c r="R4866" i="1"/>
  <c r="S4865" i="1"/>
  <c r="R4865" i="1"/>
  <c r="S4864" i="1"/>
  <c r="R4864" i="1"/>
  <c r="S4863" i="1"/>
  <c r="R4863" i="1"/>
  <c r="S4862" i="1"/>
  <c r="R4862" i="1"/>
  <c r="S4861" i="1"/>
  <c r="R4861" i="1"/>
  <c r="S4860" i="1"/>
  <c r="R4860" i="1"/>
  <c r="S4859" i="1"/>
  <c r="R4859" i="1"/>
  <c r="S4858" i="1"/>
  <c r="R4858" i="1"/>
  <c r="S4857" i="1"/>
  <c r="R4857" i="1"/>
  <c r="S4856" i="1"/>
  <c r="R4856" i="1"/>
  <c r="S4855" i="1"/>
  <c r="R4855" i="1"/>
  <c r="S4854" i="1"/>
  <c r="R4854" i="1"/>
  <c r="S4853" i="1"/>
  <c r="R4853" i="1"/>
  <c r="S4852" i="1"/>
  <c r="R4852" i="1"/>
  <c r="S4851" i="1"/>
  <c r="R4851" i="1"/>
  <c r="S4850" i="1"/>
  <c r="R4850" i="1"/>
  <c r="S4849" i="1"/>
  <c r="R4849" i="1"/>
  <c r="S4848" i="1"/>
  <c r="R4848" i="1"/>
  <c r="S4847" i="1"/>
  <c r="R4847" i="1"/>
  <c r="S4846" i="1"/>
  <c r="R4846" i="1"/>
  <c r="S4845" i="1"/>
  <c r="R4845" i="1"/>
  <c r="S4844" i="1"/>
  <c r="R4844" i="1"/>
  <c r="S4843" i="1"/>
  <c r="R4843" i="1"/>
  <c r="S4842" i="1"/>
  <c r="R4842" i="1"/>
  <c r="S4841" i="1"/>
  <c r="R4841" i="1"/>
  <c r="S4840" i="1"/>
  <c r="R4840" i="1"/>
  <c r="S4777" i="1"/>
  <c r="R4777" i="1"/>
  <c r="S4776" i="1"/>
  <c r="R4776" i="1"/>
  <c r="S4775" i="1"/>
  <c r="R4775" i="1"/>
  <c r="S4774" i="1"/>
  <c r="R4774" i="1"/>
  <c r="S4773" i="1"/>
  <c r="R4773" i="1"/>
  <c r="S4772" i="1"/>
  <c r="R4772" i="1"/>
  <c r="S4771" i="1"/>
  <c r="R4771" i="1"/>
  <c r="S4770" i="1"/>
  <c r="R4770" i="1"/>
  <c r="S4769" i="1"/>
  <c r="R4769" i="1"/>
  <c r="S4768" i="1"/>
  <c r="R4768" i="1"/>
  <c r="S4767" i="1"/>
  <c r="R4767" i="1"/>
  <c r="S4766" i="1"/>
  <c r="R4766" i="1"/>
  <c r="S4765" i="1"/>
  <c r="R4765" i="1"/>
  <c r="S4764" i="1"/>
  <c r="R4764" i="1"/>
  <c r="S4763" i="1"/>
  <c r="R4763" i="1"/>
  <c r="S4762" i="1"/>
  <c r="R4762" i="1"/>
  <c r="S4761" i="1"/>
  <c r="R4761" i="1"/>
  <c r="S4760" i="1"/>
  <c r="R4760" i="1"/>
  <c r="S4759" i="1"/>
  <c r="R4759" i="1"/>
  <c r="S4758" i="1"/>
  <c r="R4758" i="1"/>
  <c r="S4757" i="1"/>
  <c r="R4757" i="1"/>
  <c r="S4756" i="1"/>
  <c r="R4756" i="1"/>
  <c r="S4755" i="1"/>
  <c r="R4755" i="1"/>
  <c r="S4754" i="1"/>
  <c r="R4754" i="1"/>
  <c r="S4753" i="1"/>
  <c r="R4753" i="1"/>
  <c r="S4752" i="1"/>
  <c r="R4752" i="1"/>
  <c r="S4751" i="1"/>
  <c r="R4751" i="1"/>
  <c r="S4750" i="1"/>
  <c r="R4750" i="1"/>
  <c r="S4749" i="1"/>
  <c r="R4749" i="1"/>
  <c r="S4748" i="1"/>
  <c r="R4748" i="1"/>
  <c r="S4747" i="1"/>
  <c r="R4747" i="1"/>
  <c r="S4746" i="1"/>
  <c r="R4746" i="1"/>
  <c r="S4745" i="1"/>
  <c r="R4745" i="1"/>
  <c r="S4744" i="1"/>
  <c r="R4744" i="1"/>
  <c r="S4743" i="1"/>
  <c r="R4743" i="1"/>
  <c r="S4742" i="1"/>
  <c r="R4742" i="1"/>
  <c r="S4741" i="1"/>
  <c r="R4741" i="1"/>
  <c r="S4740" i="1"/>
  <c r="R4740" i="1"/>
  <c r="S4739" i="1"/>
  <c r="R4739" i="1"/>
  <c r="S4738" i="1"/>
  <c r="R4738" i="1"/>
  <c r="S4737" i="1"/>
  <c r="R4737" i="1"/>
  <c r="S4736" i="1"/>
  <c r="R4736" i="1"/>
  <c r="S4735" i="1"/>
  <c r="R4735" i="1"/>
  <c r="S4734" i="1"/>
  <c r="R4734" i="1"/>
  <c r="S4733" i="1"/>
  <c r="R4733" i="1"/>
  <c r="S4732" i="1"/>
  <c r="R4732" i="1"/>
  <c r="S4731" i="1"/>
  <c r="R4731" i="1"/>
  <c r="S4730" i="1"/>
  <c r="R4730" i="1"/>
  <c r="S4729" i="1"/>
  <c r="R4729" i="1"/>
  <c r="S4728" i="1"/>
  <c r="R4728" i="1"/>
  <c r="S4727" i="1"/>
  <c r="R4727" i="1"/>
  <c r="S4726" i="1"/>
  <c r="R4726" i="1"/>
  <c r="S4725" i="1"/>
  <c r="R4725" i="1"/>
  <c r="S4724" i="1"/>
  <c r="R4724" i="1"/>
  <c r="S4723" i="1"/>
  <c r="R4723" i="1"/>
  <c r="S4722" i="1"/>
  <c r="R4722" i="1"/>
  <c r="S4721" i="1"/>
  <c r="R4721" i="1"/>
  <c r="S4720" i="1"/>
  <c r="R4720" i="1"/>
  <c r="S4719" i="1"/>
  <c r="R4719" i="1"/>
  <c r="S4718" i="1"/>
  <c r="R4718" i="1"/>
  <c r="S4717" i="1"/>
  <c r="R4717" i="1"/>
  <c r="S4716" i="1"/>
  <c r="R4716" i="1"/>
  <c r="S4530" i="1"/>
  <c r="R4530" i="1"/>
  <c r="S4529" i="1"/>
  <c r="R4529" i="1"/>
  <c r="S4528" i="1"/>
  <c r="R4528" i="1"/>
  <c r="S4527" i="1"/>
  <c r="R4527" i="1"/>
  <c r="S4526" i="1"/>
  <c r="R4526" i="1"/>
  <c r="S4525" i="1"/>
  <c r="R4525" i="1"/>
  <c r="S4524" i="1"/>
  <c r="R4524" i="1"/>
  <c r="S4523" i="1"/>
  <c r="R4523" i="1"/>
  <c r="S4522" i="1"/>
  <c r="R4522" i="1"/>
  <c r="S4521" i="1"/>
  <c r="R4521" i="1"/>
  <c r="S4520" i="1"/>
  <c r="R4520" i="1"/>
  <c r="S4519" i="1"/>
  <c r="R4519" i="1"/>
  <c r="S4518" i="1"/>
  <c r="R4518" i="1"/>
  <c r="S4517" i="1"/>
  <c r="R4517" i="1"/>
  <c r="S4516" i="1"/>
  <c r="R4516" i="1"/>
  <c r="S4515" i="1"/>
  <c r="R4515" i="1"/>
  <c r="S4514" i="1"/>
  <c r="R4514" i="1"/>
  <c r="S4513" i="1"/>
  <c r="R4513" i="1"/>
  <c r="S4512" i="1"/>
  <c r="R4512" i="1"/>
  <c r="S4511" i="1"/>
  <c r="R4511" i="1"/>
  <c r="S4510" i="1"/>
  <c r="R4510" i="1"/>
  <c r="S4509" i="1"/>
  <c r="R4509" i="1"/>
  <c r="S4508" i="1"/>
  <c r="R4508" i="1"/>
  <c r="S4507" i="1"/>
  <c r="R4507" i="1"/>
  <c r="S4506" i="1"/>
  <c r="R4506" i="1"/>
  <c r="S4505" i="1"/>
  <c r="R4505" i="1"/>
  <c r="S4504" i="1"/>
  <c r="R4504" i="1"/>
  <c r="S4503" i="1"/>
  <c r="R4503" i="1"/>
  <c r="S4502" i="1"/>
  <c r="R4502" i="1"/>
  <c r="S4501" i="1"/>
  <c r="R4501" i="1"/>
  <c r="S4500" i="1"/>
  <c r="R4500" i="1"/>
  <c r="S4499" i="1"/>
  <c r="R4499" i="1"/>
  <c r="S4498" i="1"/>
  <c r="R4498" i="1"/>
  <c r="S4497" i="1"/>
  <c r="R4497" i="1"/>
  <c r="S4496" i="1"/>
  <c r="R4496" i="1"/>
  <c r="S4495" i="1"/>
  <c r="R4495" i="1"/>
  <c r="S4494" i="1"/>
  <c r="R4494" i="1"/>
  <c r="S4493" i="1"/>
  <c r="R4493" i="1"/>
  <c r="S4492" i="1"/>
  <c r="R4492" i="1"/>
  <c r="S4491" i="1"/>
  <c r="R4491" i="1"/>
  <c r="S4490" i="1"/>
  <c r="R4490" i="1"/>
  <c r="S4489" i="1"/>
  <c r="R4489" i="1"/>
  <c r="S4488" i="1"/>
  <c r="R4488" i="1"/>
  <c r="S4487" i="1"/>
  <c r="R4487" i="1"/>
  <c r="S4486" i="1"/>
  <c r="R4486" i="1"/>
  <c r="S4485" i="1"/>
  <c r="R4485" i="1"/>
  <c r="S4484" i="1"/>
  <c r="R4484" i="1"/>
  <c r="S4483" i="1"/>
  <c r="R4483" i="1"/>
  <c r="S4482" i="1"/>
  <c r="R4482" i="1"/>
  <c r="S4481" i="1"/>
  <c r="R4481" i="1"/>
  <c r="S4480" i="1"/>
  <c r="R4480" i="1"/>
  <c r="S4479" i="1"/>
  <c r="R4479" i="1"/>
  <c r="S4478" i="1"/>
  <c r="R4478" i="1"/>
  <c r="S4477" i="1"/>
  <c r="R4477" i="1"/>
  <c r="S4476" i="1"/>
  <c r="R4476" i="1"/>
  <c r="S4475" i="1"/>
  <c r="R4475" i="1"/>
  <c r="S4474" i="1"/>
  <c r="R4474" i="1"/>
  <c r="S4473" i="1"/>
  <c r="R4473" i="1"/>
  <c r="S4472" i="1"/>
  <c r="R4472" i="1"/>
  <c r="S4471" i="1"/>
  <c r="R4471" i="1"/>
  <c r="S4470" i="1"/>
  <c r="R4470" i="1"/>
  <c r="S4469" i="1"/>
  <c r="R4469" i="1"/>
  <c r="S4468" i="1"/>
  <c r="R4468" i="1"/>
  <c r="S4405" i="1"/>
  <c r="R4405" i="1"/>
  <c r="S4404" i="1"/>
  <c r="R4404" i="1"/>
  <c r="S4403" i="1"/>
  <c r="R4403" i="1"/>
  <c r="S4402" i="1"/>
  <c r="R4402" i="1"/>
  <c r="S4401" i="1"/>
  <c r="R4401" i="1"/>
  <c r="S4400" i="1"/>
  <c r="R4400" i="1"/>
  <c r="S4399" i="1"/>
  <c r="R4399" i="1"/>
  <c r="S4398" i="1"/>
  <c r="R4398" i="1"/>
  <c r="S4397" i="1"/>
  <c r="R4397" i="1"/>
  <c r="S4396" i="1"/>
  <c r="R4396" i="1"/>
  <c r="S4395" i="1"/>
  <c r="R4395" i="1"/>
  <c r="S4394" i="1"/>
  <c r="R4394" i="1"/>
  <c r="S4393" i="1"/>
  <c r="R4393" i="1"/>
  <c r="S4392" i="1"/>
  <c r="R4392" i="1"/>
  <c r="S4391" i="1"/>
  <c r="R4391" i="1"/>
  <c r="S4390" i="1"/>
  <c r="R4390" i="1"/>
  <c r="S4389" i="1"/>
  <c r="R4389" i="1"/>
  <c r="S4388" i="1"/>
  <c r="R4388" i="1"/>
  <c r="S4387" i="1"/>
  <c r="R4387" i="1"/>
  <c r="S4386" i="1"/>
  <c r="R4386" i="1"/>
  <c r="S4385" i="1"/>
  <c r="R4385" i="1"/>
  <c r="S4384" i="1"/>
  <c r="R4384" i="1"/>
  <c r="S4383" i="1"/>
  <c r="R4383" i="1"/>
  <c r="S4382" i="1"/>
  <c r="R4382" i="1"/>
  <c r="S4381" i="1"/>
  <c r="R4381" i="1"/>
  <c r="S4380" i="1"/>
  <c r="R4380" i="1"/>
  <c r="S4379" i="1"/>
  <c r="R4379" i="1"/>
  <c r="S4378" i="1"/>
  <c r="R4378" i="1"/>
  <c r="S4377" i="1"/>
  <c r="R4377" i="1"/>
  <c r="S4376" i="1"/>
  <c r="R4376" i="1"/>
  <c r="S4375" i="1"/>
  <c r="R4375" i="1"/>
  <c r="S4374" i="1"/>
  <c r="R4374" i="1"/>
  <c r="S4373" i="1"/>
  <c r="R4373" i="1"/>
  <c r="S4372" i="1"/>
  <c r="R4372" i="1"/>
  <c r="S4371" i="1"/>
  <c r="R4371" i="1"/>
  <c r="S4370" i="1"/>
  <c r="R4370" i="1"/>
  <c r="S4369" i="1"/>
  <c r="R4369" i="1"/>
  <c r="S4368" i="1"/>
  <c r="R4368" i="1"/>
  <c r="S4367" i="1"/>
  <c r="R4367" i="1"/>
  <c r="S4366" i="1"/>
  <c r="R4366" i="1"/>
  <c r="S4365" i="1"/>
  <c r="R4365" i="1"/>
  <c r="S4364" i="1"/>
  <c r="R4364" i="1"/>
  <c r="S4363" i="1"/>
  <c r="R4363" i="1"/>
  <c r="S4362" i="1"/>
  <c r="R4362" i="1"/>
  <c r="S4361" i="1"/>
  <c r="R4361" i="1"/>
  <c r="S4360" i="1"/>
  <c r="R4360" i="1"/>
  <c r="S4359" i="1"/>
  <c r="R4359" i="1"/>
  <c r="S4358" i="1"/>
  <c r="R4358" i="1"/>
  <c r="S4357" i="1"/>
  <c r="R4357" i="1"/>
  <c r="S4356" i="1"/>
  <c r="R4356" i="1"/>
  <c r="S4355" i="1"/>
  <c r="R4355" i="1"/>
  <c r="S4354" i="1"/>
  <c r="R4354" i="1"/>
  <c r="S4353" i="1"/>
  <c r="R4353" i="1"/>
  <c r="S4352" i="1"/>
  <c r="R4352" i="1"/>
  <c r="S4351" i="1"/>
  <c r="R4351" i="1"/>
  <c r="S4350" i="1"/>
  <c r="R4350" i="1"/>
  <c r="S4349" i="1"/>
  <c r="R4349" i="1"/>
  <c r="S4348" i="1"/>
  <c r="R4348" i="1"/>
  <c r="S4347" i="1"/>
  <c r="R4347" i="1"/>
  <c r="S4346" i="1"/>
  <c r="R4346" i="1"/>
  <c r="S4345" i="1"/>
  <c r="R4345" i="1"/>
  <c r="S4344" i="1"/>
  <c r="R4344" i="1"/>
  <c r="S3972" i="1"/>
  <c r="R3972" i="1"/>
  <c r="S3971" i="1"/>
  <c r="R3971" i="1"/>
  <c r="S3970" i="1"/>
  <c r="R3970" i="1"/>
  <c r="S3969" i="1"/>
  <c r="R3969" i="1"/>
  <c r="S3968" i="1"/>
  <c r="R3968" i="1"/>
  <c r="S3967" i="1"/>
  <c r="R3967" i="1"/>
  <c r="S3966" i="1"/>
  <c r="R3966" i="1"/>
  <c r="S3965" i="1"/>
  <c r="R3965" i="1"/>
  <c r="S3964" i="1"/>
  <c r="R3964" i="1"/>
  <c r="S3963" i="1"/>
  <c r="R3963" i="1"/>
  <c r="S3962" i="1"/>
  <c r="R3962" i="1"/>
  <c r="S3961" i="1"/>
  <c r="R3961" i="1"/>
  <c r="S3960" i="1"/>
  <c r="R3960" i="1"/>
  <c r="S3959" i="1"/>
  <c r="R3959" i="1"/>
  <c r="S3958" i="1"/>
  <c r="R3958" i="1"/>
  <c r="S3957" i="1"/>
  <c r="R3957" i="1"/>
  <c r="S3956" i="1"/>
  <c r="R3956" i="1"/>
  <c r="S3955" i="1"/>
  <c r="R3955" i="1"/>
  <c r="S3954" i="1"/>
  <c r="R3954" i="1"/>
  <c r="S3953" i="1"/>
  <c r="R3953" i="1"/>
  <c r="S3952" i="1"/>
  <c r="R3952" i="1"/>
  <c r="S3951" i="1"/>
  <c r="R3951" i="1"/>
  <c r="S3950" i="1"/>
  <c r="R3950" i="1"/>
  <c r="S3949" i="1"/>
  <c r="R3949" i="1"/>
  <c r="S3948" i="1"/>
  <c r="R3948" i="1"/>
  <c r="S3947" i="1"/>
  <c r="R3947" i="1"/>
  <c r="S3946" i="1"/>
  <c r="R3946" i="1"/>
  <c r="S3945" i="1"/>
  <c r="R3945" i="1"/>
  <c r="S3944" i="1"/>
  <c r="R3944" i="1"/>
  <c r="S3943" i="1"/>
  <c r="R3943" i="1"/>
  <c r="S3942" i="1"/>
  <c r="R3942" i="1"/>
  <c r="S3941" i="1"/>
  <c r="R3941" i="1"/>
  <c r="S3940" i="1"/>
  <c r="R3940" i="1"/>
  <c r="S3939" i="1"/>
  <c r="R3939" i="1"/>
  <c r="S3938" i="1"/>
  <c r="R3938" i="1"/>
  <c r="S3937" i="1"/>
  <c r="R3937" i="1"/>
  <c r="S3936" i="1"/>
  <c r="R3936" i="1"/>
  <c r="S3935" i="1"/>
  <c r="R3935" i="1"/>
  <c r="S3934" i="1"/>
  <c r="R3934" i="1"/>
  <c r="S3933" i="1"/>
  <c r="R3933" i="1"/>
  <c r="S3932" i="1"/>
  <c r="R3932" i="1"/>
  <c r="S3931" i="1"/>
  <c r="R3931" i="1"/>
  <c r="S3930" i="1"/>
  <c r="R3930" i="1"/>
  <c r="S3929" i="1"/>
  <c r="R3929" i="1"/>
  <c r="S3928" i="1"/>
  <c r="R3928" i="1"/>
  <c r="S3927" i="1"/>
  <c r="R3927" i="1"/>
  <c r="S3926" i="1"/>
  <c r="R3926" i="1"/>
  <c r="S3925" i="1"/>
  <c r="R3925" i="1"/>
  <c r="S3924" i="1"/>
  <c r="R3924" i="1"/>
  <c r="S3923" i="1"/>
  <c r="R3923" i="1"/>
  <c r="S3922" i="1"/>
  <c r="R3922" i="1"/>
  <c r="S3921" i="1"/>
  <c r="R3921" i="1"/>
  <c r="S3920" i="1"/>
  <c r="R3920" i="1"/>
  <c r="S3919" i="1"/>
  <c r="R3919" i="1"/>
  <c r="S3918" i="1"/>
  <c r="R3918" i="1"/>
  <c r="S3917" i="1"/>
  <c r="R3917" i="1"/>
  <c r="S3916" i="1"/>
  <c r="R3916" i="1"/>
  <c r="S3915" i="1"/>
  <c r="R3915" i="1"/>
  <c r="U3910" i="1"/>
  <c r="T3910" i="1"/>
  <c r="U3909" i="1"/>
  <c r="T3909" i="1"/>
  <c r="U3908" i="1"/>
  <c r="T3908" i="1"/>
  <c r="U3907" i="1"/>
  <c r="T3907" i="1"/>
  <c r="U3906" i="1"/>
  <c r="T3906" i="1"/>
  <c r="U3903" i="1"/>
  <c r="T3903" i="1"/>
  <c r="U3902" i="1"/>
  <c r="T3902" i="1"/>
  <c r="U3901" i="1"/>
  <c r="T3901" i="1"/>
  <c r="U3900" i="1"/>
  <c r="T3900" i="1"/>
  <c r="U3899" i="1"/>
  <c r="T3899" i="1"/>
  <c r="U3898" i="1"/>
  <c r="T3898" i="1"/>
  <c r="T3895" i="1"/>
  <c r="U3894" i="1"/>
  <c r="T3894" i="1"/>
  <c r="U3893" i="1"/>
  <c r="T3893" i="1"/>
  <c r="U3892" i="1"/>
  <c r="T3892" i="1"/>
  <c r="U3891" i="1"/>
  <c r="T3891" i="1"/>
  <c r="U3890" i="1"/>
  <c r="T3890" i="1"/>
  <c r="U3887" i="1"/>
  <c r="T3887" i="1"/>
  <c r="U3886" i="1"/>
  <c r="T3886" i="1"/>
  <c r="U3885" i="1"/>
  <c r="T3885" i="1"/>
  <c r="U3884" i="1"/>
  <c r="T3884" i="1"/>
  <c r="U3883" i="1"/>
  <c r="T3883" i="1"/>
  <c r="U3882" i="1"/>
  <c r="T3882" i="1"/>
  <c r="T3879" i="1"/>
  <c r="U3878" i="1"/>
  <c r="T3878" i="1"/>
  <c r="U3877" i="1"/>
  <c r="T3877" i="1"/>
  <c r="U3876" i="1"/>
  <c r="T3876" i="1"/>
  <c r="U3875" i="1"/>
  <c r="T3875" i="1"/>
  <c r="U3874" i="1"/>
  <c r="T3874" i="1"/>
  <c r="U3871" i="1"/>
  <c r="T3871" i="1"/>
  <c r="U3870" i="1"/>
  <c r="T3870" i="1"/>
  <c r="U3869" i="1"/>
  <c r="T3869" i="1"/>
  <c r="U3868" i="1"/>
  <c r="T3868" i="1"/>
  <c r="U3867" i="1"/>
  <c r="T3867" i="1"/>
  <c r="U3866" i="1"/>
  <c r="T3866" i="1"/>
  <c r="T3863" i="1"/>
  <c r="U3862" i="1"/>
  <c r="T3862" i="1"/>
  <c r="U3861" i="1"/>
  <c r="T3861" i="1"/>
  <c r="U3860" i="1"/>
  <c r="T3860" i="1"/>
  <c r="U3859" i="1"/>
  <c r="T3859" i="1"/>
  <c r="U3858" i="1"/>
  <c r="T3858" i="1"/>
  <c r="U3855" i="1"/>
  <c r="T3855" i="1"/>
  <c r="U3854" i="1"/>
  <c r="T3854" i="1"/>
  <c r="U3853" i="1"/>
  <c r="T3853" i="1"/>
  <c r="U3852" i="1"/>
  <c r="T3852" i="1"/>
  <c r="U3851" i="1"/>
  <c r="T3851" i="1"/>
  <c r="U3850" i="1"/>
  <c r="T3850" i="1"/>
  <c r="U3849" i="1"/>
  <c r="T3849" i="1"/>
  <c r="S3848" i="1"/>
  <c r="U3848" i="1" s="1"/>
  <c r="R3848" i="1"/>
  <c r="T3848" i="1" s="1"/>
  <c r="S3847" i="1"/>
  <c r="U3847" i="1" s="1"/>
  <c r="R3847" i="1"/>
  <c r="T3847" i="1" s="1"/>
  <c r="S3846" i="1"/>
  <c r="U3846" i="1" s="1"/>
  <c r="R3846" i="1"/>
  <c r="T3846" i="1" s="1"/>
  <c r="S3845" i="1"/>
  <c r="U3845" i="1" s="1"/>
  <c r="R3845" i="1"/>
  <c r="T3845" i="1" s="1"/>
  <c r="S3844" i="1"/>
  <c r="U3844" i="1" s="1"/>
  <c r="R3844" i="1"/>
  <c r="T3844" i="1" s="1"/>
  <c r="S3843" i="1"/>
  <c r="U3843" i="1" s="1"/>
  <c r="R3843" i="1"/>
  <c r="T3843" i="1" s="1"/>
  <c r="S3842" i="1"/>
  <c r="U3842" i="1" s="1"/>
  <c r="R3842" i="1"/>
  <c r="T3842" i="1" s="1"/>
  <c r="S3841" i="1"/>
  <c r="U3841" i="1" s="1"/>
  <c r="R3841" i="1"/>
  <c r="T3841" i="1" s="1"/>
  <c r="S3840" i="1"/>
  <c r="U3840" i="1" s="1"/>
  <c r="R3840" i="1"/>
  <c r="T3840" i="1" s="1"/>
  <c r="S3839" i="1"/>
  <c r="U3839" i="1" s="1"/>
  <c r="R3839" i="1"/>
  <c r="T3839" i="1" s="1"/>
  <c r="S3838" i="1"/>
  <c r="U3838" i="1" s="1"/>
  <c r="R3838" i="1"/>
  <c r="T3838" i="1" s="1"/>
  <c r="S3837" i="1"/>
  <c r="U3837" i="1" s="1"/>
  <c r="R3837" i="1"/>
  <c r="T3837" i="1" s="1"/>
  <c r="S3836" i="1"/>
  <c r="U3836" i="1" s="1"/>
  <c r="R3836" i="1"/>
  <c r="T3836" i="1" s="1"/>
  <c r="S3835" i="1"/>
  <c r="U3835" i="1" s="1"/>
  <c r="R3835" i="1"/>
  <c r="T3835" i="1" s="1"/>
  <c r="S3834" i="1"/>
  <c r="U3834" i="1" s="1"/>
  <c r="R3834" i="1"/>
  <c r="T3834" i="1" s="1"/>
  <c r="S3833" i="1"/>
  <c r="U3833" i="1" s="1"/>
  <c r="R3833" i="1"/>
  <c r="T3833" i="1" s="1"/>
  <c r="S3832" i="1"/>
  <c r="U3832" i="1" s="1"/>
  <c r="R3832" i="1"/>
  <c r="T3832" i="1" s="1"/>
  <c r="S3831" i="1"/>
  <c r="U3831" i="1" s="1"/>
  <c r="R3831" i="1"/>
  <c r="T3831" i="1" s="1"/>
  <c r="S3830" i="1"/>
  <c r="U3830" i="1" s="1"/>
  <c r="R3830" i="1"/>
  <c r="T3830" i="1" s="1"/>
  <c r="S3829" i="1"/>
  <c r="U3829" i="1" s="1"/>
  <c r="R3829" i="1"/>
  <c r="T3829" i="1" s="1"/>
  <c r="S3828" i="1"/>
  <c r="U3828" i="1" s="1"/>
  <c r="R3828" i="1"/>
  <c r="T3828" i="1" s="1"/>
  <c r="S3827" i="1"/>
  <c r="U3827" i="1" s="1"/>
  <c r="R3827" i="1"/>
  <c r="T3827" i="1" s="1"/>
  <c r="S3826" i="1"/>
  <c r="U3826" i="1" s="1"/>
  <c r="R3826" i="1"/>
  <c r="T3826" i="1" s="1"/>
  <c r="S3825" i="1"/>
  <c r="U3825" i="1" s="1"/>
  <c r="R3825" i="1"/>
  <c r="T3825" i="1" s="1"/>
  <c r="S3824" i="1"/>
  <c r="U3824" i="1" s="1"/>
  <c r="R3824" i="1"/>
  <c r="T3824" i="1" s="1"/>
  <c r="S3823" i="1"/>
  <c r="U3823" i="1" s="1"/>
  <c r="R3823" i="1"/>
  <c r="T3823" i="1" s="1"/>
  <c r="S3822" i="1"/>
  <c r="U3822" i="1" s="1"/>
  <c r="R3822" i="1"/>
  <c r="T3822" i="1" s="1"/>
  <c r="S3821" i="1"/>
  <c r="U3821" i="1" s="1"/>
  <c r="R3821" i="1"/>
  <c r="T3821" i="1" s="1"/>
  <c r="S3820" i="1"/>
  <c r="U3820" i="1" s="1"/>
  <c r="R3820" i="1"/>
  <c r="T3820" i="1" s="1"/>
  <c r="W5151" i="1" a="1"/>
  <c r="V5151" i="1" a="1"/>
  <c r="V4964" i="1" a="1"/>
  <c r="W4964" i="1" a="1"/>
  <c r="V4778" i="1" a="1"/>
  <c r="W4778" i="1" a="1"/>
  <c r="V4406" i="1" a="1"/>
  <c r="W4406" i="1" a="1"/>
  <c r="V3849" i="1" a="1"/>
  <c r="W3849" i="1" a="1"/>
  <c r="V5211" i="1" l="1"/>
  <c r="V5203" i="1"/>
  <c r="V5195" i="1"/>
  <c r="V5187" i="1"/>
  <c r="V5179" i="1"/>
  <c r="X5179" i="1" s="1"/>
  <c r="V5171" i="1"/>
  <c r="X5171" i="1" s="1"/>
  <c r="V5163" i="1"/>
  <c r="X5163" i="1" s="1"/>
  <c r="V5155" i="1"/>
  <c r="X5155" i="1" s="1"/>
  <c r="V5165" i="1"/>
  <c r="V5212" i="1"/>
  <c r="V5164" i="1"/>
  <c r="V5210" i="1"/>
  <c r="X5210" i="1" s="1"/>
  <c r="V5202" i="1"/>
  <c r="V5194" i="1"/>
  <c r="V5186" i="1"/>
  <c r="X5186" i="1" s="1"/>
  <c r="V5178" i="1"/>
  <c r="X5178" i="1" s="1"/>
  <c r="V5170" i="1"/>
  <c r="V5162" i="1"/>
  <c r="V5154" i="1"/>
  <c r="V5189" i="1"/>
  <c r="V5204" i="1"/>
  <c r="V5180" i="1"/>
  <c r="X5180" i="1" s="1"/>
  <c r="V5209" i="1"/>
  <c r="V5201" i="1"/>
  <c r="X5201" i="1" s="1"/>
  <c r="V5193" i="1"/>
  <c r="V5185" i="1"/>
  <c r="V5177" i="1"/>
  <c r="V5169" i="1"/>
  <c r="V5161" i="1"/>
  <c r="V5153" i="1"/>
  <c r="X5153" i="1" s="1"/>
  <c r="V5172" i="1"/>
  <c r="V5208" i="1"/>
  <c r="X5208" i="1" s="1"/>
  <c r="V5200" i="1"/>
  <c r="V5192" i="1"/>
  <c r="V5184" i="1"/>
  <c r="V5176" i="1"/>
  <c r="X5176" i="1" s="1"/>
  <c r="V5168" i="1"/>
  <c r="V5160" i="1"/>
  <c r="X5160" i="1" s="1"/>
  <c r="V5152" i="1"/>
  <c r="X5152" i="1" s="1"/>
  <c r="V5181" i="1"/>
  <c r="V5196" i="1"/>
  <c r="V5207" i="1"/>
  <c r="V5199" i="1"/>
  <c r="V5191" i="1"/>
  <c r="V5183" i="1"/>
  <c r="V5175" i="1"/>
  <c r="X5175" i="1" s="1"/>
  <c r="V5167" i="1"/>
  <c r="X5167" i="1" s="1"/>
  <c r="V5159" i="1"/>
  <c r="X5159" i="1" s="1"/>
  <c r="V5151" i="1"/>
  <c r="V5197" i="1"/>
  <c r="V5188" i="1"/>
  <c r="V5206" i="1"/>
  <c r="V5198" i="1"/>
  <c r="V5190" i="1"/>
  <c r="X5190" i="1" s="1"/>
  <c r="V5182" i="1"/>
  <c r="X5182" i="1" s="1"/>
  <c r="V5174" i="1"/>
  <c r="X5174" i="1" s="1"/>
  <c r="V5166" i="1"/>
  <c r="V5158" i="1"/>
  <c r="V5205" i="1"/>
  <c r="V5173" i="1"/>
  <c r="V5157" i="1"/>
  <c r="V5156" i="1"/>
  <c r="X5156" i="1" s="1"/>
  <c r="W5212" i="1"/>
  <c r="W5204" i="1"/>
  <c r="Y5204" i="1" s="1"/>
  <c r="W5196" i="1"/>
  <c r="W5188" i="1"/>
  <c r="W5180" i="1"/>
  <c r="W5172" i="1"/>
  <c r="W5164" i="1"/>
  <c r="W5156" i="1"/>
  <c r="W5158" i="1"/>
  <c r="Y5158" i="1" s="1"/>
  <c r="W5181" i="1"/>
  <c r="Y5181" i="1" s="1"/>
  <c r="W5211" i="1"/>
  <c r="W5203" i="1"/>
  <c r="W5195" i="1"/>
  <c r="W5187" i="1"/>
  <c r="W5179" i="1"/>
  <c r="W5171" i="1"/>
  <c r="W5163" i="1"/>
  <c r="Y5163" i="1" s="1"/>
  <c r="W5155" i="1"/>
  <c r="W5206" i="1"/>
  <c r="W5174" i="1"/>
  <c r="W5173" i="1"/>
  <c r="W5210" i="1"/>
  <c r="W5202" i="1"/>
  <c r="W5194" i="1"/>
  <c r="Y5194" i="1" s="1"/>
  <c r="W5186" i="1"/>
  <c r="Y5186" i="1" s="1"/>
  <c r="W5178" i="1"/>
  <c r="Y5178" i="1" s="1"/>
  <c r="W5170" i="1"/>
  <c r="W5162" i="1"/>
  <c r="W5154" i="1"/>
  <c r="W5190" i="1"/>
  <c r="Y5190" i="1" s="1"/>
  <c r="W5165" i="1"/>
  <c r="W5209" i="1"/>
  <c r="W5201" i="1"/>
  <c r="Y5201" i="1" s="1"/>
  <c r="W5193" i="1"/>
  <c r="Y5193" i="1" s="1"/>
  <c r="W5185" i="1"/>
  <c r="W5177" i="1"/>
  <c r="W5169" i="1"/>
  <c r="W5161" i="1"/>
  <c r="W5153" i="1"/>
  <c r="W5197" i="1"/>
  <c r="Y5197" i="1" s="1"/>
  <c r="W5208" i="1"/>
  <c r="Y5208" i="1" s="1"/>
  <c r="W5200" i="1"/>
  <c r="Y5200" i="1" s="1"/>
  <c r="W5192" i="1"/>
  <c r="W5184" i="1"/>
  <c r="W5176" i="1"/>
  <c r="W5168" i="1"/>
  <c r="W5160" i="1"/>
  <c r="W5152" i="1"/>
  <c r="W5189" i="1"/>
  <c r="W5207" i="1"/>
  <c r="Y5207" i="1" s="1"/>
  <c r="W5199" i="1"/>
  <c r="W5191" i="1"/>
  <c r="W5183" i="1"/>
  <c r="W5175" i="1"/>
  <c r="W5167" i="1"/>
  <c r="W5159" i="1"/>
  <c r="Y5159" i="1" s="1"/>
  <c r="W5151" i="1"/>
  <c r="Y5151" i="1" s="1"/>
  <c r="W5198" i="1"/>
  <c r="Y5198" i="1" s="1"/>
  <c r="W5182" i="1"/>
  <c r="W5166" i="1"/>
  <c r="W5205" i="1"/>
  <c r="W5157" i="1"/>
  <c r="X5187" i="1"/>
  <c r="X5197" i="1"/>
  <c r="Y5155" i="1"/>
  <c r="X5162" i="1"/>
  <c r="X5169" i="1"/>
  <c r="X5172" i="1"/>
  <c r="X5185" i="1"/>
  <c r="X5188" i="1"/>
  <c r="X5191" i="1"/>
  <c r="X5194" i="1"/>
  <c r="X5204" i="1"/>
  <c r="X5207" i="1"/>
  <c r="X5168" i="1"/>
  <c r="X5206" i="1"/>
  <c r="Y5165" i="1"/>
  <c r="Y5153" i="1"/>
  <c r="Y5156" i="1"/>
  <c r="Y5162" i="1"/>
  <c r="Y5169" i="1"/>
  <c r="Y5172" i="1"/>
  <c r="Y5175" i="1"/>
  <c r="Y5185" i="1"/>
  <c r="Y5188" i="1"/>
  <c r="Y5191" i="1"/>
  <c r="Y5210" i="1"/>
  <c r="X5181" i="1"/>
  <c r="X5200" i="1"/>
  <c r="Y5174" i="1"/>
  <c r="X5157" i="1"/>
  <c r="X5166" i="1"/>
  <c r="X5173" i="1"/>
  <c r="X5189" i="1"/>
  <c r="X5192" i="1"/>
  <c r="X5195" i="1"/>
  <c r="X5198" i="1"/>
  <c r="X5205" i="1"/>
  <c r="X5211" i="1"/>
  <c r="Y5168" i="1"/>
  <c r="Y5203" i="1"/>
  <c r="Y5157" i="1"/>
  <c r="Y5160" i="1"/>
  <c r="Y5166" i="1"/>
  <c r="Y5173" i="1"/>
  <c r="Y5176" i="1"/>
  <c r="Y5179" i="1"/>
  <c r="Y5182" i="1"/>
  <c r="Y5189" i="1"/>
  <c r="Y5192" i="1"/>
  <c r="Y5195" i="1"/>
  <c r="Y5205" i="1"/>
  <c r="Y5211" i="1"/>
  <c r="X5158" i="1"/>
  <c r="Y5152" i="1"/>
  <c r="Y5184" i="1"/>
  <c r="X5151" i="1"/>
  <c r="X5154" i="1"/>
  <c r="X5161" i="1"/>
  <c r="X5164" i="1"/>
  <c r="X5170" i="1"/>
  <c r="X5177" i="1"/>
  <c r="X5183" i="1"/>
  <c r="X5193" i="1"/>
  <c r="X5196" i="1"/>
  <c r="X5199" i="1"/>
  <c r="X5202" i="1"/>
  <c r="X5209" i="1"/>
  <c r="X5212" i="1"/>
  <c r="X5165" i="1"/>
  <c r="X5184" i="1"/>
  <c r="X5203" i="1"/>
  <c r="Y5171" i="1"/>
  <c r="Y5187" i="1"/>
  <c r="Y5206" i="1"/>
  <c r="Y5154" i="1"/>
  <c r="Y5161" i="1"/>
  <c r="Y5164" i="1"/>
  <c r="Y5167" i="1"/>
  <c r="Y5170" i="1"/>
  <c r="Y5177" i="1"/>
  <c r="Y5180" i="1"/>
  <c r="Y5183" i="1"/>
  <c r="Y5196" i="1"/>
  <c r="Y5199" i="1"/>
  <c r="Y5202" i="1"/>
  <c r="Y5209" i="1"/>
  <c r="Y5212" i="1"/>
  <c r="W5025" i="1"/>
  <c r="W5017" i="1"/>
  <c r="W5009" i="1"/>
  <c r="W5001" i="1"/>
  <c r="W4993" i="1"/>
  <c r="W4985" i="1"/>
  <c r="W4977" i="1"/>
  <c r="Y4977" i="1" s="1"/>
  <c r="W4969" i="1"/>
  <c r="Y4969" i="1" s="1"/>
  <c r="W5024" i="1"/>
  <c r="W5016" i="1"/>
  <c r="W5008" i="1"/>
  <c r="W5000" i="1"/>
  <c r="Y5000" i="1" s="1"/>
  <c r="W4992" i="1"/>
  <c r="Y4992" i="1" s="1"/>
  <c r="W4984" i="1"/>
  <c r="W4976" i="1"/>
  <c r="Y4976" i="1" s="1"/>
  <c r="W4968" i="1"/>
  <c r="Y4968" i="1" s="1"/>
  <c r="W5023" i="1"/>
  <c r="W5015" i="1"/>
  <c r="W5007" i="1"/>
  <c r="W4999" i="1"/>
  <c r="W4991" i="1"/>
  <c r="W4983" i="1"/>
  <c r="W4975" i="1"/>
  <c r="Y4975" i="1" s="1"/>
  <c r="W4967" i="1"/>
  <c r="Y4967" i="1" s="1"/>
  <c r="W5002" i="1"/>
  <c r="W5022" i="1"/>
  <c r="W5014" i="1"/>
  <c r="W5006" i="1"/>
  <c r="W4998" i="1"/>
  <c r="W4990" i="1"/>
  <c r="W4982" i="1"/>
  <c r="W4974" i="1"/>
  <c r="Y4974" i="1" s="1"/>
  <c r="W4966" i="1"/>
  <c r="W5010" i="1"/>
  <c r="W4970" i="1"/>
  <c r="W5021" i="1"/>
  <c r="W5013" i="1"/>
  <c r="W5005" i="1"/>
  <c r="W4997" i="1"/>
  <c r="W4989" i="1"/>
  <c r="Y4989" i="1" s="1"/>
  <c r="W4981" i="1"/>
  <c r="W4973" i="1"/>
  <c r="W4965" i="1"/>
  <c r="W4994" i="1"/>
  <c r="W5020" i="1"/>
  <c r="W5012" i="1"/>
  <c r="W5004" i="1"/>
  <c r="Y5004" i="1" s="1"/>
  <c r="W4996" i="1"/>
  <c r="Y4996" i="1" s="1"/>
  <c r="W4988" i="1"/>
  <c r="W4980" i="1"/>
  <c r="W4972" i="1"/>
  <c r="W4964" i="1"/>
  <c r="W4986" i="1"/>
  <c r="Y4986" i="1" s="1"/>
  <c r="W5019" i="1"/>
  <c r="W5011" i="1"/>
  <c r="Y5011" i="1" s="1"/>
  <c r="W5003" i="1"/>
  <c r="W4995" i="1"/>
  <c r="W4987" i="1"/>
  <c r="W4979" i="1"/>
  <c r="Y4979" i="1" s="1"/>
  <c r="W4971" i="1"/>
  <c r="W5018" i="1"/>
  <c r="Y5018" i="1" s="1"/>
  <c r="W4978" i="1"/>
  <c r="V5024" i="1"/>
  <c r="V5016" i="1"/>
  <c r="V5008" i="1"/>
  <c r="V5000" i="1"/>
  <c r="V4992" i="1"/>
  <c r="V4984" i="1"/>
  <c r="V4976" i="1"/>
  <c r="V4968" i="1"/>
  <c r="V5023" i="1"/>
  <c r="X5023" i="1" s="1"/>
  <c r="V5015" i="1"/>
  <c r="X5015" i="1" s="1"/>
  <c r="V5007" i="1"/>
  <c r="V4999" i="1"/>
  <c r="V4991" i="1"/>
  <c r="V4983" i="1"/>
  <c r="X4983" i="1" s="1"/>
  <c r="V4975" i="1"/>
  <c r="V4967" i="1"/>
  <c r="X4967" i="1" s="1"/>
  <c r="V5022" i="1"/>
  <c r="X5022" i="1" s="1"/>
  <c r="V5014" i="1"/>
  <c r="X5014" i="1" s="1"/>
  <c r="V5006" i="1"/>
  <c r="V4998" i="1"/>
  <c r="V4990" i="1"/>
  <c r="V4982" i="1"/>
  <c r="V4974" i="1"/>
  <c r="V4966" i="1"/>
  <c r="X4966" i="1" s="1"/>
  <c r="V5017" i="1"/>
  <c r="X5017" i="1" s="1"/>
  <c r="V4969" i="1"/>
  <c r="X4969" i="1" s="1"/>
  <c r="V5021" i="1"/>
  <c r="V5013" i="1"/>
  <c r="V5005" i="1"/>
  <c r="V4997" i="1"/>
  <c r="X4997" i="1" s="1"/>
  <c r="V4989" i="1"/>
  <c r="V4981" i="1"/>
  <c r="V4973" i="1"/>
  <c r="X4973" i="1" s="1"/>
  <c r="V4965" i="1"/>
  <c r="X4965" i="1" s="1"/>
  <c r="V5001" i="1"/>
  <c r="V5020" i="1"/>
  <c r="V5012" i="1"/>
  <c r="X5012" i="1" s="1"/>
  <c r="V5004" i="1"/>
  <c r="V4996" i="1"/>
  <c r="V4988" i="1"/>
  <c r="V4980" i="1"/>
  <c r="X4980" i="1" s="1"/>
  <c r="V4972" i="1"/>
  <c r="X4972" i="1" s="1"/>
  <c r="V4964" i="1"/>
  <c r="V5025" i="1"/>
  <c r="V4977" i="1"/>
  <c r="X4977" i="1" s="1"/>
  <c r="V5019" i="1"/>
  <c r="V5011" i="1"/>
  <c r="V5003" i="1"/>
  <c r="V4995" i="1"/>
  <c r="X4995" i="1" s="1"/>
  <c r="V4987" i="1"/>
  <c r="X4987" i="1" s="1"/>
  <c r="V4979" i="1"/>
  <c r="V4971" i="1"/>
  <c r="V5009" i="1"/>
  <c r="X5009" i="1" s="1"/>
  <c r="V4985" i="1"/>
  <c r="V5018" i="1"/>
  <c r="V5010" i="1"/>
  <c r="V5002" i="1"/>
  <c r="X5002" i="1" s="1"/>
  <c r="V4994" i="1"/>
  <c r="X4994" i="1" s="1"/>
  <c r="V4986" i="1"/>
  <c r="V4978" i="1"/>
  <c r="V4970" i="1"/>
  <c r="X4970" i="1" s="1"/>
  <c r="V4993" i="1"/>
  <c r="X4976" i="1"/>
  <c r="Y4999" i="1"/>
  <c r="X5019" i="1"/>
  <c r="X4964" i="1"/>
  <c r="Y4991" i="1"/>
  <c r="Y5008" i="1"/>
  <c r="X5011" i="1"/>
  <c r="Y4965" i="1"/>
  <c r="Y4971" i="1"/>
  <c r="X4986" i="1"/>
  <c r="Y4988" i="1"/>
  <c r="X4991" i="1"/>
  <c r="Y4994" i="1"/>
  <c r="Y4997" i="1"/>
  <c r="Y5003" i="1"/>
  <c r="X5018" i="1"/>
  <c r="Y5020" i="1"/>
  <c r="Y4984" i="1"/>
  <c r="X5005" i="1"/>
  <c r="Y5016" i="1"/>
  <c r="X5020" i="1"/>
  <c r="X4968" i="1"/>
  <c r="X4979" i="1"/>
  <c r="X5006" i="1"/>
  <c r="Y5014" i="1"/>
  <c r="X4971" i="1"/>
  <c r="Y4983" i="1"/>
  <c r="X4989" i="1"/>
  <c r="X4992" i="1"/>
  <c r="X4998" i="1"/>
  <c r="X5003" i="1"/>
  <c r="Y5006" i="1"/>
  <c r="Y5009" i="1"/>
  <c r="Y5015" i="1"/>
  <c r="X5021" i="1"/>
  <c r="X5024" i="1"/>
  <c r="Y4993" i="1"/>
  <c r="Y5017" i="1"/>
  <c r="X4978" i="1"/>
  <c r="Y4995" i="1"/>
  <c r="X5001" i="1"/>
  <c r="X5004" i="1"/>
  <c r="X5010" i="1"/>
  <c r="Y5012" i="1"/>
  <c r="Y5021" i="1"/>
  <c r="Y5024" i="1"/>
  <c r="Y4964" i="1"/>
  <c r="X4982" i="1"/>
  <c r="Y4990" i="1"/>
  <c r="X5008" i="1"/>
  <c r="Y5022" i="1"/>
  <c r="Y4973" i="1"/>
  <c r="X4988" i="1"/>
  <c r="X4999" i="1"/>
  <c r="Y5002" i="1"/>
  <c r="Y5005" i="1"/>
  <c r="X4974" i="1"/>
  <c r="Y4982" i="1"/>
  <c r="Y5023" i="1"/>
  <c r="Y4980" i="1"/>
  <c r="Y4966" i="1"/>
  <c r="X4981" i="1"/>
  <c r="X4984" i="1"/>
  <c r="X4990" i="1"/>
  <c r="Y4998" i="1"/>
  <c r="Y5001" i="1"/>
  <c r="Y5007" i="1"/>
  <c r="X5013" i="1"/>
  <c r="X5016" i="1"/>
  <c r="X5025" i="1"/>
  <c r="Y4970" i="1"/>
  <c r="X4985" i="1"/>
  <c r="Y4985" i="1"/>
  <c r="X5000" i="1"/>
  <c r="Y4972" i="1"/>
  <c r="X4975" i="1"/>
  <c r="Y4978" i="1"/>
  <c r="Y4981" i="1"/>
  <c r="Y4987" i="1"/>
  <c r="X4993" i="1"/>
  <c r="X4996" i="1"/>
  <c r="X5007" i="1"/>
  <c r="Y5010" i="1"/>
  <c r="Y5013" i="1"/>
  <c r="Y5019" i="1"/>
  <c r="Y5025" i="1"/>
  <c r="W4839" i="1"/>
  <c r="W4831" i="1"/>
  <c r="W4823" i="1"/>
  <c r="W4815" i="1"/>
  <c r="Y4815" i="1" s="1"/>
  <c r="W4807" i="1"/>
  <c r="W4799" i="1"/>
  <c r="W4791" i="1"/>
  <c r="Y4791" i="1" s="1"/>
  <c r="W4783" i="1"/>
  <c r="Y4783" i="1" s="1"/>
  <c r="W4784" i="1"/>
  <c r="W4838" i="1"/>
  <c r="W4830" i="1"/>
  <c r="W4822" i="1"/>
  <c r="W4814" i="1"/>
  <c r="W4806" i="1"/>
  <c r="W4798" i="1"/>
  <c r="Y4798" i="1" s="1"/>
  <c r="W4790" i="1"/>
  <c r="W4782" i="1"/>
  <c r="W4800" i="1"/>
  <c r="W4837" i="1"/>
  <c r="W4829" i="1"/>
  <c r="W4821" i="1"/>
  <c r="W4813" i="1"/>
  <c r="W4805" i="1"/>
  <c r="Y4805" i="1" s="1"/>
  <c r="W4797" i="1"/>
  <c r="Y4797" i="1" s="1"/>
  <c r="W4789" i="1"/>
  <c r="W4781" i="1"/>
  <c r="W4836" i="1"/>
  <c r="W4828" i="1"/>
  <c r="W4820" i="1"/>
  <c r="Y4820" i="1" s="1"/>
  <c r="W4812" i="1"/>
  <c r="W4804" i="1"/>
  <c r="W4796" i="1"/>
  <c r="Y4796" i="1" s="1"/>
  <c r="W4788" i="1"/>
  <c r="W4780" i="1"/>
  <c r="W4816" i="1"/>
  <c r="W4835" i="1"/>
  <c r="Y4835" i="1" s="1"/>
  <c r="W4827" i="1"/>
  <c r="Y4827" i="1" s="1"/>
  <c r="W4819" i="1"/>
  <c r="W4811" i="1"/>
  <c r="Y4811" i="1" s="1"/>
  <c r="W4803" i="1"/>
  <c r="Y4803" i="1" s="1"/>
  <c r="W4795" i="1"/>
  <c r="W4787" i="1"/>
  <c r="W4779" i="1"/>
  <c r="W4824" i="1"/>
  <c r="W4834" i="1"/>
  <c r="W4826" i="1"/>
  <c r="W4818" i="1"/>
  <c r="Y4818" i="1" s="1"/>
  <c r="W4810" i="1"/>
  <c r="Y4810" i="1" s="1"/>
  <c r="W4802" i="1"/>
  <c r="W4794" i="1"/>
  <c r="W4786" i="1"/>
  <c r="W4778" i="1"/>
  <c r="W4832" i="1"/>
  <c r="W4833" i="1"/>
  <c r="W4825" i="1"/>
  <c r="Y4825" i="1" s="1"/>
  <c r="W4817" i="1"/>
  <c r="W4809" i="1"/>
  <c r="W4801" i="1"/>
  <c r="W4793" i="1"/>
  <c r="W4785" i="1"/>
  <c r="W4792" i="1"/>
  <c r="Y4792" i="1" s="1"/>
  <c r="W4808" i="1"/>
  <c r="V4838" i="1"/>
  <c r="X4838" i="1" s="1"/>
  <c r="V4830" i="1"/>
  <c r="X4830" i="1" s="1"/>
  <c r="V4822" i="1"/>
  <c r="V4814" i="1"/>
  <c r="X4814" i="1" s="1"/>
  <c r="V4806" i="1"/>
  <c r="V4798" i="1"/>
  <c r="V4790" i="1"/>
  <c r="V4782" i="1"/>
  <c r="V4791" i="1"/>
  <c r="X4791" i="1" s="1"/>
  <c r="V4837" i="1"/>
  <c r="X4837" i="1" s="1"/>
  <c r="V4829" i="1"/>
  <c r="V4821" i="1"/>
  <c r="V4813" i="1"/>
  <c r="V4805" i="1"/>
  <c r="V4797" i="1"/>
  <c r="V4789" i="1"/>
  <c r="X4789" i="1" s="1"/>
  <c r="V4781" i="1"/>
  <c r="V4799" i="1"/>
  <c r="X4799" i="1" s="1"/>
  <c r="V4836" i="1"/>
  <c r="V4828" i="1"/>
  <c r="X4828" i="1" s="1"/>
  <c r="V4820" i="1"/>
  <c r="V4812" i="1"/>
  <c r="V4804" i="1"/>
  <c r="V4796" i="1"/>
  <c r="X4796" i="1" s="1"/>
  <c r="V4788" i="1"/>
  <c r="X4788" i="1" s="1"/>
  <c r="V4780" i="1"/>
  <c r="X4780" i="1" s="1"/>
  <c r="V4823" i="1"/>
  <c r="V4835" i="1"/>
  <c r="V4827" i="1"/>
  <c r="V4819" i="1"/>
  <c r="V4811" i="1"/>
  <c r="V4803" i="1"/>
  <c r="V4795" i="1"/>
  <c r="X4795" i="1" s="1"/>
  <c r="V4787" i="1"/>
  <c r="X4787" i="1" s="1"/>
  <c r="V4779" i="1"/>
  <c r="X4779" i="1" s="1"/>
  <c r="V4834" i="1"/>
  <c r="V4826" i="1"/>
  <c r="V4818" i="1"/>
  <c r="V4810" i="1"/>
  <c r="V4802" i="1"/>
  <c r="V4794" i="1"/>
  <c r="X4794" i="1" s="1"/>
  <c r="V4786" i="1"/>
  <c r="X4786" i="1" s="1"/>
  <c r="V4778" i="1"/>
  <c r="V4839" i="1"/>
  <c r="V4833" i="1"/>
  <c r="V4825" i="1"/>
  <c r="V4817" i="1"/>
  <c r="V4809" i="1"/>
  <c r="X4809" i="1" s="1"/>
  <c r="V4801" i="1"/>
  <c r="X4801" i="1" s="1"/>
  <c r="V4793" i="1"/>
  <c r="X4793" i="1" s="1"/>
  <c r="V4785" i="1"/>
  <c r="V4831" i="1"/>
  <c r="V4783" i="1"/>
  <c r="V4832" i="1"/>
  <c r="V4824" i="1"/>
  <c r="V4816" i="1"/>
  <c r="V4808" i="1"/>
  <c r="V4800" i="1"/>
  <c r="V4792" i="1"/>
  <c r="V4784" i="1"/>
  <c r="V4807" i="1"/>
  <c r="V4815" i="1"/>
  <c r="X4824" i="1"/>
  <c r="Y4779" i="1"/>
  <c r="Y4782" i="1"/>
  <c r="Y4785" i="1"/>
  <c r="Y4795" i="1"/>
  <c r="Y4801" i="1"/>
  <c r="Y4808" i="1"/>
  <c r="Y4814" i="1"/>
  <c r="Y4817" i="1"/>
  <c r="Y4824" i="1"/>
  <c r="Y4830" i="1"/>
  <c r="Y4833" i="1"/>
  <c r="X4798" i="1"/>
  <c r="X4817" i="1"/>
  <c r="X4783" i="1"/>
  <c r="X4802" i="1"/>
  <c r="X4805" i="1"/>
  <c r="X4812" i="1"/>
  <c r="X4815" i="1"/>
  <c r="X4818" i="1"/>
  <c r="X4821" i="1"/>
  <c r="X4831" i="1"/>
  <c r="X4834" i="1"/>
  <c r="X4782" i="1"/>
  <c r="X4808" i="1"/>
  <c r="X4833" i="1"/>
  <c r="Y4780" i="1"/>
  <c r="Y4786" i="1"/>
  <c r="Y4789" i="1"/>
  <c r="Y4799" i="1"/>
  <c r="Y4802" i="1"/>
  <c r="Y4812" i="1"/>
  <c r="Y4821" i="1"/>
  <c r="Y4828" i="1"/>
  <c r="Y4831" i="1"/>
  <c r="Y4834" i="1"/>
  <c r="Y4837" i="1"/>
  <c r="X4792" i="1"/>
  <c r="X4784" i="1"/>
  <c r="X4790" i="1"/>
  <c r="X4800" i="1"/>
  <c r="X4803" i="1"/>
  <c r="X4806" i="1"/>
  <c r="X4816" i="1"/>
  <c r="X4819" i="1"/>
  <c r="X4822" i="1"/>
  <c r="X4825" i="1"/>
  <c r="X4832" i="1"/>
  <c r="X4835" i="1"/>
  <c r="Y4784" i="1"/>
  <c r="Y4787" i="1"/>
  <c r="Y4790" i="1"/>
  <c r="Y4793" i="1"/>
  <c r="Y4800" i="1"/>
  <c r="Y4806" i="1"/>
  <c r="Y4809" i="1"/>
  <c r="Y4816" i="1"/>
  <c r="Y4819" i="1"/>
  <c r="Y4822" i="1"/>
  <c r="Y4832" i="1"/>
  <c r="Y4838" i="1"/>
  <c r="X4827" i="1"/>
  <c r="X4778" i="1"/>
  <c r="X4781" i="1"/>
  <c r="X4797" i="1"/>
  <c r="X4804" i="1"/>
  <c r="X4807" i="1"/>
  <c r="X4810" i="1"/>
  <c r="X4813" i="1"/>
  <c r="X4820" i="1"/>
  <c r="X4823" i="1"/>
  <c r="X4826" i="1"/>
  <c r="X4829" i="1"/>
  <c r="X4836" i="1"/>
  <c r="X4839" i="1"/>
  <c r="X4785" i="1"/>
  <c r="X4811" i="1"/>
  <c r="Y4778" i="1"/>
  <c r="Y4781" i="1"/>
  <c r="Y4788" i="1"/>
  <c r="Y4794" i="1"/>
  <c r="Y4804" i="1"/>
  <c r="Y4807" i="1"/>
  <c r="Y4813" i="1"/>
  <c r="Y4823" i="1"/>
  <c r="Y4826" i="1"/>
  <c r="Y4829" i="1"/>
  <c r="Y4836" i="1"/>
  <c r="Y4839" i="1"/>
  <c r="W4467" i="1"/>
  <c r="W4459" i="1"/>
  <c r="W4451" i="1"/>
  <c r="W4443" i="1"/>
  <c r="W4435" i="1"/>
  <c r="W4427" i="1"/>
  <c r="W4419" i="1"/>
  <c r="Y4419" i="1" s="1"/>
  <c r="W4411" i="1"/>
  <c r="W4420" i="1"/>
  <c r="W4466" i="1"/>
  <c r="W4458" i="1"/>
  <c r="W4450" i="1"/>
  <c r="W4442" i="1"/>
  <c r="Y4442" i="1" s="1"/>
  <c r="W4434" i="1"/>
  <c r="W4426" i="1"/>
  <c r="Y4426" i="1" s="1"/>
  <c r="W4418" i="1"/>
  <c r="Y4418" i="1" s="1"/>
  <c r="W4410" i="1"/>
  <c r="W4412" i="1"/>
  <c r="W4465" i="1"/>
  <c r="W4457" i="1"/>
  <c r="W4449" i="1"/>
  <c r="W4441" i="1"/>
  <c r="W4433" i="1"/>
  <c r="W4425" i="1"/>
  <c r="W4417" i="1"/>
  <c r="W4409" i="1"/>
  <c r="W4452" i="1"/>
  <c r="W4464" i="1"/>
  <c r="W4456" i="1"/>
  <c r="W4448" i="1"/>
  <c r="Y4448" i="1" s="1"/>
  <c r="W4440" i="1"/>
  <c r="Y4440" i="1" s="1"/>
  <c r="W4432" i="1"/>
  <c r="Y4432" i="1" s="1"/>
  <c r="W4424" i="1"/>
  <c r="W4416" i="1"/>
  <c r="W4408" i="1"/>
  <c r="W4463" i="1"/>
  <c r="W4455" i="1"/>
  <c r="W4447" i="1"/>
  <c r="Y4447" i="1" s="1"/>
  <c r="W4439" i="1"/>
  <c r="W4431" i="1"/>
  <c r="Y4431" i="1" s="1"/>
  <c r="W4423" i="1"/>
  <c r="W4415" i="1"/>
  <c r="W4407" i="1"/>
  <c r="W4444" i="1"/>
  <c r="W4462" i="1"/>
  <c r="Y4462" i="1" s="1"/>
  <c r="W4454" i="1"/>
  <c r="W4446" i="1"/>
  <c r="W4438" i="1"/>
  <c r="Y4438" i="1" s="1"/>
  <c r="W4430" i="1"/>
  <c r="W4422" i="1"/>
  <c r="W4414" i="1"/>
  <c r="W4406" i="1"/>
  <c r="W4428" i="1"/>
  <c r="W4461" i="1"/>
  <c r="W4453" i="1"/>
  <c r="W4445" i="1"/>
  <c r="Y4445" i="1" s="1"/>
  <c r="W4437" i="1"/>
  <c r="W4429" i="1"/>
  <c r="W4421" i="1"/>
  <c r="W4413" i="1"/>
  <c r="W4460" i="1"/>
  <c r="W4436" i="1"/>
  <c r="V4466" i="1"/>
  <c r="X4466" i="1" s="1"/>
  <c r="V4458" i="1"/>
  <c r="X4458" i="1" s="1"/>
  <c r="V4450" i="1"/>
  <c r="X4450" i="1" s="1"/>
  <c r="V4442" i="1"/>
  <c r="X4442" i="1" s="1"/>
  <c r="V4434" i="1"/>
  <c r="X4434" i="1" s="1"/>
  <c r="V4426" i="1"/>
  <c r="X4426" i="1" s="1"/>
  <c r="V4418" i="1"/>
  <c r="X4418" i="1" s="1"/>
  <c r="V4410" i="1"/>
  <c r="X4410" i="1" s="1"/>
  <c r="V4435" i="1"/>
  <c r="V4465" i="1"/>
  <c r="X4465" i="1" s="1"/>
  <c r="V4457" i="1"/>
  <c r="V4449" i="1"/>
  <c r="V4441" i="1"/>
  <c r="V4433" i="1"/>
  <c r="V4425" i="1"/>
  <c r="V4417" i="1"/>
  <c r="X4417" i="1" s="1"/>
  <c r="V4409" i="1"/>
  <c r="X4409" i="1" s="1"/>
  <c r="V4443" i="1"/>
  <c r="X4443" i="1" s="1"/>
  <c r="V4464" i="1"/>
  <c r="V4456" i="1"/>
  <c r="V4448" i="1"/>
  <c r="V4440" i="1"/>
  <c r="V4432" i="1"/>
  <c r="V4424" i="1"/>
  <c r="V4416" i="1"/>
  <c r="V4408" i="1"/>
  <c r="X4408" i="1" s="1"/>
  <c r="V4459" i="1"/>
  <c r="V4463" i="1"/>
  <c r="V4455" i="1"/>
  <c r="V4447" i="1"/>
  <c r="V4439" i="1"/>
  <c r="X4439" i="1" s="1"/>
  <c r="V4431" i="1"/>
  <c r="X4431" i="1" s="1"/>
  <c r="V4423" i="1"/>
  <c r="X4423" i="1" s="1"/>
  <c r="V4415" i="1"/>
  <c r="X4415" i="1" s="1"/>
  <c r="V4407" i="1"/>
  <c r="V4462" i="1"/>
  <c r="X4462" i="1" s="1"/>
  <c r="V4454" i="1"/>
  <c r="X4454" i="1" s="1"/>
  <c r="V4446" i="1"/>
  <c r="X4446" i="1" s="1"/>
  <c r="V4438" i="1"/>
  <c r="X4438" i="1" s="1"/>
  <c r="V4430" i="1"/>
  <c r="X4430" i="1" s="1"/>
  <c r="V4422" i="1"/>
  <c r="X4422" i="1" s="1"/>
  <c r="V4414" i="1"/>
  <c r="X4414" i="1" s="1"/>
  <c r="V4406" i="1"/>
  <c r="V4451" i="1"/>
  <c r="V4461" i="1"/>
  <c r="V4453" i="1"/>
  <c r="X4453" i="1" s="1"/>
  <c r="V4445" i="1"/>
  <c r="X4445" i="1" s="1"/>
  <c r="V4437" i="1"/>
  <c r="X4437" i="1" s="1"/>
  <c r="V4429" i="1"/>
  <c r="X4429" i="1" s="1"/>
  <c r="V4421" i="1"/>
  <c r="X4421" i="1" s="1"/>
  <c r="V4413" i="1"/>
  <c r="X4413" i="1" s="1"/>
  <c r="V4427" i="1"/>
  <c r="V4460" i="1"/>
  <c r="V4452" i="1"/>
  <c r="V4444" i="1"/>
  <c r="V4436" i="1"/>
  <c r="X4436" i="1" s="1"/>
  <c r="V4428" i="1"/>
  <c r="X4428" i="1" s="1"/>
  <c r="V4420" i="1"/>
  <c r="X4420" i="1" s="1"/>
  <c r="V4412" i="1"/>
  <c r="V4467" i="1"/>
  <c r="V4419" i="1"/>
  <c r="V4411" i="1"/>
  <c r="Y4424" i="1"/>
  <c r="Y4456" i="1"/>
  <c r="Y4436" i="1"/>
  <c r="Y4459" i="1"/>
  <c r="Y4407" i="1"/>
  <c r="Y4410" i="1"/>
  <c r="Y4416" i="1"/>
  <c r="X4419" i="1"/>
  <c r="Y4433" i="1"/>
  <c r="Y4439" i="1"/>
  <c r="X4451" i="1"/>
  <c r="X4460" i="1"/>
  <c r="Y4465" i="1"/>
  <c r="X4459" i="1"/>
  <c r="X4448" i="1"/>
  <c r="Y4413" i="1"/>
  <c r="Y4422" i="1"/>
  <c r="X4425" i="1"/>
  <c r="Y4428" i="1"/>
  <c r="X4440" i="1"/>
  <c r="Y4451" i="1"/>
  <c r="Y4454" i="1"/>
  <c r="X4457" i="1"/>
  <c r="Y4460" i="1"/>
  <c r="X4463" i="1"/>
  <c r="Y4415" i="1"/>
  <c r="Y4430" i="1"/>
  <c r="Y4408" i="1"/>
  <c r="X4411" i="1"/>
  <c r="Y4425" i="1"/>
  <c r="Y4434" i="1"/>
  <c r="X4452" i="1"/>
  <c r="Y4457" i="1"/>
  <c r="Y4463" i="1"/>
  <c r="Y4466" i="1"/>
  <c r="X4407" i="1"/>
  <c r="Y4421" i="1"/>
  <c r="X4433" i="1"/>
  <c r="Y4411" i="1"/>
  <c r="Y4414" i="1"/>
  <c r="Y4420" i="1"/>
  <c r="X4432" i="1"/>
  <c r="Y4437" i="1"/>
  <c r="Y4443" i="1"/>
  <c r="Y4446" i="1"/>
  <c r="X4449" i="1"/>
  <c r="Y4452" i="1"/>
  <c r="X4455" i="1"/>
  <c r="X4464" i="1"/>
  <c r="Y4406" i="1"/>
  <c r="Y4450" i="1"/>
  <c r="X4416" i="1"/>
  <c r="Y4453" i="1"/>
  <c r="X4412" i="1"/>
  <c r="Y4417" i="1"/>
  <c r="Y4423" i="1"/>
  <c r="X4435" i="1"/>
  <c r="X4444" i="1"/>
  <c r="Y4449" i="1"/>
  <c r="Y4455" i="1"/>
  <c r="Y4458" i="1"/>
  <c r="X4461" i="1"/>
  <c r="Y4464" i="1"/>
  <c r="X4467" i="1"/>
  <c r="Y4409" i="1"/>
  <c r="X4427" i="1"/>
  <c r="Y4441" i="1"/>
  <c r="Y4427" i="1"/>
  <c r="X4406" i="1"/>
  <c r="Y4412" i="1"/>
  <c r="X4424" i="1"/>
  <c r="Y4429" i="1"/>
  <c r="Y4435" i="1"/>
  <c r="X4441" i="1"/>
  <c r="Y4444" i="1"/>
  <c r="X4447" i="1"/>
  <c r="X4456" i="1"/>
  <c r="Y4461" i="1"/>
  <c r="Y4467" i="1"/>
  <c r="V3856" i="1"/>
  <c r="X3856" i="1" s="1"/>
  <c r="V3864" i="1"/>
  <c r="X3864" i="1" s="1"/>
  <c r="V3872" i="1"/>
  <c r="X3872" i="1" s="1"/>
  <c r="V3880" i="1"/>
  <c r="X3880" i="1" s="1"/>
  <c r="V3888" i="1"/>
  <c r="X3888" i="1" s="1"/>
  <c r="V3896" i="1"/>
  <c r="X3896" i="1" s="1"/>
  <c r="V3904" i="1"/>
  <c r="X3904" i="1" s="1"/>
  <c r="V3860" i="1"/>
  <c r="X3860" i="1" s="1"/>
  <c r="V3861" i="1"/>
  <c r="X3861" i="1" s="1"/>
  <c r="V3862" i="1"/>
  <c r="X3862" i="1" s="1"/>
  <c r="V3863" i="1"/>
  <c r="X3863" i="1" s="1"/>
  <c r="V3903" i="1"/>
  <c r="X3903" i="1" s="1"/>
  <c r="V3849" i="1"/>
  <c r="X3849" i="1" s="1"/>
  <c r="V3857" i="1"/>
  <c r="X3857" i="1" s="1"/>
  <c r="V3865" i="1"/>
  <c r="X3865" i="1" s="1"/>
  <c r="V3873" i="1"/>
  <c r="X3873" i="1" s="1"/>
  <c r="V3881" i="1"/>
  <c r="X3881" i="1" s="1"/>
  <c r="V3889" i="1"/>
  <c r="X3889" i="1" s="1"/>
  <c r="V3897" i="1"/>
  <c r="X3897" i="1" s="1"/>
  <c r="V3905" i="1"/>
  <c r="X3905" i="1" s="1"/>
  <c r="V3868" i="1"/>
  <c r="X3868" i="1" s="1"/>
  <c r="V3884" i="1"/>
  <c r="X3884" i="1" s="1"/>
  <c r="V3892" i="1"/>
  <c r="X3892" i="1" s="1"/>
  <c r="V3900" i="1"/>
  <c r="X3900" i="1" s="1"/>
  <c r="V3908" i="1"/>
  <c r="X3908" i="1" s="1"/>
  <c r="V3877" i="1"/>
  <c r="X3877" i="1" s="1"/>
  <c r="V3893" i="1"/>
  <c r="X3893" i="1" s="1"/>
  <c r="V3909" i="1"/>
  <c r="X3909" i="1" s="1"/>
  <c r="V3878" i="1"/>
  <c r="X3878" i="1" s="1"/>
  <c r="V3894" i="1"/>
  <c r="X3894" i="1" s="1"/>
  <c r="V3910" i="1"/>
  <c r="X3910" i="1" s="1"/>
  <c r="V3871" i="1"/>
  <c r="X3871" i="1" s="1"/>
  <c r="V3850" i="1"/>
  <c r="X3850" i="1" s="1"/>
  <c r="V3858" i="1"/>
  <c r="X3858" i="1" s="1"/>
  <c r="V3866" i="1"/>
  <c r="X3866" i="1" s="1"/>
  <c r="V3874" i="1"/>
  <c r="X3874" i="1" s="1"/>
  <c r="V3882" i="1"/>
  <c r="X3882" i="1" s="1"/>
  <c r="V3890" i="1"/>
  <c r="X3890" i="1" s="1"/>
  <c r="V3898" i="1"/>
  <c r="X3898" i="1" s="1"/>
  <c r="V3906" i="1"/>
  <c r="X3906" i="1" s="1"/>
  <c r="V3852" i="1"/>
  <c r="X3852" i="1" s="1"/>
  <c r="V3853" i="1"/>
  <c r="X3853" i="1" s="1"/>
  <c r="V3870" i="1"/>
  <c r="X3870" i="1" s="1"/>
  <c r="V3855" i="1"/>
  <c r="X3855" i="1" s="1"/>
  <c r="V3895" i="1"/>
  <c r="X3895" i="1" s="1"/>
  <c r="V3851" i="1"/>
  <c r="X3851" i="1" s="1"/>
  <c r="V3859" i="1"/>
  <c r="X3859" i="1" s="1"/>
  <c r="V3867" i="1"/>
  <c r="X3867" i="1" s="1"/>
  <c r="V3875" i="1"/>
  <c r="X3875" i="1" s="1"/>
  <c r="V3883" i="1"/>
  <c r="X3883" i="1" s="1"/>
  <c r="V3891" i="1"/>
  <c r="X3891" i="1" s="1"/>
  <c r="V3899" i="1"/>
  <c r="X3899" i="1" s="1"/>
  <c r="V3907" i="1"/>
  <c r="X3907" i="1" s="1"/>
  <c r="V3876" i="1"/>
  <c r="X3876" i="1" s="1"/>
  <c r="V3869" i="1"/>
  <c r="X3869" i="1" s="1"/>
  <c r="V3885" i="1"/>
  <c r="X3885" i="1" s="1"/>
  <c r="V3901" i="1"/>
  <c r="X3901" i="1" s="1"/>
  <c r="V3886" i="1"/>
  <c r="X3886" i="1" s="1"/>
  <c r="V3902" i="1"/>
  <c r="X3902" i="1" s="1"/>
  <c r="V3879" i="1"/>
  <c r="X3879" i="1" s="1"/>
  <c r="V3854" i="1"/>
  <c r="X3854" i="1" s="1"/>
  <c r="V3887" i="1"/>
  <c r="X3887" i="1" s="1"/>
  <c r="W3849" i="1"/>
  <c r="Y3849" i="1" s="1"/>
  <c r="W3857" i="1"/>
  <c r="Y3857" i="1" s="1"/>
  <c r="W3865" i="1"/>
  <c r="Y3865" i="1" s="1"/>
  <c r="W3873" i="1"/>
  <c r="Y3873" i="1" s="1"/>
  <c r="W3881" i="1"/>
  <c r="Y3881" i="1" s="1"/>
  <c r="W3889" i="1"/>
  <c r="Y3889" i="1" s="1"/>
  <c r="W3897" i="1"/>
  <c r="Y3897" i="1" s="1"/>
  <c r="W3905" i="1"/>
  <c r="Y3905" i="1" s="1"/>
  <c r="W3888" i="1"/>
  <c r="Y3888" i="1" s="1"/>
  <c r="W3850" i="1"/>
  <c r="Y3850" i="1" s="1"/>
  <c r="W3858" i="1"/>
  <c r="Y3858" i="1" s="1"/>
  <c r="W3866" i="1"/>
  <c r="Y3866" i="1" s="1"/>
  <c r="W3874" i="1"/>
  <c r="Y3874" i="1" s="1"/>
  <c r="W3882" i="1"/>
  <c r="Y3882" i="1" s="1"/>
  <c r="W3890" i="1"/>
  <c r="Y3890" i="1" s="1"/>
  <c r="W3898" i="1"/>
  <c r="Y3898" i="1" s="1"/>
  <c r="W3906" i="1"/>
  <c r="Y3906" i="1" s="1"/>
  <c r="W3896" i="1"/>
  <c r="Y3896" i="1" s="1"/>
  <c r="W3851" i="1"/>
  <c r="Y3851" i="1" s="1"/>
  <c r="W3859" i="1"/>
  <c r="Y3859" i="1" s="1"/>
  <c r="W3867" i="1"/>
  <c r="Y3867" i="1" s="1"/>
  <c r="W3875" i="1"/>
  <c r="Y3875" i="1" s="1"/>
  <c r="W3883" i="1"/>
  <c r="Y3883" i="1" s="1"/>
  <c r="W3891" i="1"/>
  <c r="Y3891" i="1" s="1"/>
  <c r="W3899" i="1"/>
  <c r="Y3899" i="1" s="1"/>
  <c r="W3907" i="1"/>
  <c r="Y3907" i="1" s="1"/>
  <c r="W3880" i="1"/>
  <c r="Y3880" i="1" s="1"/>
  <c r="W3852" i="1"/>
  <c r="Y3852" i="1" s="1"/>
  <c r="W3860" i="1"/>
  <c r="Y3860" i="1" s="1"/>
  <c r="W3868" i="1"/>
  <c r="Y3868" i="1" s="1"/>
  <c r="W3876" i="1"/>
  <c r="Y3876" i="1" s="1"/>
  <c r="W3884" i="1"/>
  <c r="Y3884" i="1" s="1"/>
  <c r="W3892" i="1"/>
  <c r="Y3892" i="1" s="1"/>
  <c r="W3900" i="1"/>
  <c r="Y3900" i="1" s="1"/>
  <c r="W3908" i="1"/>
  <c r="Y3908" i="1" s="1"/>
  <c r="W3904" i="1"/>
  <c r="Y3904" i="1" s="1"/>
  <c r="W3853" i="1"/>
  <c r="Y3853" i="1" s="1"/>
  <c r="W3861" i="1"/>
  <c r="Y3861" i="1" s="1"/>
  <c r="W3869" i="1"/>
  <c r="Y3869" i="1" s="1"/>
  <c r="W3877" i="1"/>
  <c r="Y3877" i="1" s="1"/>
  <c r="W3885" i="1"/>
  <c r="Y3885" i="1" s="1"/>
  <c r="W3893" i="1"/>
  <c r="Y3893" i="1" s="1"/>
  <c r="W3901" i="1"/>
  <c r="Y3901" i="1" s="1"/>
  <c r="W3909" i="1"/>
  <c r="Y3909" i="1" s="1"/>
  <c r="W3872" i="1"/>
  <c r="Y3872" i="1" s="1"/>
  <c r="W3854" i="1"/>
  <c r="Y3854" i="1" s="1"/>
  <c r="W3862" i="1"/>
  <c r="Y3862" i="1" s="1"/>
  <c r="W3870" i="1"/>
  <c r="Y3870" i="1" s="1"/>
  <c r="W3878" i="1"/>
  <c r="Y3878" i="1" s="1"/>
  <c r="W3886" i="1"/>
  <c r="Y3886" i="1" s="1"/>
  <c r="W3894" i="1"/>
  <c r="Y3894" i="1" s="1"/>
  <c r="W3902" i="1"/>
  <c r="Y3902" i="1" s="1"/>
  <c r="W3910" i="1"/>
  <c r="Y3910" i="1" s="1"/>
  <c r="W3864" i="1"/>
  <c r="Y3864" i="1" s="1"/>
  <c r="W3855" i="1"/>
  <c r="Y3855" i="1" s="1"/>
  <c r="W3863" i="1"/>
  <c r="Y3863" i="1" s="1"/>
  <c r="W3871" i="1"/>
  <c r="Y3871" i="1" s="1"/>
  <c r="W3879" i="1"/>
  <c r="Y3879" i="1" s="1"/>
  <c r="W3887" i="1"/>
  <c r="Y3887" i="1" s="1"/>
  <c r="W3895" i="1"/>
  <c r="Y3895" i="1" s="1"/>
  <c r="W3903" i="1"/>
  <c r="Y3903" i="1" s="1"/>
  <c r="W3856" i="1"/>
  <c r="Y3856" i="1" s="1"/>
</calcChain>
</file>

<file path=xl/sharedStrings.xml><?xml version="1.0" encoding="utf-8"?>
<sst xmlns="http://schemas.openxmlformats.org/spreadsheetml/2006/main" count="31371" uniqueCount="134">
  <si>
    <t>Country</t>
  </si>
  <si>
    <t>Region</t>
  </si>
  <si>
    <t>Variable</t>
  </si>
  <si>
    <t>Year</t>
  </si>
  <si>
    <t>BWA</t>
  </si>
  <si>
    <t>VA</t>
  </si>
  <si>
    <t>VA_Q05</t>
  </si>
  <si>
    <t>EMP</t>
  </si>
  <si>
    <t>ETH</t>
  </si>
  <si>
    <t>GHA</t>
  </si>
  <si>
    <t>KEN</t>
  </si>
  <si>
    <t>MWI</t>
  </si>
  <si>
    <t>MUS</t>
  </si>
  <si>
    <t>NGA</t>
  </si>
  <si>
    <t>SEN</t>
  </si>
  <si>
    <t>ZAF</t>
  </si>
  <si>
    <t>TZA</t>
  </si>
  <si>
    <t>ZMB</t>
  </si>
  <si>
    <t>HKG</t>
  </si>
  <si>
    <t>Asia</t>
  </si>
  <si>
    <t>IND</t>
  </si>
  <si>
    <t>IDN</t>
  </si>
  <si>
    <t>JPN</t>
  </si>
  <si>
    <t>KOR</t>
  </si>
  <si>
    <t>MYS</t>
  </si>
  <si>
    <t>PHL</t>
  </si>
  <si>
    <t>SGP</t>
  </si>
  <si>
    <t>TWN</t>
  </si>
  <si>
    <t>THA</t>
  </si>
  <si>
    <t>ARG</t>
  </si>
  <si>
    <t>Latin America</t>
  </si>
  <si>
    <t>BOL</t>
  </si>
  <si>
    <t>BRA</t>
  </si>
  <si>
    <t>CHL</t>
  </si>
  <si>
    <t>COL</t>
  </si>
  <si>
    <t>CRI</t>
  </si>
  <si>
    <t>MEX</t>
  </si>
  <si>
    <t>PER</t>
  </si>
  <si>
    <t>VEN</t>
  </si>
  <si>
    <t>USA</t>
  </si>
  <si>
    <t>North America</t>
  </si>
  <si>
    <t xml:space="preserve">Agriculture </t>
  </si>
  <si>
    <t>Mining</t>
  </si>
  <si>
    <t>Manufacturing</t>
  </si>
  <si>
    <t>Utilities</t>
  </si>
  <si>
    <t>Construction</t>
  </si>
  <si>
    <t>Trade, restaurants and hotels</t>
  </si>
  <si>
    <t>Transport, storage and communication</t>
  </si>
  <si>
    <t>Finance, insurance, real estate and business services</t>
  </si>
  <si>
    <t>Community, social and personal services</t>
  </si>
  <si>
    <t>Government services</t>
  </si>
  <si>
    <t>Summation of sector GDP</t>
  </si>
  <si>
    <t>CHN</t>
  </si>
  <si>
    <t xml:space="preserve"> </t>
  </si>
  <si>
    <t>NGA(alt)</t>
  </si>
  <si>
    <t>VA_Q10</t>
  </si>
  <si>
    <t>DEW</t>
  </si>
  <si>
    <t>Europe</t>
  </si>
  <si>
    <t>VA_Q91</t>
  </si>
  <si>
    <t>DNK</t>
  </si>
  <si>
    <t>ESP</t>
  </si>
  <si>
    <t>FRA</t>
  </si>
  <si>
    <t>GBR</t>
  </si>
  <si>
    <t>ITA</t>
  </si>
  <si>
    <t>NLD</t>
  </si>
  <si>
    <t>SWE</t>
  </si>
  <si>
    <t>Region code</t>
  </si>
  <si>
    <t>SSA</t>
  </si>
  <si>
    <t>Sub-saharan Africa</t>
  </si>
  <si>
    <t>ASI</t>
  </si>
  <si>
    <t>LAM</t>
  </si>
  <si>
    <t>NAM</t>
  </si>
  <si>
    <t>EUR</t>
  </si>
  <si>
    <t>EGY</t>
  </si>
  <si>
    <t>MENA</t>
  </si>
  <si>
    <t>Middle East and North Africa</t>
  </si>
  <si>
    <t>MOR</t>
  </si>
  <si>
    <t>incl in gov. services</t>
  </si>
  <si>
    <t>Overview of the GGDC 10 Sector Database</t>
  </si>
  <si>
    <t xml:space="preserve">Economic activities     distinguished </t>
  </si>
  <si>
    <t>(ISIC rev. 3.1 code):</t>
  </si>
  <si>
    <t xml:space="preserve">1. Agriculture, hunting, forestry and fishing (AtB); </t>
  </si>
  <si>
    <t xml:space="preserve">2. Mining and quarrying (C); </t>
  </si>
  <si>
    <t xml:space="preserve">3. Manufacturing (D); </t>
  </si>
  <si>
    <t xml:space="preserve">4. Electricity, gas and water supply (E); </t>
  </si>
  <si>
    <t>5. Construction (F);</t>
  </si>
  <si>
    <t xml:space="preserve">6. Wholesale and retail trade, hotels and restaurants (GtH); </t>
  </si>
  <si>
    <t xml:space="preserve">7. Transport, storage, and communication (I); </t>
  </si>
  <si>
    <t xml:space="preserve">8. Finance, insurance, real estate and business services (JtK); </t>
  </si>
  <si>
    <t xml:space="preserve">9. Government services (LtN); </t>
  </si>
  <si>
    <t xml:space="preserve">10. Community, social and personal services (OtP) </t>
  </si>
  <si>
    <t>Variables included:</t>
  </si>
  <si>
    <t>Countries included:</t>
  </si>
  <si>
    <r>
      <t>Sub-Saharan Africa</t>
    </r>
    <r>
      <rPr>
        <sz val="11"/>
        <color theme="1"/>
        <rFont val="Cambria"/>
        <family val="1"/>
      </rPr>
      <t>:</t>
    </r>
  </si>
  <si>
    <t>Botswana, Ethiopia, Ghana, Kenya, Malawi, Mauritius, Nigeria, Senegal, South Africa, Tanzania, and Zambia</t>
  </si>
  <si>
    <r>
      <t>Middle East and North Africa</t>
    </r>
    <r>
      <rPr>
        <sz val="11"/>
        <color theme="1"/>
        <rFont val="Cambria"/>
        <family val="1"/>
      </rPr>
      <t>:</t>
    </r>
  </si>
  <si>
    <t>Egypt, Morocco</t>
  </si>
  <si>
    <r>
      <t>Asia</t>
    </r>
    <r>
      <rPr>
        <sz val="11"/>
        <color theme="1"/>
        <rFont val="Cambria"/>
        <family val="1"/>
      </rPr>
      <t>:</t>
    </r>
  </si>
  <si>
    <t>China, Hong Kong (China), India, Indonesia, Japan, Korea (Rep. of), Malaysia, Philippines, Singapore, Taiwan, Thailand</t>
  </si>
  <si>
    <t>Latin America:</t>
  </si>
  <si>
    <t>Argentina, Bolivia, Brazil, Chile, Colombia, Costa Rica, Mexico, Peru, Venezuela</t>
  </si>
  <si>
    <t>North America:</t>
  </si>
  <si>
    <t>United States of America</t>
  </si>
  <si>
    <t>Europe:</t>
  </si>
  <si>
    <t>West Germany, Denmark, Spain, France, United Kingdom, Italy, the Netherlands, and Sweden</t>
  </si>
  <si>
    <t>Time period:</t>
  </si>
  <si>
    <t>1950 – 2013</t>
  </si>
  <si>
    <t xml:space="preserve">Notes: starting date of time series varies across variables and countries depending on data availability. </t>
  </si>
  <si>
    <t>Persons engaged (in thousands);</t>
  </si>
  <si>
    <t>Gross value added at current national prices (in millions);</t>
  </si>
  <si>
    <t xml:space="preserve">Gross value added at constant 2005 national prices (in millions); </t>
  </si>
  <si>
    <t>Tradable</t>
  </si>
  <si>
    <t>Nontradable</t>
  </si>
  <si>
    <t>Argentina, 2002</t>
  </si>
  <si>
    <t>Chile, 1983</t>
  </si>
  <si>
    <t>Costa Rica, 1981</t>
  </si>
  <si>
    <t>México, 1982</t>
  </si>
  <si>
    <t>Peru, 1984</t>
  </si>
  <si>
    <t>Non tradable</t>
  </si>
  <si>
    <t>t-4</t>
  </si>
  <si>
    <t>t-3</t>
  </si>
  <si>
    <t>t-2</t>
  </si>
  <si>
    <t>t-1</t>
  </si>
  <si>
    <t>t</t>
  </si>
  <si>
    <t>t+1</t>
  </si>
  <si>
    <t>t+2</t>
  </si>
  <si>
    <t>t+3</t>
  </si>
  <si>
    <t>t+4</t>
  </si>
  <si>
    <t>LN(Tradable)</t>
  </si>
  <si>
    <t>LN(Nontradable)</t>
  </si>
  <si>
    <t>Trend(Tradable)</t>
  </si>
  <si>
    <t>Trend(Nontradable)</t>
  </si>
  <si>
    <t>Cyc(Tradable)</t>
  </si>
  <si>
    <t>Cyc(Nontradable)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</si>
</sst>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"/>
    <numFmt numFmtId="165" formatCode="#,##0.000\ "/>
    <numFmt numFmtId="166" formatCode="#,##0.0000\ 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1" xfId="1" applyNumberFormat="1" applyFont="1" applyBorder="1" applyAlignment="1"/>
    <xf numFmtId="0" fontId="3" fillId="0" borderId="1" xfId="1" applyNumberFormat="1" applyFont="1" applyBorder="1" applyAlignment="1" applyProtection="1"/>
    <xf numFmtId="0" fontId="3" fillId="0" borderId="0" xfId="1" quotePrefix="1" applyNumberFormat="1" applyFont="1" applyBorder="1" applyAlignment="1">
      <alignment horizontal="right"/>
    </xf>
    <xf numFmtId="17" fontId="3" fillId="0" borderId="0" xfId="1" quotePrefix="1" applyNumberFormat="1" applyFont="1" applyBorder="1" applyAlignment="1" applyProtection="1">
      <alignment horizontal="right"/>
    </xf>
    <xf numFmtId="0" fontId="3" fillId="0" borderId="0" xfId="1" applyNumberFormat="1" applyFont="1" applyBorder="1" applyAlignment="1" applyProtection="1">
      <alignment horizontal="right"/>
    </xf>
    <xf numFmtId="0" fontId="3" fillId="0" borderId="0" xfId="1" applyNumberFormat="1" applyFont="1" applyBorder="1" applyAlignment="1">
      <alignment horizontal="right"/>
    </xf>
    <xf numFmtId="0" fontId="3" fillId="0" borderId="0" xfId="1" applyNumberFormat="1" applyFont="1" applyFill="1" applyBorder="1" applyAlignment="1" applyProtection="1">
      <alignment horizontal="right"/>
    </xf>
    <xf numFmtId="0" fontId="3" fillId="0" borderId="0" xfId="1" applyNumberFormat="1" applyFont="1" applyBorder="1" applyAlignment="1"/>
    <xf numFmtId="0" fontId="3" fillId="0" borderId="0" xfId="1" applyNumberFormat="1" applyFont="1" applyBorder="1" applyAlignment="1" applyProtection="1"/>
    <xf numFmtId="17" fontId="3" fillId="0" borderId="0" xfId="1" quotePrefix="1" applyNumberFormat="1" applyFont="1" applyBorder="1" applyAlignment="1">
      <alignment horizontal="right"/>
    </xf>
    <xf numFmtId="164" fontId="4" fillId="0" borderId="0" xfId="0" applyNumberFormat="1" applyFon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0" fillId="0" borderId="0" xfId="1" applyNumberFormat="1" applyFont="1"/>
    <xf numFmtId="1" fontId="0" fillId="0" borderId="0" xfId="1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0" fillId="0" borderId="0" xfId="0" applyAlignment="1">
      <alignment vertical="top" wrapText="1"/>
    </xf>
    <xf numFmtId="0" fontId="6" fillId="0" borderId="2" xfId="0" applyFont="1" applyBorder="1" applyAlignment="1">
      <alignment vertical="center" wrapText="1"/>
    </xf>
    <xf numFmtId="0" fontId="5" fillId="0" borderId="0" xfId="0" applyFont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1" fontId="0" fillId="0" borderId="0" xfId="0" applyNumberFormat="1"/>
    <xf numFmtId="0" fontId="5" fillId="0" borderId="4" xfId="0" applyFont="1" applyBorder="1" applyAlignment="1">
      <alignment horizontal="justify"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3" fillId="0" borderId="0" xfId="1" applyNumberFormat="1" applyFont="1" applyFill="1" applyBorder="1" applyAlignment="1"/>
    <xf numFmtId="0" fontId="0" fillId="2" borderId="0" xfId="0" applyFill="1"/>
    <xf numFmtId="164" fontId="0" fillId="2" borderId="0" xfId="0" applyNumberFormat="1" applyFill="1"/>
    <xf numFmtId="167" fontId="0" fillId="2" borderId="0" xfId="2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ANCLAS,REZONES Y SUS PARTES,DE FUNDICION,DE HIERRO O DE ACERO" xfId="1" xr:uid="{00000000-0005-0000-0000-000000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rojasquiroz/Library/Group%20Containers/UBF8T346G9.Office/User%20Content.localized/Add-Ins.localized/HPFilt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definedNames>
      <definedName name="h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4"/>
  <sheetViews>
    <sheetView zoomScale="85" zoomScaleNormal="85" workbookViewId="0">
      <selection activeCell="C20" sqref="C20"/>
    </sheetView>
  </sheetViews>
  <sheetFormatPr baseColWidth="10" defaultColWidth="8.83203125" defaultRowHeight="15" x14ac:dyDescent="0.2"/>
  <cols>
    <col min="2" max="2" width="39.5" bestFit="1" customWidth="1"/>
    <col min="3" max="3" width="57.83203125" customWidth="1"/>
  </cols>
  <sheetData>
    <row r="1" spans="2:3" ht="15" customHeight="1" x14ac:dyDescent="0.2"/>
    <row r="2" spans="2:3" ht="15" customHeight="1" thickBot="1" x14ac:dyDescent="0.25">
      <c r="B2" s="21" t="s">
        <v>78</v>
      </c>
    </row>
    <row r="3" spans="2:3" ht="15" customHeight="1" thickTop="1" x14ac:dyDescent="0.2">
      <c r="B3" s="25" t="s">
        <v>79</v>
      </c>
      <c r="C3" s="27" t="s">
        <v>81</v>
      </c>
    </row>
    <row r="4" spans="2:3" ht="15" customHeight="1" x14ac:dyDescent="0.2">
      <c r="B4" s="23" t="s">
        <v>80</v>
      </c>
      <c r="C4" s="26" t="s">
        <v>82</v>
      </c>
    </row>
    <row r="5" spans="2:3" ht="15" customHeight="1" x14ac:dyDescent="0.2">
      <c r="B5" s="24"/>
      <c r="C5" s="26" t="s">
        <v>83</v>
      </c>
    </row>
    <row r="6" spans="2:3" ht="15" customHeight="1" x14ac:dyDescent="0.2">
      <c r="B6" s="24"/>
      <c r="C6" s="26" t="s">
        <v>84</v>
      </c>
    </row>
    <row r="7" spans="2:3" ht="15" customHeight="1" x14ac:dyDescent="0.2">
      <c r="B7" s="24"/>
      <c r="C7" s="26" t="s">
        <v>85</v>
      </c>
    </row>
    <row r="8" spans="2:3" ht="15" customHeight="1" x14ac:dyDescent="0.2">
      <c r="B8" s="24"/>
      <c r="C8" s="26" t="s">
        <v>86</v>
      </c>
    </row>
    <row r="9" spans="2:3" ht="15" customHeight="1" x14ac:dyDescent="0.2">
      <c r="B9" s="24"/>
      <c r="C9" s="26" t="s">
        <v>87</v>
      </c>
    </row>
    <row r="10" spans="2:3" ht="15" customHeight="1" x14ac:dyDescent="0.2">
      <c r="B10" s="24"/>
      <c r="C10" s="26" t="s">
        <v>88</v>
      </c>
    </row>
    <row r="11" spans="2:3" ht="15" customHeight="1" x14ac:dyDescent="0.2">
      <c r="B11" s="24"/>
      <c r="C11" s="26" t="s">
        <v>89</v>
      </c>
    </row>
    <row r="12" spans="2:3" ht="15" customHeight="1" x14ac:dyDescent="0.2">
      <c r="B12" s="24"/>
      <c r="C12" s="26" t="s">
        <v>90</v>
      </c>
    </row>
    <row r="13" spans="2:3" ht="15" customHeight="1" x14ac:dyDescent="0.2">
      <c r="B13" s="23"/>
      <c r="C13" s="26"/>
    </row>
    <row r="14" spans="2:3" ht="15" customHeight="1" x14ac:dyDescent="0.2">
      <c r="B14" s="36" t="s">
        <v>91</v>
      </c>
      <c r="C14" s="31" t="s">
        <v>108</v>
      </c>
    </row>
    <row r="15" spans="2:3" ht="15" customHeight="1" x14ac:dyDescent="0.2">
      <c r="B15" s="37"/>
      <c r="C15" s="26" t="s">
        <v>109</v>
      </c>
    </row>
    <row r="16" spans="2:3" ht="25.75" customHeight="1" x14ac:dyDescent="0.2">
      <c r="B16" s="38"/>
      <c r="C16" s="35" t="s">
        <v>110</v>
      </c>
    </row>
    <row r="17" spans="2:3" ht="15" customHeight="1" x14ac:dyDescent="0.2">
      <c r="B17" s="23"/>
      <c r="C17" s="26"/>
    </row>
    <row r="18" spans="2:3" ht="15" customHeight="1" x14ac:dyDescent="0.2">
      <c r="B18" s="36" t="s">
        <v>92</v>
      </c>
      <c r="C18" s="32" t="s">
        <v>93</v>
      </c>
    </row>
    <row r="19" spans="2:3" ht="15" customHeight="1" x14ac:dyDescent="0.2">
      <c r="B19" s="37"/>
      <c r="C19" s="30" t="s">
        <v>94</v>
      </c>
    </row>
    <row r="20" spans="2:3" ht="15" customHeight="1" x14ac:dyDescent="0.2">
      <c r="B20" s="37"/>
      <c r="C20" s="22" t="s">
        <v>95</v>
      </c>
    </row>
    <row r="21" spans="2:3" ht="15" customHeight="1" x14ac:dyDescent="0.2">
      <c r="B21" s="37"/>
      <c r="C21" s="30" t="s">
        <v>96</v>
      </c>
    </row>
    <row r="22" spans="2:3" ht="15" customHeight="1" x14ac:dyDescent="0.2">
      <c r="B22" s="37"/>
      <c r="C22" s="22" t="s">
        <v>97</v>
      </c>
    </row>
    <row r="23" spans="2:3" ht="15" customHeight="1" x14ac:dyDescent="0.2">
      <c r="B23" s="37"/>
      <c r="C23" s="30" t="s">
        <v>98</v>
      </c>
    </row>
    <row r="24" spans="2:3" ht="15" customHeight="1" x14ac:dyDescent="0.2">
      <c r="B24" s="37"/>
      <c r="C24" s="22" t="s">
        <v>99</v>
      </c>
    </row>
    <row r="25" spans="2:3" ht="15" customHeight="1" x14ac:dyDescent="0.2">
      <c r="B25" s="37"/>
      <c r="C25" s="30" t="s">
        <v>100</v>
      </c>
    </row>
    <row r="26" spans="2:3" ht="15" customHeight="1" x14ac:dyDescent="0.2">
      <c r="B26" s="37"/>
      <c r="C26" s="22" t="s">
        <v>101</v>
      </c>
    </row>
    <row r="27" spans="2:3" ht="15" customHeight="1" x14ac:dyDescent="0.2">
      <c r="B27" s="37"/>
      <c r="C27" s="30" t="s">
        <v>102</v>
      </c>
    </row>
    <row r="28" spans="2:3" ht="15" customHeight="1" x14ac:dyDescent="0.2">
      <c r="B28" s="37"/>
      <c r="C28" s="22" t="s">
        <v>103</v>
      </c>
    </row>
    <row r="29" spans="2:3" ht="15" customHeight="1" x14ac:dyDescent="0.2">
      <c r="B29" s="38"/>
      <c r="C29" s="33" t="s">
        <v>104</v>
      </c>
    </row>
    <row r="30" spans="2:3" ht="15" customHeight="1" x14ac:dyDescent="0.2">
      <c r="B30" s="23"/>
      <c r="C30" s="22"/>
    </row>
    <row r="31" spans="2:3" ht="15" customHeight="1" thickBot="1" x14ac:dyDescent="0.25">
      <c r="B31" s="28" t="s">
        <v>105</v>
      </c>
      <c r="C31" s="29" t="s">
        <v>106</v>
      </c>
    </row>
    <row r="32" spans="2:3" ht="15" customHeight="1" thickTop="1" x14ac:dyDescent="0.2">
      <c r="B32" s="30" t="s">
        <v>107</v>
      </c>
    </row>
    <row r="33" ht="15" customHeight="1" x14ac:dyDescent="0.2"/>
    <row r="34" ht="15" customHeight="1" x14ac:dyDescent="0.2"/>
  </sheetData>
  <mergeCells count="2">
    <mergeCell ref="B14:B16"/>
    <mergeCell ref="B18:B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7557"/>
  <sheetViews>
    <sheetView zoomScale="70" zoomScaleNormal="70" workbookViewId="0">
      <pane xSplit="5" ySplit="1" topLeftCell="F3787" activePane="bottomRight" state="frozen"/>
      <selection pane="topRight" activeCell="F1" sqref="F1"/>
      <selection pane="bottomLeft" activeCell="A2" sqref="A2"/>
      <selection pane="bottomRight" activeCell="S5151" sqref="S5151"/>
    </sheetView>
  </sheetViews>
  <sheetFormatPr baseColWidth="10" defaultColWidth="8.83203125" defaultRowHeight="15" x14ac:dyDescent="0.2"/>
  <cols>
    <col min="6" max="8" width="13.1640625" bestFit="1" customWidth="1"/>
    <col min="9" max="9" width="10.5" bestFit="1" customWidth="1"/>
    <col min="10" max="10" width="11.5" bestFit="1" customWidth="1"/>
    <col min="11" max="11" width="13.1640625" bestFit="1" customWidth="1"/>
    <col min="12" max="14" width="11.5" bestFit="1" customWidth="1"/>
    <col min="15" max="15" width="15.5" bestFit="1" customWidth="1"/>
    <col min="16" max="16" width="13.1640625" bestFit="1" customWidth="1"/>
  </cols>
  <sheetData>
    <row r="1" spans="1:25" x14ac:dyDescent="0.2">
      <c r="A1" s="2" t="s">
        <v>0</v>
      </c>
      <c r="B1" s="2" t="s">
        <v>66</v>
      </c>
      <c r="C1" s="2" t="s">
        <v>1</v>
      </c>
      <c r="D1" s="2" t="s">
        <v>2</v>
      </c>
      <c r="E1" s="2" t="s">
        <v>3</v>
      </c>
      <c r="F1" s="3" t="s">
        <v>41</v>
      </c>
      <c r="G1" s="4" t="s">
        <v>42</v>
      </c>
      <c r="H1" s="4" t="s">
        <v>43</v>
      </c>
      <c r="I1" s="3" t="s">
        <v>44</v>
      </c>
      <c r="J1" s="3" t="s">
        <v>45</v>
      </c>
      <c r="K1" s="4" t="s">
        <v>46</v>
      </c>
      <c r="L1" s="4" t="s">
        <v>47</v>
      </c>
      <c r="M1" s="4" t="s">
        <v>48</v>
      </c>
      <c r="N1" s="4" t="s">
        <v>50</v>
      </c>
      <c r="O1" s="4" t="s">
        <v>49</v>
      </c>
      <c r="P1" s="3" t="s">
        <v>51</v>
      </c>
      <c r="R1" s="39" t="s">
        <v>111</v>
      </c>
      <c r="S1" s="39" t="s">
        <v>112</v>
      </c>
      <c r="T1" s="39" t="s">
        <v>128</v>
      </c>
      <c r="U1" s="39" t="s">
        <v>129</v>
      </c>
      <c r="V1" s="39" t="s">
        <v>130</v>
      </c>
      <c r="W1" s="39" t="s">
        <v>131</v>
      </c>
      <c r="X1" s="39" t="s">
        <v>132</v>
      </c>
      <c r="Y1" s="39" t="s">
        <v>133</v>
      </c>
    </row>
    <row r="2" spans="1:25" hidden="1" x14ac:dyDescent="0.2">
      <c r="A2" t="s">
        <v>4</v>
      </c>
      <c r="B2" t="s">
        <v>67</v>
      </c>
      <c r="C2" t="s">
        <v>68</v>
      </c>
      <c r="D2" t="s">
        <v>5</v>
      </c>
      <c r="E2">
        <v>1960</v>
      </c>
      <c r="F2" s="1"/>
      <c r="G2" s="1"/>
      <c r="H2" s="1"/>
      <c r="I2" s="1"/>
      <c r="J2" s="1"/>
      <c r="K2" s="1"/>
      <c r="L2" s="1"/>
      <c r="M2" s="1" t="s">
        <v>53</v>
      </c>
      <c r="N2" s="1"/>
      <c r="O2" s="1"/>
      <c r="P2" s="1"/>
    </row>
    <row r="3" spans="1:25" hidden="1" x14ac:dyDescent="0.2">
      <c r="A3" t="s">
        <v>4</v>
      </c>
      <c r="B3" t="s">
        <v>67</v>
      </c>
      <c r="C3" t="s">
        <v>68</v>
      </c>
      <c r="D3" t="s">
        <v>5</v>
      </c>
      <c r="E3">
        <v>1961</v>
      </c>
      <c r="F3" s="10"/>
      <c r="G3" s="11"/>
      <c r="H3" s="11"/>
      <c r="I3" s="10"/>
      <c r="J3" s="10"/>
      <c r="K3" s="11"/>
      <c r="L3" s="11"/>
      <c r="M3" s="11" t="s">
        <v>53</v>
      </c>
      <c r="N3" s="11"/>
      <c r="O3" s="10"/>
      <c r="P3" s="1"/>
    </row>
    <row r="4" spans="1:25" hidden="1" x14ac:dyDescent="0.2">
      <c r="A4" t="s">
        <v>4</v>
      </c>
      <c r="B4" t="s">
        <v>67</v>
      </c>
      <c r="C4" t="s">
        <v>68</v>
      </c>
      <c r="D4" t="s">
        <v>5</v>
      </c>
      <c r="E4">
        <v>1962</v>
      </c>
      <c r="F4" s="5"/>
      <c r="G4" s="6"/>
      <c r="H4" s="7"/>
      <c r="I4" s="8"/>
      <c r="J4" s="8"/>
      <c r="K4" s="9"/>
      <c r="L4" s="9"/>
      <c r="M4" s="9" t="s">
        <v>53</v>
      </c>
      <c r="N4" s="7"/>
      <c r="O4" s="12"/>
      <c r="P4" s="1" t="s">
        <v>53</v>
      </c>
    </row>
    <row r="5" spans="1:25" hidden="1" x14ac:dyDescent="0.2">
      <c r="A5" t="s">
        <v>4</v>
      </c>
      <c r="B5" t="s">
        <v>67</v>
      </c>
      <c r="C5" t="s">
        <v>68</v>
      </c>
      <c r="D5" t="s">
        <v>5</v>
      </c>
      <c r="E5">
        <v>1963</v>
      </c>
      <c r="F5" s="1"/>
      <c r="G5" s="1"/>
      <c r="H5" s="1"/>
      <c r="I5" s="1"/>
      <c r="J5" s="1"/>
      <c r="K5" s="1"/>
      <c r="L5" s="1"/>
      <c r="M5" s="1" t="s">
        <v>53</v>
      </c>
      <c r="N5" s="1"/>
      <c r="O5" s="1"/>
      <c r="P5" s="1" t="s">
        <v>53</v>
      </c>
    </row>
    <row r="6" spans="1:25" hidden="1" x14ac:dyDescent="0.2">
      <c r="A6" t="s">
        <v>4</v>
      </c>
      <c r="B6" t="s">
        <v>67</v>
      </c>
      <c r="C6" t="s">
        <v>68</v>
      </c>
      <c r="D6" t="s">
        <v>5</v>
      </c>
      <c r="E6">
        <v>1964</v>
      </c>
      <c r="F6" s="1">
        <v>16.30154376702977</v>
      </c>
      <c r="G6" s="1">
        <v>3.494075438979626</v>
      </c>
      <c r="H6" s="1">
        <v>0.73656964329638519</v>
      </c>
      <c r="I6" s="1">
        <v>0.10439358030145493</v>
      </c>
      <c r="J6" s="1">
        <v>0.66004537422371301</v>
      </c>
      <c r="K6" s="1">
        <v>6.2437316935334346</v>
      </c>
      <c r="L6" s="1">
        <v>1.658928281745528</v>
      </c>
      <c r="M6" s="1">
        <v>1.1191938803536656</v>
      </c>
      <c r="N6" s="1">
        <v>4.8224846286551415</v>
      </c>
      <c r="O6" s="1">
        <v>2.3413282870130141</v>
      </c>
      <c r="P6" s="1">
        <v>37.482294575131732</v>
      </c>
    </row>
    <row r="7" spans="1:25" hidden="1" x14ac:dyDescent="0.2">
      <c r="A7" t="s">
        <v>4</v>
      </c>
      <c r="B7" t="s">
        <v>67</v>
      </c>
      <c r="C7" t="s">
        <v>68</v>
      </c>
      <c r="D7" t="s">
        <v>5</v>
      </c>
      <c r="E7">
        <v>1965</v>
      </c>
      <c r="F7" s="1">
        <v>15.726997122911037</v>
      </c>
      <c r="G7" s="1">
        <v>2.4957681706997326</v>
      </c>
      <c r="H7" s="1">
        <v>1.0181992127920618</v>
      </c>
      <c r="I7" s="1">
        <v>0.13509757450776519</v>
      </c>
      <c r="J7" s="1">
        <v>1.3462311593077712</v>
      </c>
      <c r="K7" s="1">
        <v>7.0648251765186538</v>
      </c>
      <c r="L7" s="1">
        <v>1.9390070825597081</v>
      </c>
      <c r="M7" s="1">
        <v>1.2467892567717467</v>
      </c>
      <c r="N7" s="1">
        <v>5.6958479866005609</v>
      </c>
      <c r="O7" s="1">
        <v>2.6783376616588268</v>
      </c>
      <c r="P7" s="1">
        <v>39.347100404327868</v>
      </c>
    </row>
    <row r="8" spans="1:25" hidden="1" x14ac:dyDescent="0.2">
      <c r="A8" t="s">
        <v>4</v>
      </c>
      <c r="B8" t="s">
        <v>67</v>
      </c>
      <c r="C8" t="s">
        <v>68</v>
      </c>
      <c r="D8" t="s">
        <v>5</v>
      </c>
      <c r="E8">
        <v>1966</v>
      </c>
      <c r="F8" s="1">
        <v>17.680661361781972</v>
      </c>
      <c r="G8" s="1">
        <v>1.9703432926576836</v>
      </c>
      <c r="H8" s="1">
        <v>0.80384148378320674</v>
      </c>
      <c r="I8" s="1">
        <v>0.20264636176164774</v>
      </c>
      <c r="J8" s="1">
        <v>1.3462311593077712</v>
      </c>
      <c r="K8" s="1">
        <v>8.2710148408023265</v>
      </c>
      <c r="L8" s="1">
        <v>2.1544523139552312</v>
      </c>
      <c r="M8" s="1">
        <v>1.3581926155302053</v>
      </c>
      <c r="N8" s="1">
        <v>6.3659477497300392</v>
      </c>
      <c r="O8" s="1">
        <v>2.9934362100892775</v>
      </c>
      <c r="P8" s="1">
        <v>43.146767389399365</v>
      </c>
    </row>
    <row r="9" spans="1:25" hidden="1" x14ac:dyDescent="0.2">
      <c r="A9" t="s">
        <v>4</v>
      </c>
      <c r="B9" t="s">
        <v>67</v>
      </c>
      <c r="C9" t="s">
        <v>68</v>
      </c>
      <c r="D9" t="s">
        <v>5</v>
      </c>
      <c r="E9">
        <v>1967</v>
      </c>
      <c r="F9" s="1">
        <v>19.145909540935175</v>
      </c>
      <c r="G9" s="1">
        <v>2.2987338414339642</v>
      </c>
      <c r="H9" s="1">
        <v>0.9378150644137413</v>
      </c>
      <c r="I9" s="1">
        <v>0.20264636176164774</v>
      </c>
      <c r="J9" s="1">
        <v>0.89748743953851395</v>
      </c>
      <c r="K9" s="1">
        <v>4.3078202295845456</v>
      </c>
      <c r="L9" s="1">
        <v>1.7235618511641848</v>
      </c>
      <c r="M9" s="1">
        <v>1.5366297471035928</v>
      </c>
      <c r="N9" s="1">
        <v>7.0360475128595166</v>
      </c>
      <c r="O9" s="1">
        <v>3.3085347585197278</v>
      </c>
      <c r="P9" s="1">
        <v>41.395186347314613</v>
      </c>
    </row>
    <row r="10" spans="1:25" hidden="1" x14ac:dyDescent="0.2">
      <c r="A10" t="s">
        <v>4</v>
      </c>
      <c r="B10" t="s">
        <v>67</v>
      </c>
      <c r="C10" t="s">
        <v>68</v>
      </c>
      <c r="D10" t="s">
        <v>5</v>
      </c>
      <c r="E10">
        <v>1968</v>
      </c>
      <c r="F10" s="1">
        <v>21.099573779806111</v>
      </c>
      <c r="G10" s="1">
        <v>1.8389870731471714</v>
      </c>
      <c r="H10" s="1">
        <v>0.75025205153099306</v>
      </c>
      <c r="I10" s="1">
        <v>0.20264636176164774</v>
      </c>
      <c r="J10" s="1">
        <v>1.2180186679451261</v>
      </c>
      <c r="K10" s="1">
        <v>5.1693842755014545</v>
      </c>
      <c r="L10" s="1">
        <v>2.4417126224825951</v>
      </c>
      <c r="M10" s="1">
        <v>1.03302840141418</v>
      </c>
      <c r="N10" s="1">
        <v>5.0257482234710835</v>
      </c>
      <c r="O10" s="1">
        <v>2.363239113228377</v>
      </c>
      <c r="P10" s="1">
        <v>41.142590570288732</v>
      </c>
    </row>
    <row r="11" spans="1:25" hidden="1" x14ac:dyDescent="0.2">
      <c r="A11" t="s">
        <v>4</v>
      </c>
      <c r="B11" t="s">
        <v>67</v>
      </c>
      <c r="C11" t="s">
        <v>68</v>
      </c>
      <c r="D11" t="s">
        <v>5</v>
      </c>
      <c r="E11">
        <v>1969</v>
      </c>
      <c r="F11" s="1">
        <v>21.862208976666572</v>
      </c>
      <c r="G11" s="1">
        <v>5.2445186900863767</v>
      </c>
      <c r="H11" s="1">
        <v>2.1396077025143132</v>
      </c>
      <c r="I11" s="1">
        <v>0.57791740206099529</v>
      </c>
      <c r="J11" s="1">
        <v>3.4736087937694333</v>
      </c>
      <c r="K11" s="1">
        <v>5.7520247094308745</v>
      </c>
      <c r="L11" s="1">
        <v>2.7169176422827914</v>
      </c>
      <c r="M11" s="1">
        <v>1.2329972587734259</v>
      </c>
      <c r="N11" s="1">
        <v>5.592199462087728</v>
      </c>
      <c r="O11" s="1">
        <v>2.6295993969735414</v>
      </c>
      <c r="P11" s="1">
        <v>51.221600034646052</v>
      </c>
    </row>
    <row r="12" spans="1:25" hidden="1" x14ac:dyDescent="0.2">
      <c r="A12" t="s">
        <v>4</v>
      </c>
      <c r="B12" t="s">
        <v>67</v>
      </c>
      <c r="C12" t="s">
        <v>68</v>
      </c>
      <c r="D12" t="s">
        <v>5</v>
      </c>
      <c r="E12">
        <v>1970</v>
      </c>
      <c r="F12" s="1">
        <v>23.133267638100676</v>
      </c>
      <c r="G12" s="1">
        <v>10.182539534648225</v>
      </c>
      <c r="H12" s="1">
        <v>4.154173396440128</v>
      </c>
      <c r="I12" s="1">
        <v>1.1220604104950493</v>
      </c>
      <c r="J12" s="1">
        <v>6.7442144762146787</v>
      </c>
      <c r="K12" s="1">
        <v>6.7437531076086117</v>
      </c>
      <c r="L12" s="1">
        <v>3.185351718538445</v>
      </c>
      <c r="M12" s="1">
        <v>1.5348165111338856</v>
      </c>
      <c r="N12" s="1">
        <v>6.5563717831373367</v>
      </c>
      <c r="O12" s="1">
        <v>3.0829786033482902</v>
      </c>
      <c r="P12" s="1">
        <v>66.439527179665333</v>
      </c>
    </row>
    <row r="13" spans="1:25" hidden="1" x14ac:dyDescent="0.2">
      <c r="A13" t="s">
        <v>4</v>
      </c>
      <c r="B13" t="s">
        <v>67</v>
      </c>
      <c r="C13" t="s">
        <v>68</v>
      </c>
      <c r="D13" t="s">
        <v>5</v>
      </c>
      <c r="E13">
        <v>1971</v>
      </c>
      <c r="F13" s="1">
        <v>24.794879070438583</v>
      </c>
      <c r="G13" s="1">
        <v>9.0046098219898791</v>
      </c>
      <c r="H13" s="1">
        <v>6.7201612391795713</v>
      </c>
      <c r="I13" s="1">
        <v>1.4111554761393448</v>
      </c>
      <c r="J13" s="1">
        <v>9.135152721514979</v>
      </c>
      <c r="K13" s="1">
        <v>9.0182278550632802</v>
      </c>
      <c r="L13" s="1">
        <v>3.9768060973620289</v>
      </c>
      <c r="M13" s="1">
        <v>2.1653694524213396</v>
      </c>
      <c r="N13" s="1">
        <v>8.5003210613193634</v>
      </c>
      <c r="O13" s="1">
        <v>3.8429222996267738</v>
      </c>
      <c r="P13" s="1">
        <v>78.569605095055152</v>
      </c>
    </row>
    <row r="14" spans="1:25" hidden="1" x14ac:dyDescent="0.2">
      <c r="A14" t="s">
        <v>4</v>
      </c>
      <c r="B14" t="s">
        <v>67</v>
      </c>
      <c r="C14" t="s">
        <v>68</v>
      </c>
      <c r="D14" t="s">
        <v>5</v>
      </c>
      <c r="E14">
        <v>1972</v>
      </c>
      <c r="F14" s="1">
        <v>34.729387432636756</v>
      </c>
      <c r="G14" s="1">
        <v>12.874929043619199</v>
      </c>
      <c r="H14" s="1">
        <v>9.4207864226547819</v>
      </c>
      <c r="I14" s="1">
        <v>2.0176917139085728</v>
      </c>
      <c r="J14" s="1">
        <v>12.466518882563426</v>
      </c>
      <c r="K14" s="1">
        <v>12.527254365880623</v>
      </c>
      <c r="L14" s="1">
        <v>5.6314360447260778</v>
      </c>
      <c r="M14" s="1">
        <v>3.4305862101306595</v>
      </c>
      <c r="N14" s="1">
        <v>11.88509649253626</v>
      </c>
      <c r="O14" s="1">
        <v>5.3731502627848284</v>
      </c>
      <c r="P14" s="1">
        <v>110.35683687144117</v>
      </c>
    </row>
    <row r="15" spans="1:25" hidden="1" x14ac:dyDescent="0.2">
      <c r="A15" t="s">
        <v>4</v>
      </c>
      <c r="B15" t="s">
        <v>67</v>
      </c>
      <c r="C15" t="s">
        <v>68</v>
      </c>
      <c r="D15" t="s">
        <v>5</v>
      </c>
      <c r="E15">
        <v>1973</v>
      </c>
      <c r="F15" s="1">
        <v>46.402435556926974</v>
      </c>
      <c r="G15" s="1">
        <v>17.400583874173538</v>
      </c>
      <c r="H15" s="1">
        <v>11.932996301611645</v>
      </c>
      <c r="I15" s="1">
        <v>2.726928729559956</v>
      </c>
      <c r="J15" s="1">
        <v>15.535849974750199</v>
      </c>
      <c r="K15" s="1">
        <v>16.776521580171512</v>
      </c>
      <c r="L15" s="1">
        <v>7.7125333368949107</v>
      </c>
      <c r="M15" s="1">
        <v>5.8388642835733222</v>
      </c>
      <c r="N15" s="1">
        <v>16.150139005408143</v>
      </c>
      <c r="O15" s="1">
        <v>7.3013394292099827</v>
      </c>
      <c r="P15" s="1">
        <v>147.77819207228018</v>
      </c>
    </row>
    <row r="16" spans="1:25" hidden="1" x14ac:dyDescent="0.2">
      <c r="A16" t="s">
        <v>4</v>
      </c>
      <c r="B16" t="s">
        <v>67</v>
      </c>
      <c r="C16" t="s">
        <v>68</v>
      </c>
      <c r="D16" t="s">
        <v>5</v>
      </c>
      <c r="E16">
        <v>1974</v>
      </c>
      <c r="F16" s="1">
        <v>54.722587179449498</v>
      </c>
      <c r="G16" s="1">
        <v>19.247684444296215</v>
      </c>
      <c r="H16" s="1">
        <v>15.575700501412404</v>
      </c>
      <c r="I16" s="1">
        <v>3.0163966949728884</v>
      </c>
      <c r="J16" s="1">
        <v>23.187680480153023</v>
      </c>
      <c r="K16" s="1">
        <v>21.647017783793135</v>
      </c>
      <c r="L16" s="1">
        <v>8.9774341691457078</v>
      </c>
      <c r="M16" s="1">
        <v>7.7623072260877919</v>
      </c>
      <c r="N16" s="1">
        <v>19.857846005642827</v>
      </c>
      <c r="O16" s="1">
        <v>8.9775619870285954</v>
      </c>
      <c r="P16" s="1">
        <v>182.97221647198205</v>
      </c>
    </row>
    <row r="17" spans="1:16" hidden="1" x14ac:dyDescent="0.2">
      <c r="A17" t="s">
        <v>4</v>
      </c>
      <c r="B17" t="s">
        <v>67</v>
      </c>
      <c r="C17" t="s">
        <v>68</v>
      </c>
      <c r="D17" t="s">
        <v>5</v>
      </c>
      <c r="E17">
        <v>1975</v>
      </c>
      <c r="F17" s="1">
        <v>61.299821215441028</v>
      </c>
      <c r="G17" s="1">
        <v>21.653644999833244</v>
      </c>
      <c r="H17" s="1">
        <v>23.132228467444165</v>
      </c>
      <c r="I17" s="1">
        <v>6.3070112713069486</v>
      </c>
      <c r="J17" s="1">
        <v>23.187680480153023</v>
      </c>
      <c r="K17" s="1">
        <v>26.722870229648073</v>
      </c>
      <c r="L17" s="1">
        <v>8.9774341691457078</v>
      </c>
      <c r="M17" s="1">
        <v>11.325867692600653</v>
      </c>
      <c r="N17" s="1">
        <v>27.028734841013847</v>
      </c>
      <c r="O17" s="1">
        <v>10.148548333162761</v>
      </c>
      <c r="P17" s="1">
        <v>219.78384169974944</v>
      </c>
    </row>
    <row r="18" spans="1:16" hidden="1" x14ac:dyDescent="0.2">
      <c r="A18" t="s">
        <v>4</v>
      </c>
      <c r="B18" t="s">
        <v>67</v>
      </c>
      <c r="C18" t="s">
        <v>68</v>
      </c>
      <c r="D18" t="s">
        <v>5</v>
      </c>
      <c r="E18">
        <v>1976</v>
      </c>
      <c r="F18" s="1">
        <v>65.772340359915262</v>
      </c>
      <c r="G18" s="1">
        <v>44.630568305211852</v>
      </c>
      <c r="H18" s="1">
        <v>31.459830715724063</v>
      </c>
      <c r="I18" s="1">
        <v>10.146061610363351</v>
      </c>
      <c r="J18" s="1">
        <v>30.340099334727586</v>
      </c>
      <c r="K18" s="1">
        <v>35.381677343165329</v>
      </c>
      <c r="L18" s="1">
        <v>17.476071849270308</v>
      </c>
      <c r="M18" s="1">
        <v>12.619228118239203</v>
      </c>
      <c r="N18" s="1">
        <v>40.17536437252739</v>
      </c>
      <c r="O18" s="1">
        <v>16.784137627923027</v>
      </c>
      <c r="P18" s="1">
        <v>304.78537963706736</v>
      </c>
    </row>
    <row r="19" spans="1:16" hidden="1" x14ac:dyDescent="0.2">
      <c r="A19" t="s">
        <v>4</v>
      </c>
      <c r="B19" t="s">
        <v>67</v>
      </c>
      <c r="C19" t="s">
        <v>68</v>
      </c>
      <c r="D19" t="s">
        <v>5</v>
      </c>
      <c r="E19">
        <v>1977</v>
      </c>
      <c r="F19" s="1">
        <v>74.366592833610852</v>
      </c>
      <c r="G19" s="1">
        <v>55.577688832905331</v>
      </c>
      <c r="H19" s="1">
        <v>38.091069543058062</v>
      </c>
      <c r="I19" s="1">
        <v>8.4093483617425964</v>
      </c>
      <c r="J19" s="1">
        <v>32.185884845585534</v>
      </c>
      <c r="K19" s="1">
        <v>43.741904901044059</v>
      </c>
      <c r="L19" s="1">
        <v>17.356372727015032</v>
      </c>
      <c r="M19" s="1">
        <v>14.674670836055348</v>
      </c>
      <c r="N19" s="1">
        <v>52.218780237060763</v>
      </c>
      <c r="O19" s="1">
        <v>12.880849807475812</v>
      </c>
      <c r="P19" s="1">
        <v>349.50316292555328</v>
      </c>
    </row>
    <row r="20" spans="1:16" hidden="1" x14ac:dyDescent="0.2">
      <c r="A20" t="s">
        <v>4</v>
      </c>
      <c r="B20" t="s">
        <v>67</v>
      </c>
      <c r="C20" t="s">
        <v>68</v>
      </c>
      <c r="D20" t="s">
        <v>5</v>
      </c>
      <c r="E20">
        <v>1978</v>
      </c>
      <c r="F20" s="1">
        <v>76.295914817501696</v>
      </c>
      <c r="G20" s="1">
        <v>74.464479193870986</v>
      </c>
      <c r="H20" s="1">
        <v>36.703135835011416</v>
      </c>
      <c r="I20" s="1">
        <v>9.1405960453723889</v>
      </c>
      <c r="J20" s="1">
        <v>46.029276177020172</v>
      </c>
      <c r="K20" s="1">
        <v>48.967047124718256</v>
      </c>
      <c r="L20" s="1">
        <v>21.785240250460244</v>
      </c>
      <c r="M20" s="1">
        <v>15.376211987940785</v>
      </c>
      <c r="N20" s="1">
        <v>58.102586460954939</v>
      </c>
      <c r="O20" s="1">
        <v>15.222822499744142</v>
      </c>
      <c r="P20" s="1">
        <v>402.08731039259504</v>
      </c>
    </row>
    <row r="21" spans="1:16" hidden="1" x14ac:dyDescent="0.2">
      <c r="A21" t="s">
        <v>4</v>
      </c>
      <c r="B21" t="s">
        <v>67</v>
      </c>
      <c r="C21" t="s">
        <v>68</v>
      </c>
      <c r="D21" t="s">
        <v>5</v>
      </c>
      <c r="E21">
        <v>1979</v>
      </c>
      <c r="F21" s="1">
        <v>81.294612684855252</v>
      </c>
      <c r="G21" s="1">
        <v>156.86862822101418</v>
      </c>
      <c r="H21" s="1">
        <v>64.770239708843675</v>
      </c>
      <c r="I21" s="1">
        <v>10.511685452178247</v>
      </c>
      <c r="J21" s="1">
        <v>49.605485604307461</v>
      </c>
      <c r="K21" s="1">
        <v>60.313070238982249</v>
      </c>
      <c r="L21" s="1">
        <v>19.87005429437583</v>
      </c>
      <c r="M21" s="1">
        <v>21.050757386662355</v>
      </c>
      <c r="N21" s="1">
        <v>78.05236693884612</v>
      </c>
      <c r="O21" s="1">
        <v>18.735781538146636</v>
      </c>
      <c r="P21" s="1">
        <v>561.07268206821209</v>
      </c>
    </row>
    <row r="22" spans="1:16" hidden="1" x14ac:dyDescent="0.2">
      <c r="A22" t="s">
        <v>4</v>
      </c>
      <c r="B22" t="s">
        <v>67</v>
      </c>
      <c r="C22" t="s">
        <v>68</v>
      </c>
      <c r="D22" t="s">
        <v>5</v>
      </c>
      <c r="E22">
        <v>1980</v>
      </c>
      <c r="F22" s="1">
        <v>87.959543174659998</v>
      </c>
      <c r="G22" s="1">
        <v>288.35437258111267</v>
      </c>
      <c r="H22" s="1">
        <v>43.642804375244673</v>
      </c>
      <c r="I22" s="1">
        <v>13.710894068058582</v>
      </c>
      <c r="J22" s="1">
        <v>67.025086363029388</v>
      </c>
      <c r="K22" s="1">
        <v>94.052560026135694</v>
      </c>
      <c r="L22" s="1">
        <v>20.46854990565221</v>
      </c>
      <c r="M22" s="1">
        <v>31.287224582015199</v>
      </c>
      <c r="N22" s="1">
        <v>92.486079081836507</v>
      </c>
      <c r="O22" s="1">
        <v>20.297096666325523</v>
      </c>
      <c r="P22" s="1">
        <v>759.28421082407044</v>
      </c>
    </row>
    <row r="23" spans="1:16" hidden="1" x14ac:dyDescent="0.2">
      <c r="A23" t="s">
        <v>4</v>
      </c>
      <c r="B23" t="s">
        <v>67</v>
      </c>
      <c r="C23" t="s">
        <v>68</v>
      </c>
      <c r="D23" t="s">
        <v>5</v>
      </c>
      <c r="E23">
        <v>1981</v>
      </c>
      <c r="F23" s="1">
        <v>95.676831110223389</v>
      </c>
      <c r="G23" s="1">
        <v>290.27914102554234</v>
      </c>
      <c r="H23" s="1">
        <v>74.485775665170237</v>
      </c>
      <c r="I23" s="1">
        <v>17.641350367568709</v>
      </c>
      <c r="J23" s="1">
        <v>79.599500155749183</v>
      </c>
      <c r="K23" s="1">
        <v>96.441196471243899</v>
      </c>
      <c r="L23" s="1">
        <v>26.094408651650184</v>
      </c>
      <c r="M23" s="1">
        <v>28.812113502551256</v>
      </c>
      <c r="N23" s="1">
        <v>124.11153753526767</v>
      </c>
      <c r="O23" s="1">
        <v>30.055316217443561</v>
      </c>
      <c r="P23" s="1">
        <v>863.19717070241029</v>
      </c>
    </row>
    <row r="24" spans="1:16" hidden="1" x14ac:dyDescent="0.2">
      <c r="A24" t="s">
        <v>4</v>
      </c>
      <c r="B24" t="s">
        <v>67</v>
      </c>
      <c r="C24" t="s">
        <v>68</v>
      </c>
      <c r="D24" t="s">
        <v>5</v>
      </c>
      <c r="E24">
        <v>1982</v>
      </c>
      <c r="F24" s="1">
        <v>99.096992808938992</v>
      </c>
      <c r="G24" s="1">
        <v>242.52082399813233</v>
      </c>
      <c r="H24" s="1">
        <v>107.79618465828987</v>
      </c>
      <c r="I24" s="1">
        <v>19.926499378911807</v>
      </c>
      <c r="J24" s="1">
        <v>61.141645047169661</v>
      </c>
      <c r="K24" s="1">
        <v>115.55028803210958</v>
      </c>
      <c r="L24" s="1">
        <v>29.924780563819017</v>
      </c>
      <c r="M24" s="1">
        <v>32.949478929775694</v>
      </c>
      <c r="N24" s="1">
        <v>143.69358012416546</v>
      </c>
      <c r="O24" s="1">
        <v>34.348932819935499</v>
      </c>
      <c r="P24" s="1">
        <v>886.94920636124789</v>
      </c>
    </row>
    <row r="25" spans="1:16" hidden="1" x14ac:dyDescent="0.2">
      <c r="A25" t="s">
        <v>4</v>
      </c>
      <c r="B25" t="s">
        <v>67</v>
      </c>
      <c r="C25" t="s">
        <v>68</v>
      </c>
      <c r="D25" t="s">
        <v>5</v>
      </c>
      <c r="E25">
        <v>1983</v>
      </c>
      <c r="F25" s="1">
        <v>89.187293528045089</v>
      </c>
      <c r="G25" s="1">
        <v>441.01256982993709</v>
      </c>
      <c r="H25" s="1">
        <v>119.36229889201196</v>
      </c>
      <c r="I25" s="1">
        <v>27.147570254755994</v>
      </c>
      <c r="J25" s="1">
        <v>66.909724768600753</v>
      </c>
      <c r="K25" s="1">
        <v>115.69957780992884</v>
      </c>
      <c r="L25" s="1">
        <v>45.006869967983803</v>
      </c>
      <c r="M25" s="1">
        <v>37.97005595416141</v>
      </c>
      <c r="N25" s="1">
        <v>176.05451435558339</v>
      </c>
      <c r="O25" s="1">
        <v>57.378330960574061</v>
      </c>
      <c r="P25" s="1">
        <v>1175.7288063215824</v>
      </c>
    </row>
    <row r="26" spans="1:16" hidden="1" x14ac:dyDescent="0.2">
      <c r="A26" t="s">
        <v>4</v>
      </c>
      <c r="B26" t="s">
        <v>67</v>
      </c>
      <c r="C26" t="s">
        <v>68</v>
      </c>
      <c r="D26" t="s">
        <v>5</v>
      </c>
      <c r="E26">
        <v>1984</v>
      </c>
      <c r="F26" s="1">
        <v>90.765829696683056</v>
      </c>
      <c r="G26" s="1">
        <v>561.07000155123467</v>
      </c>
      <c r="H26" s="1">
        <v>124.29717429840004</v>
      </c>
      <c r="I26" s="1">
        <v>29.524125226552812</v>
      </c>
      <c r="J26" s="1">
        <v>109.36279151833365</v>
      </c>
      <c r="K26" s="1">
        <v>131.37500448095145</v>
      </c>
      <c r="L26" s="1">
        <v>49.555436613684293</v>
      </c>
      <c r="M26" s="1">
        <v>47.304696286214963</v>
      </c>
      <c r="N26" s="1">
        <v>206.48482466978606</v>
      </c>
      <c r="O26" s="1">
        <v>40.203864550606319</v>
      </c>
      <c r="P26" s="1">
        <v>1389.9437488924473</v>
      </c>
    </row>
    <row r="27" spans="1:16" hidden="1" x14ac:dyDescent="0.2">
      <c r="A27" t="s">
        <v>4</v>
      </c>
      <c r="B27" t="s">
        <v>67</v>
      </c>
      <c r="C27" t="s">
        <v>68</v>
      </c>
      <c r="D27" t="s">
        <v>5</v>
      </c>
      <c r="E27">
        <v>1985</v>
      </c>
      <c r="F27" s="1">
        <v>104.18338713010577</v>
      </c>
      <c r="G27" s="1">
        <v>905.9644471874675</v>
      </c>
      <c r="H27" s="1">
        <v>133.55006568537772</v>
      </c>
      <c r="I27" s="1">
        <v>39.213157034647544</v>
      </c>
      <c r="J27" s="1">
        <v>112.36219297347783</v>
      </c>
      <c r="K27" s="1">
        <v>169.44389782486351</v>
      </c>
      <c r="L27" s="1">
        <v>59.490463760872217</v>
      </c>
      <c r="M27" s="1">
        <v>62.995551607589078</v>
      </c>
      <c r="N27" s="1">
        <v>252.54399526620765</v>
      </c>
      <c r="O27" s="1">
        <v>65.575235383513217</v>
      </c>
      <c r="P27" s="1">
        <v>1905.3223938541223</v>
      </c>
    </row>
    <row r="28" spans="1:16" hidden="1" x14ac:dyDescent="0.2">
      <c r="A28" t="s">
        <v>4</v>
      </c>
      <c r="B28" t="s">
        <v>67</v>
      </c>
      <c r="C28" t="s">
        <v>68</v>
      </c>
      <c r="D28" t="s">
        <v>5</v>
      </c>
      <c r="E28">
        <v>1986</v>
      </c>
      <c r="F28" s="1">
        <v>116.11010484870374</v>
      </c>
      <c r="G28" s="1">
        <v>1364.0593369617175</v>
      </c>
      <c r="H28" s="1">
        <v>191.53485171043778</v>
      </c>
      <c r="I28" s="1">
        <v>52.741239181798683</v>
      </c>
      <c r="J28" s="1">
        <v>110.74713065147712</v>
      </c>
      <c r="K28" s="1">
        <v>245.88026406832614</v>
      </c>
      <c r="L28" s="1">
        <v>79.599916299758604</v>
      </c>
      <c r="M28" s="1">
        <v>88.292000762240775</v>
      </c>
      <c r="N28" s="1">
        <v>299.43057611286434</v>
      </c>
      <c r="O28" s="1">
        <v>83.920688139615137</v>
      </c>
      <c r="P28" s="1">
        <v>2632.3161087369399</v>
      </c>
    </row>
    <row r="29" spans="1:16" hidden="1" x14ac:dyDescent="0.2">
      <c r="A29" t="s">
        <v>4</v>
      </c>
      <c r="B29" t="s">
        <v>67</v>
      </c>
      <c r="C29" t="s">
        <v>68</v>
      </c>
      <c r="D29" t="s">
        <v>5</v>
      </c>
      <c r="E29">
        <v>1987</v>
      </c>
      <c r="F29" s="1">
        <v>126.19519703722409</v>
      </c>
      <c r="G29" s="1">
        <v>1479.4251455997178</v>
      </c>
      <c r="H29" s="1">
        <v>258.92674397892517</v>
      </c>
      <c r="I29" s="1">
        <v>65.995103447588647</v>
      </c>
      <c r="J29" s="1">
        <v>152.62338942906692</v>
      </c>
      <c r="K29" s="1">
        <v>270.06520807504677</v>
      </c>
      <c r="L29" s="1">
        <v>70.742181252868164</v>
      </c>
      <c r="M29" s="1">
        <v>142.3521337145547</v>
      </c>
      <c r="N29" s="1">
        <v>393.75534463966784</v>
      </c>
      <c r="O29" s="1">
        <v>112.02436044683509</v>
      </c>
      <c r="P29" s="1">
        <v>3072.1048076214956</v>
      </c>
    </row>
    <row r="30" spans="1:16" hidden="1" x14ac:dyDescent="0.2">
      <c r="A30" t="s">
        <v>4</v>
      </c>
      <c r="B30" t="s">
        <v>67</v>
      </c>
      <c r="C30" t="s">
        <v>68</v>
      </c>
      <c r="D30" t="s">
        <v>5</v>
      </c>
      <c r="E30">
        <v>1988</v>
      </c>
      <c r="F30" s="1">
        <v>235.02649621943053</v>
      </c>
      <c r="G30" s="1">
        <v>2048.0739229008941</v>
      </c>
      <c r="H30" s="1">
        <v>296.70938380908404</v>
      </c>
      <c r="I30" s="1">
        <v>97.804377685484567</v>
      </c>
      <c r="J30" s="1">
        <v>213.64967288180796</v>
      </c>
      <c r="K30" s="1">
        <v>317.98722675503018</v>
      </c>
      <c r="L30" s="1">
        <v>117.1854406879153</v>
      </c>
      <c r="M30" s="1">
        <v>176.62456210890676</v>
      </c>
      <c r="N30" s="1">
        <v>517.49914428594207</v>
      </c>
      <c r="O30" s="1">
        <v>136.61507371565256</v>
      </c>
      <c r="P30" s="1">
        <v>4157.1753010501479</v>
      </c>
    </row>
    <row r="31" spans="1:16" hidden="1" x14ac:dyDescent="0.2">
      <c r="A31" t="s">
        <v>4</v>
      </c>
      <c r="B31" t="s">
        <v>67</v>
      </c>
      <c r="C31" t="s">
        <v>68</v>
      </c>
      <c r="D31" t="s">
        <v>5</v>
      </c>
      <c r="E31">
        <v>1989</v>
      </c>
      <c r="F31" s="1">
        <v>252.39914383561646</v>
      </c>
      <c r="G31" s="1">
        <v>2556.129571174316</v>
      </c>
      <c r="H31" s="1">
        <v>377.83171253861479</v>
      </c>
      <c r="I31" s="1">
        <v>122.06622973748297</v>
      </c>
      <c r="J31" s="1">
        <v>335.47490249478</v>
      </c>
      <c r="K31" s="1">
        <v>470.86689507217869</v>
      </c>
      <c r="L31" s="1">
        <v>155.53109481545854</v>
      </c>
      <c r="M31" s="1">
        <v>248.78089863753226</v>
      </c>
      <c r="N31" s="1">
        <v>679.25295214282721</v>
      </c>
      <c r="O31" s="1">
        <v>179.31660980156676</v>
      </c>
      <c r="P31" s="1">
        <v>5377.6500102503724</v>
      </c>
    </row>
    <row r="32" spans="1:16" hidden="1" x14ac:dyDescent="0.2">
      <c r="A32" t="s">
        <v>4</v>
      </c>
      <c r="B32" t="s">
        <v>67</v>
      </c>
      <c r="C32" t="s">
        <v>68</v>
      </c>
      <c r="D32" t="s">
        <v>5</v>
      </c>
      <c r="E32">
        <v>1990</v>
      </c>
      <c r="F32" s="1">
        <v>280.7166523972603</v>
      </c>
      <c r="G32" s="1">
        <v>2493.1151621856789</v>
      </c>
      <c r="H32" s="1">
        <v>423.28122375998981</v>
      </c>
      <c r="I32" s="1">
        <v>136.3213690234347</v>
      </c>
      <c r="J32" s="1">
        <v>497.11281006044675</v>
      </c>
      <c r="K32" s="1">
        <v>722.58324392466307</v>
      </c>
      <c r="L32" s="1">
        <v>182.97775860642182</v>
      </c>
      <c r="M32" s="1">
        <v>324.39740931675806</v>
      </c>
      <c r="N32" s="1">
        <v>818.24908323084219</v>
      </c>
      <c r="O32" s="1">
        <v>236.78216764065942</v>
      </c>
      <c r="P32" s="1">
        <v>6115.5368801461545</v>
      </c>
    </row>
    <row r="33" spans="1:16" hidden="1" x14ac:dyDescent="0.2">
      <c r="A33" t="s">
        <v>4</v>
      </c>
      <c r="B33" t="s">
        <v>67</v>
      </c>
      <c r="C33" t="s">
        <v>68</v>
      </c>
      <c r="D33" t="s">
        <v>5</v>
      </c>
      <c r="E33">
        <v>1991</v>
      </c>
      <c r="F33" s="1">
        <v>303.11571061643832</v>
      </c>
      <c r="G33" s="1">
        <v>2646.9495185554802</v>
      </c>
      <c r="H33" s="1">
        <v>472.64879629355227</v>
      </c>
      <c r="I33" s="1">
        <v>160.60790262172281</v>
      </c>
      <c r="J33" s="1">
        <v>580.08763704113062</v>
      </c>
      <c r="K33" s="1">
        <v>806.75089807221241</v>
      </c>
      <c r="L33" s="1">
        <v>232.78837067150334</v>
      </c>
      <c r="M33" s="1">
        <v>432.69645893118576</v>
      </c>
      <c r="N33" s="1">
        <v>1073.2625581219322</v>
      </c>
      <c r="O33" s="1">
        <v>286.52547774221262</v>
      </c>
      <c r="P33" s="1">
        <v>6995.43332866737</v>
      </c>
    </row>
    <row r="34" spans="1:16" hidden="1" x14ac:dyDescent="0.2">
      <c r="A34" t="s">
        <v>4</v>
      </c>
      <c r="B34" t="s">
        <v>67</v>
      </c>
      <c r="C34" t="s">
        <v>68</v>
      </c>
      <c r="D34" t="s">
        <v>5</v>
      </c>
      <c r="E34">
        <v>1992</v>
      </c>
      <c r="F34" s="1">
        <v>333.43638698630139</v>
      </c>
      <c r="G34" s="1">
        <v>2690.9390854860726</v>
      </c>
      <c r="H34" s="1">
        <v>537.42740998838565</v>
      </c>
      <c r="I34" s="1">
        <v>178.45322513524758</v>
      </c>
      <c r="J34" s="1">
        <v>678.731981411069</v>
      </c>
      <c r="K34" s="1">
        <v>725.25773013122068</v>
      </c>
      <c r="L34" s="1">
        <v>285.14034049500737</v>
      </c>
      <c r="M34" s="1">
        <v>517.2141116959956</v>
      </c>
      <c r="N34" s="1">
        <v>1234.0119411730236</v>
      </c>
      <c r="O34" s="1">
        <v>343.89074664964897</v>
      </c>
      <c r="P34" s="1">
        <v>7524.5029591519724</v>
      </c>
    </row>
    <row r="35" spans="1:16" hidden="1" x14ac:dyDescent="0.2">
      <c r="A35" t="s">
        <v>4</v>
      </c>
      <c r="B35" t="s">
        <v>67</v>
      </c>
      <c r="C35" t="s">
        <v>68</v>
      </c>
      <c r="D35" t="s">
        <v>5</v>
      </c>
      <c r="E35">
        <v>1993</v>
      </c>
      <c r="F35" s="1">
        <v>404.54884417808222</v>
      </c>
      <c r="G35" s="1">
        <v>2624.9283302158638</v>
      </c>
      <c r="H35" s="1">
        <v>567.34204413472708</v>
      </c>
      <c r="I35" s="1">
        <v>219.21826883062835</v>
      </c>
      <c r="J35" s="1">
        <v>634.27966483593855</v>
      </c>
      <c r="K35" s="1">
        <v>771.82525466893037</v>
      </c>
      <c r="L35" s="1">
        <v>349.74584351574674</v>
      </c>
      <c r="M35" s="1">
        <v>673.25402051781202</v>
      </c>
      <c r="N35" s="1">
        <v>1487.1932091170092</v>
      </c>
      <c r="O35" s="1">
        <v>409.29266113592848</v>
      </c>
      <c r="P35" s="1">
        <v>8141.6281411506661</v>
      </c>
    </row>
    <row r="36" spans="1:16" hidden="1" x14ac:dyDescent="0.2">
      <c r="A36" t="s">
        <v>4</v>
      </c>
      <c r="B36" t="s">
        <v>67</v>
      </c>
      <c r="C36" t="s">
        <v>68</v>
      </c>
      <c r="D36" t="s">
        <v>5</v>
      </c>
      <c r="E36">
        <v>1994</v>
      </c>
      <c r="F36" s="1">
        <v>425.4</v>
      </c>
      <c r="G36" s="1">
        <v>3369.7</v>
      </c>
      <c r="H36" s="1">
        <v>557.5</v>
      </c>
      <c r="I36" s="1">
        <v>255.1</v>
      </c>
      <c r="J36" s="1">
        <v>764.3</v>
      </c>
      <c r="K36" s="1">
        <v>1030.5</v>
      </c>
      <c r="L36" s="1">
        <v>424.6</v>
      </c>
      <c r="M36" s="1">
        <v>907.39942957437086</v>
      </c>
      <c r="N36" s="1">
        <v>1773.1</v>
      </c>
      <c r="O36" s="1">
        <v>475.2</v>
      </c>
      <c r="P36" s="1">
        <v>9982.799429574372</v>
      </c>
    </row>
    <row r="37" spans="1:16" hidden="1" x14ac:dyDescent="0.2">
      <c r="A37" t="s">
        <v>4</v>
      </c>
      <c r="B37" t="s">
        <v>67</v>
      </c>
      <c r="C37" t="s">
        <v>68</v>
      </c>
      <c r="D37" t="s">
        <v>5</v>
      </c>
      <c r="E37">
        <v>1995</v>
      </c>
      <c r="F37" s="1">
        <v>608.20000000000005</v>
      </c>
      <c r="G37" s="1">
        <v>3975.1</v>
      </c>
      <c r="H37" s="1">
        <v>698.1</v>
      </c>
      <c r="I37" s="1">
        <v>270.5</v>
      </c>
      <c r="J37" s="1">
        <v>812.5</v>
      </c>
      <c r="K37" s="1">
        <v>1275.7</v>
      </c>
      <c r="L37" s="1">
        <v>491.7</v>
      </c>
      <c r="M37" s="1">
        <v>1099.147659201237</v>
      </c>
      <c r="N37" s="1">
        <v>1995.3</v>
      </c>
      <c r="O37" s="1">
        <v>560.20000000000005</v>
      </c>
      <c r="P37" s="1">
        <v>11786.447659201238</v>
      </c>
    </row>
    <row r="38" spans="1:16" hidden="1" x14ac:dyDescent="0.2">
      <c r="A38" t="s">
        <v>4</v>
      </c>
      <c r="B38" t="s">
        <v>67</v>
      </c>
      <c r="C38" t="s">
        <v>68</v>
      </c>
      <c r="D38" t="s">
        <v>5</v>
      </c>
      <c r="E38">
        <v>1996</v>
      </c>
      <c r="F38" s="1">
        <v>594.79999999999995</v>
      </c>
      <c r="G38" s="1">
        <v>5175.6000000000004</v>
      </c>
      <c r="H38" s="1">
        <v>904.8</v>
      </c>
      <c r="I38" s="1">
        <v>289.7</v>
      </c>
      <c r="J38" s="1">
        <v>950.4</v>
      </c>
      <c r="K38" s="1">
        <v>1731.6</v>
      </c>
      <c r="L38" s="1">
        <v>518.9</v>
      </c>
      <c r="M38" s="1">
        <v>1347.3860504556935</v>
      </c>
      <c r="N38" s="1">
        <v>2223.4</v>
      </c>
      <c r="O38" s="1">
        <v>650.70000000000005</v>
      </c>
      <c r="P38" s="1">
        <v>14387.286050455694</v>
      </c>
    </row>
    <row r="39" spans="1:16" hidden="1" x14ac:dyDescent="0.2">
      <c r="A39" t="s">
        <v>4</v>
      </c>
      <c r="B39" t="s">
        <v>67</v>
      </c>
      <c r="C39" t="s">
        <v>68</v>
      </c>
      <c r="D39" t="s">
        <v>5</v>
      </c>
      <c r="E39">
        <v>1997</v>
      </c>
      <c r="F39" s="1">
        <v>649.29999999999995</v>
      </c>
      <c r="G39" s="1">
        <v>5923.3</v>
      </c>
      <c r="H39" s="1">
        <v>1041</v>
      </c>
      <c r="I39" s="1">
        <v>329.4</v>
      </c>
      <c r="J39" s="1">
        <v>1081.0999999999999</v>
      </c>
      <c r="K39" s="1">
        <v>1822.7</v>
      </c>
      <c r="L39" s="1">
        <v>626.20000000000005</v>
      </c>
      <c r="M39" s="1">
        <v>1441.0281935372545</v>
      </c>
      <c r="N39" s="1">
        <v>2760.7</v>
      </c>
      <c r="O39" s="1">
        <v>698.6</v>
      </c>
      <c r="P39" s="1">
        <v>16373.328193537256</v>
      </c>
    </row>
    <row r="40" spans="1:16" hidden="1" x14ac:dyDescent="0.2">
      <c r="A40" t="s">
        <v>4</v>
      </c>
      <c r="B40" t="s">
        <v>67</v>
      </c>
      <c r="C40" t="s">
        <v>68</v>
      </c>
      <c r="D40" t="s">
        <v>5</v>
      </c>
      <c r="E40">
        <v>1998</v>
      </c>
      <c r="F40" s="1">
        <v>641.1</v>
      </c>
      <c r="G40" s="1">
        <v>5932.2</v>
      </c>
      <c r="H40" s="1">
        <v>1258.8</v>
      </c>
      <c r="I40" s="1">
        <v>401.9</v>
      </c>
      <c r="J40" s="1">
        <v>1222.4000000000001</v>
      </c>
      <c r="K40" s="1">
        <v>2079.5</v>
      </c>
      <c r="L40" s="1">
        <v>699</v>
      </c>
      <c r="M40" s="1">
        <v>1760.3340279661984</v>
      </c>
      <c r="N40" s="1">
        <v>3238.6</v>
      </c>
      <c r="O40" s="1">
        <v>771</v>
      </c>
      <c r="P40" s="1">
        <v>18004.834027966197</v>
      </c>
    </row>
    <row r="41" spans="1:16" hidden="1" x14ac:dyDescent="0.2">
      <c r="A41" t="s">
        <v>4</v>
      </c>
      <c r="B41" t="s">
        <v>67</v>
      </c>
      <c r="C41" t="s">
        <v>68</v>
      </c>
      <c r="D41" t="s">
        <v>5</v>
      </c>
      <c r="E41">
        <v>1999</v>
      </c>
      <c r="F41" s="1">
        <v>758.5</v>
      </c>
      <c r="G41" s="1">
        <v>7986.7</v>
      </c>
      <c r="H41" s="1">
        <v>1410.9</v>
      </c>
      <c r="I41" s="1">
        <v>474.8</v>
      </c>
      <c r="J41" s="1">
        <v>1489.9</v>
      </c>
      <c r="K41" s="1">
        <v>2738.1</v>
      </c>
      <c r="L41" s="1">
        <v>848.5</v>
      </c>
      <c r="M41" s="1">
        <v>2022.7318379580393</v>
      </c>
      <c r="N41" s="1">
        <v>3925.1</v>
      </c>
      <c r="O41" s="1">
        <v>902.1</v>
      </c>
      <c r="P41" s="1">
        <v>22557.331837958038</v>
      </c>
    </row>
    <row r="42" spans="1:16" hidden="1" x14ac:dyDescent="0.2">
      <c r="A42" t="s">
        <v>4</v>
      </c>
      <c r="B42" t="s">
        <v>67</v>
      </c>
      <c r="C42" t="s">
        <v>68</v>
      </c>
      <c r="D42" t="s">
        <v>5</v>
      </c>
      <c r="E42">
        <v>2000</v>
      </c>
      <c r="F42" s="1">
        <v>825.3</v>
      </c>
      <c r="G42" s="1">
        <v>10024.1</v>
      </c>
      <c r="H42" s="1">
        <v>1661.7</v>
      </c>
      <c r="I42" s="1">
        <v>512.6</v>
      </c>
      <c r="J42" s="1">
        <v>1474.6</v>
      </c>
      <c r="K42" s="1">
        <v>2968.8</v>
      </c>
      <c r="L42" s="1">
        <v>969.2</v>
      </c>
      <c r="M42" s="1">
        <v>2477.6343080254437</v>
      </c>
      <c r="N42" s="1">
        <v>4313.5</v>
      </c>
      <c r="O42" s="1">
        <v>1042.2</v>
      </c>
      <c r="P42" s="1">
        <v>26269.634308025448</v>
      </c>
    </row>
    <row r="43" spans="1:16" hidden="1" x14ac:dyDescent="0.2">
      <c r="A43" t="s">
        <v>4</v>
      </c>
      <c r="B43" t="s">
        <v>67</v>
      </c>
      <c r="C43" t="s">
        <v>68</v>
      </c>
      <c r="D43" t="s">
        <v>5</v>
      </c>
      <c r="E43">
        <v>2001</v>
      </c>
      <c r="F43" s="1">
        <v>830.6</v>
      </c>
      <c r="G43" s="1">
        <v>10418.200000000001</v>
      </c>
      <c r="H43" s="1">
        <v>1872.7</v>
      </c>
      <c r="I43" s="1">
        <v>570.29999999999995</v>
      </c>
      <c r="J43" s="1">
        <v>1494</v>
      </c>
      <c r="K43" s="1">
        <v>3428.5</v>
      </c>
      <c r="L43" s="1">
        <v>1049.9000000000001</v>
      </c>
      <c r="M43" s="1">
        <v>2876.5754983013039</v>
      </c>
      <c r="N43" s="1">
        <v>4788.5</v>
      </c>
      <c r="O43" s="1">
        <v>1283.3</v>
      </c>
      <c r="P43" s="1">
        <v>28612.575498301307</v>
      </c>
    </row>
    <row r="44" spans="1:16" hidden="1" x14ac:dyDescent="0.2">
      <c r="A44" t="s">
        <v>4</v>
      </c>
      <c r="B44" t="s">
        <v>67</v>
      </c>
      <c r="C44" t="s">
        <v>68</v>
      </c>
      <c r="D44" t="s">
        <v>5</v>
      </c>
      <c r="E44">
        <v>2002</v>
      </c>
      <c r="F44" s="1">
        <v>834.8</v>
      </c>
      <c r="G44" s="1">
        <v>10090.299999999999</v>
      </c>
      <c r="H44" s="1">
        <v>2084.6</v>
      </c>
      <c r="I44" s="1">
        <v>680</v>
      </c>
      <c r="J44" s="1">
        <v>2276.1999999999998</v>
      </c>
      <c r="K44" s="1">
        <v>4105.6000000000004</v>
      </c>
      <c r="L44" s="1">
        <v>1155.9000000000001</v>
      </c>
      <c r="M44" s="1">
        <v>3216.7720544346912</v>
      </c>
      <c r="N44" s="1">
        <v>5177.3999999999996</v>
      </c>
      <c r="O44" s="1">
        <v>1511</v>
      </c>
      <c r="P44" s="1">
        <v>31132.572054434691</v>
      </c>
    </row>
    <row r="45" spans="1:16" hidden="1" x14ac:dyDescent="0.2">
      <c r="A45" t="s">
        <v>4</v>
      </c>
      <c r="B45" t="s">
        <v>67</v>
      </c>
      <c r="C45" t="s">
        <v>68</v>
      </c>
      <c r="D45" t="s">
        <v>5</v>
      </c>
      <c r="E45">
        <v>2003</v>
      </c>
      <c r="F45" s="1">
        <v>1012.2</v>
      </c>
      <c r="G45" s="1">
        <v>9725.7999999999993</v>
      </c>
      <c r="H45" s="1">
        <v>2121.4</v>
      </c>
      <c r="I45" s="1">
        <v>776.7</v>
      </c>
      <c r="J45" s="1">
        <v>2106.1</v>
      </c>
      <c r="K45" s="1">
        <v>4813.6000000000004</v>
      </c>
      <c r="L45" s="1">
        <v>1255.3</v>
      </c>
      <c r="M45" s="1">
        <v>3607.2091063115231</v>
      </c>
      <c r="N45" s="1">
        <v>5684.4</v>
      </c>
      <c r="O45" s="1">
        <v>1745.5</v>
      </c>
      <c r="P45" s="1">
        <v>32848.209106311522</v>
      </c>
    </row>
    <row r="46" spans="1:16" hidden="1" x14ac:dyDescent="0.2">
      <c r="A46" t="s">
        <v>4</v>
      </c>
      <c r="B46" t="s">
        <v>67</v>
      </c>
      <c r="C46" t="s">
        <v>68</v>
      </c>
      <c r="D46" t="s">
        <v>5</v>
      </c>
      <c r="E46">
        <v>2004</v>
      </c>
      <c r="F46" s="1">
        <v>949.9</v>
      </c>
      <c r="G46" s="1">
        <v>10801.5</v>
      </c>
      <c r="H46" s="1">
        <v>2334.8000000000002</v>
      </c>
      <c r="I46" s="1">
        <v>806.8</v>
      </c>
      <c r="J46" s="1">
        <v>2376.3000000000002</v>
      </c>
      <c r="K46" s="1">
        <v>5116.3</v>
      </c>
      <c r="L46" s="1">
        <v>1449.4</v>
      </c>
      <c r="M46" s="1">
        <v>3988.9154739732548</v>
      </c>
      <c r="N46" s="1">
        <v>6151.8</v>
      </c>
      <c r="O46" s="1">
        <v>2110.1999999999998</v>
      </c>
      <c r="P46" s="1">
        <v>36085.915473973255</v>
      </c>
    </row>
    <row r="47" spans="1:16" hidden="1" x14ac:dyDescent="0.2">
      <c r="A47" t="s">
        <v>4</v>
      </c>
      <c r="B47" t="s">
        <v>67</v>
      </c>
      <c r="C47" t="s">
        <v>68</v>
      </c>
      <c r="D47" t="s">
        <v>5</v>
      </c>
      <c r="E47">
        <v>2005</v>
      </c>
      <c r="F47" s="1">
        <v>927.9</v>
      </c>
      <c r="G47" s="1">
        <v>16105.1</v>
      </c>
      <c r="H47" s="1">
        <v>2512</v>
      </c>
      <c r="I47" s="1">
        <v>714.9</v>
      </c>
      <c r="J47" s="1">
        <v>2417.8000000000002</v>
      </c>
      <c r="K47" s="1">
        <v>5498.9</v>
      </c>
      <c r="L47" s="1">
        <v>1825</v>
      </c>
      <c r="M47" s="1">
        <v>4471.8265865189242</v>
      </c>
      <c r="N47" s="1">
        <v>7195.5</v>
      </c>
      <c r="O47" s="1">
        <v>2544.4</v>
      </c>
      <c r="P47" s="1">
        <v>44213.326586518924</v>
      </c>
    </row>
    <row r="48" spans="1:16" hidden="1" x14ac:dyDescent="0.2">
      <c r="A48" t="s">
        <v>4</v>
      </c>
      <c r="B48" t="s">
        <v>67</v>
      </c>
      <c r="C48" t="s">
        <v>68</v>
      </c>
      <c r="D48" t="s">
        <v>5</v>
      </c>
      <c r="E48">
        <v>2006</v>
      </c>
      <c r="F48" s="1">
        <v>1210.7</v>
      </c>
      <c r="G48" s="1">
        <v>19019</v>
      </c>
      <c r="H48" s="1">
        <v>3123.1</v>
      </c>
      <c r="I48" s="1">
        <v>785.1</v>
      </c>
      <c r="J48" s="1">
        <v>2838</v>
      </c>
      <c r="K48" s="1">
        <v>7032.3</v>
      </c>
      <c r="L48" s="1">
        <v>2250.5</v>
      </c>
      <c r="M48" s="1">
        <v>4572.0947273800466</v>
      </c>
      <c r="N48" s="1">
        <v>7818.5</v>
      </c>
      <c r="O48" s="1">
        <v>2938.9</v>
      </c>
      <c r="P48" s="1">
        <v>51588.194727380047</v>
      </c>
    </row>
    <row r="49" spans="1:16" hidden="1" x14ac:dyDescent="0.2">
      <c r="A49" t="s">
        <v>4</v>
      </c>
      <c r="B49" t="s">
        <v>67</v>
      </c>
      <c r="C49" t="s">
        <v>68</v>
      </c>
      <c r="D49" t="s">
        <v>5</v>
      </c>
      <c r="E49">
        <v>2007</v>
      </c>
      <c r="F49" s="1">
        <v>1504.7</v>
      </c>
      <c r="G49" s="1">
        <v>19567.7</v>
      </c>
      <c r="H49" s="1">
        <v>4206.6000000000004</v>
      </c>
      <c r="I49" s="1">
        <v>751.5</v>
      </c>
      <c r="J49" s="1">
        <v>3544.1</v>
      </c>
      <c r="K49" s="1">
        <v>8243.6</v>
      </c>
      <c r="L49" s="1">
        <v>2697.3</v>
      </c>
      <c r="M49" s="1">
        <v>5359.804338208447</v>
      </c>
      <c r="N49" s="1">
        <v>8887.4</v>
      </c>
      <c r="O49" s="1">
        <v>3255.8</v>
      </c>
      <c r="P49" s="1">
        <v>58018.504338208448</v>
      </c>
    </row>
    <row r="50" spans="1:16" hidden="1" x14ac:dyDescent="0.2">
      <c r="A50" t="s">
        <v>4</v>
      </c>
      <c r="B50" t="s">
        <v>67</v>
      </c>
      <c r="C50" t="s">
        <v>68</v>
      </c>
      <c r="D50" t="s">
        <v>5</v>
      </c>
      <c r="E50">
        <v>2008</v>
      </c>
      <c r="F50" s="1">
        <v>1887.5</v>
      </c>
      <c r="G50" s="1">
        <v>19789.8</v>
      </c>
      <c r="H50" s="1">
        <v>4278.8999999999996</v>
      </c>
      <c r="I50" s="1">
        <v>654.1</v>
      </c>
      <c r="J50" s="1">
        <v>3726.9</v>
      </c>
      <c r="K50" s="1">
        <v>10047.1</v>
      </c>
      <c r="L50" s="1">
        <v>3303.8</v>
      </c>
      <c r="M50" s="1">
        <v>6566.7307980040659</v>
      </c>
      <c r="N50" s="1">
        <v>10899.5</v>
      </c>
      <c r="O50" s="1">
        <v>3847.4</v>
      </c>
      <c r="P50" s="1">
        <v>65001.730798004064</v>
      </c>
    </row>
    <row r="51" spans="1:16" hidden="1" x14ac:dyDescent="0.2">
      <c r="A51" t="s">
        <v>4</v>
      </c>
      <c r="B51" t="s">
        <v>67</v>
      </c>
      <c r="C51" t="s">
        <v>68</v>
      </c>
      <c r="D51" t="s">
        <v>5</v>
      </c>
      <c r="E51">
        <v>2009</v>
      </c>
      <c r="F51" s="1">
        <v>2071</v>
      </c>
      <c r="G51" s="1">
        <v>10063.200000000001</v>
      </c>
      <c r="H51" s="1">
        <v>4662.3</v>
      </c>
      <c r="I51" s="1">
        <v>353</v>
      </c>
      <c r="J51" s="1">
        <v>4495</v>
      </c>
      <c r="K51" s="1">
        <v>11162.8</v>
      </c>
      <c r="L51" s="1">
        <v>3992.9</v>
      </c>
      <c r="M51" s="1">
        <v>6932.0623271084296</v>
      </c>
      <c r="N51" s="1">
        <v>12353.8</v>
      </c>
      <c r="O51" s="1">
        <v>4593.3</v>
      </c>
      <c r="P51" s="1">
        <v>60679.362327108436</v>
      </c>
    </row>
    <row r="52" spans="1:16" hidden="1" x14ac:dyDescent="0.2">
      <c r="A52" t="s">
        <v>4</v>
      </c>
      <c r="B52" t="s">
        <v>67</v>
      </c>
      <c r="C52" t="s">
        <v>68</v>
      </c>
      <c r="D52" t="s">
        <v>5</v>
      </c>
      <c r="E52">
        <v>2010</v>
      </c>
      <c r="F52" s="1">
        <v>2717.3</v>
      </c>
      <c r="G52" s="1">
        <v>22868.2</v>
      </c>
      <c r="H52" s="1">
        <v>5548.3</v>
      </c>
      <c r="I52" s="1">
        <v>310.3</v>
      </c>
      <c r="J52" s="1">
        <v>5056.1000000000004</v>
      </c>
      <c r="K52" s="1">
        <v>13084.3</v>
      </c>
      <c r="L52" s="1">
        <v>4470.8</v>
      </c>
      <c r="M52" s="1">
        <v>8262.2979546368078</v>
      </c>
      <c r="N52" s="1">
        <v>14477.1</v>
      </c>
      <c r="O52" s="1">
        <v>5242.7</v>
      </c>
      <c r="P52" s="1">
        <v>82037.397954636806</v>
      </c>
    </row>
    <row r="53" spans="1:16" hidden="1" x14ac:dyDescent="0.2">
      <c r="A53" t="s">
        <v>4</v>
      </c>
      <c r="B53" t="s">
        <v>67</v>
      </c>
      <c r="C53" t="s">
        <v>68</v>
      </c>
      <c r="D53" t="s">
        <v>5</v>
      </c>
      <c r="E53">
        <v>2011</v>
      </c>
      <c r="F53" s="1"/>
      <c r="G53" s="1"/>
      <c r="H53" s="1"/>
      <c r="I53" s="1"/>
      <c r="J53" s="1"/>
      <c r="K53" s="1"/>
      <c r="L53" s="1"/>
      <c r="M53" s="1" t="s">
        <v>53</v>
      </c>
      <c r="N53" s="1"/>
      <c r="O53" s="1"/>
      <c r="P53" s="1" t="s">
        <v>53</v>
      </c>
    </row>
    <row r="54" spans="1:16" hidden="1" x14ac:dyDescent="0.2">
      <c r="A54" t="s">
        <v>4</v>
      </c>
      <c r="B54" t="s">
        <v>67</v>
      </c>
      <c r="C54" t="s">
        <v>68</v>
      </c>
      <c r="D54" t="s">
        <v>6</v>
      </c>
      <c r="E54">
        <v>1960</v>
      </c>
      <c r="F54" s="1"/>
      <c r="G54" s="1"/>
      <c r="H54" s="1"/>
      <c r="I54" s="1"/>
      <c r="J54" s="1"/>
      <c r="K54" s="1"/>
      <c r="L54" s="1"/>
      <c r="M54" s="1" t="s">
        <v>53</v>
      </c>
      <c r="N54" s="1"/>
      <c r="O54" s="1"/>
      <c r="P54" s="1" t="s">
        <v>53</v>
      </c>
    </row>
    <row r="55" spans="1:16" hidden="1" x14ac:dyDescent="0.2">
      <c r="A55" t="s">
        <v>4</v>
      </c>
      <c r="B55" t="s">
        <v>67</v>
      </c>
      <c r="C55" t="s">
        <v>68</v>
      </c>
      <c r="D55" t="s">
        <v>6</v>
      </c>
      <c r="E55">
        <v>1961</v>
      </c>
      <c r="F55" s="1"/>
      <c r="G55" s="1"/>
      <c r="H55" s="1"/>
      <c r="I55" s="1"/>
      <c r="J55" s="1"/>
      <c r="K55" s="1"/>
      <c r="L55" s="1"/>
      <c r="M55" s="1" t="s">
        <v>53</v>
      </c>
      <c r="N55" s="1"/>
      <c r="O55" s="1"/>
      <c r="P55" s="1" t="s">
        <v>53</v>
      </c>
    </row>
    <row r="56" spans="1:16" hidden="1" x14ac:dyDescent="0.2">
      <c r="A56" t="s">
        <v>4</v>
      </c>
      <c r="B56" t="s">
        <v>67</v>
      </c>
      <c r="C56" t="s">
        <v>68</v>
      </c>
      <c r="D56" t="s">
        <v>6</v>
      </c>
      <c r="E56">
        <v>1962</v>
      </c>
      <c r="F56" s="1"/>
      <c r="G56" s="1"/>
      <c r="H56" s="1"/>
      <c r="I56" s="1"/>
      <c r="J56" s="1"/>
      <c r="K56" s="1"/>
      <c r="L56" s="1"/>
      <c r="M56" s="1" t="s">
        <v>53</v>
      </c>
      <c r="N56" s="1"/>
      <c r="O56" s="1"/>
      <c r="P56" s="1" t="s">
        <v>53</v>
      </c>
    </row>
    <row r="57" spans="1:16" hidden="1" x14ac:dyDescent="0.2">
      <c r="A57" t="s">
        <v>4</v>
      </c>
      <c r="B57" t="s">
        <v>67</v>
      </c>
      <c r="C57" t="s">
        <v>68</v>
      </c>
      <c r="D57" t="s">
        <v>6</v>
      </c>
      <c r="E57">
        <v>1963</v>
      </c>
      <c r="F57" s="1"/>
      <c r="G57" s="1"/>
      <c r="H57" s="1"/>
      <c r="I57" s="1"/>
      <c r="J57" s="1"/>
      <c r="K57" s="1"/>
      <c r="L57" s="1"/>
      <c r="M57" s="1" t="s">
        <v>53</v>
      </c>
      <c r="N57" s="1"/>
      <c r="O57" s="1"/>
      <c r="P57" s="1" t="s">
        <v>53</v>
      </c>
    </row>
    <row r="58" spans="1:16" hidden="1" x14ac:dyDescent="0.2">
      <c r="A58" t="s">
        <v>4</v>
      </c>
      <c r="B58" t="s">
        <v>67</v>
      </c>
      <c r="C58" t="s">
        <v>68</v>
      </c>
      <c r="D58" t="s">
        <v>6</v>
      </c>
      <c r="E58">
        <v>1964</v>
      </c>
      <c r="F58" s="1">
        <v>345.43187937322199</v>
      </c>
      <c r="G58" s="1">
        <v>200.14073678804303</v>
      </c>
      <c r="H58" s="1">
        <v>8.6887333370092499</v>
      </c>
      <c r="I58" s="1">
        <v>3.6701014444315714</v>
      </c>
      <c r="J58" s="1">
        <v>142.09498199159287</v>
      </c>
      <c r="K58" s="1">
        <v>328.19776578908829</v>
      </c>
      <c r="L58" s="1">
        <v>23.272027138609975</v>
      </c>
      <c r="M58" s="1">
        <v>24.194581691064982</v>
      </c>
      <c r="N58" s="1">
        <v>173.2195666785781</v>
      </c>
      <c r="O58" s="1">
        <v>30.233840055148086</v>
      </c>
      <c r="P58" s="1">
        <v>1279.1442142867879</v>
      </c>
    </row>
    <row r="59" spans="1:16" hidden="1" x14ac:dyDescent="0.2">
      <c r="A59" t="s">
        <v>4</v>
      </c>
      <c r="B59" t="s">
        <v>67</v>
      </c>
      <c r="C59" t="s">
        <v>68</v>
      </c>
      <c r="D59" t="s">
        <v>6</v>
      </c>
      <c r="E59">
        <v>1965</v>
      </c>
      <c r="F59" s="1">
        <v>333.25715961036644</v>
      </c>
      <c r="G59" s="1">
        <v>142.95766913431643</v>
      </c>
      <c r="H59" s="1">
        <v>12.010896083512787</v>
      </c>
      <c r="I59" s="1">
        <v>4.7495430457349741</v>
      </c>
      <c r="J59" s="1">
        <v>289.81748802245676</v>
      </c>
      <c r="K59" s="1">
        <v>371.35801992025608</v>
      </c>
      <c r="L59" s="1">
        <v>27.201070681492176</v>
      </c>
      <c r="M59" s="1">
        <v>26.952921253441716</v>
      </c>
      <c r="N59" s="1">
        <v>204.59003938414739</v>
      </c>
      <c r="O59" s="1">
        <v>34.585680669146676</v>
      </c>
      <c r="P59" s="1">
        <v>1447.4804878048715</v>
      </c>
    </row>
    <row r="60" spans="1:16" hidden="1" x14ac:dyDescent="0.2">
      <c r="A60" t="s">
        <v>4</v>
      </c>
      <c r="B60" t="s">
        <v>67</v>
      </c>
      <c r="C60" t="s">
        <v>68</v>
      </c>
      <c r="D60" t="s">
        <v>6</v>
      </c>
      <c r="E60">
        <v>1966</v>
      </c>
      <c r="F60" s="1">
        <v>374.65556453090886</v>
      </c>
      <c r="G60" s="1">
        <v>112.86131773761824</v>
      </c>
      <c r="H60" s="1">
        <v>9.4822863817206215</v>
      </c>
      <c r="I60" s="1">
        <v>7.1243145686024603</v>
      </c>
      <c r="J60" s="1">
        <v>289.81748802245676</v>
      </c>
      <c r="K60" s="1">
        <v>434.76060868712904</v>
      </c>
      <c r="L60" s="1">
        <v>30.223411868324643</v>
      </c>
      <c r="M60" s="1">
        <v>29.361223971545229</v>
      </c>
      <c r="N60" s="1">
        <v>228.65945578228238</v>
      </c>
      <c r="O60" s="1">
        <v>38.654584277281586</v>
      </c>
      <c r="P60" s="1">
        <v>1555.6002558278697</v>
      </c>
    </row>
    <row r="61" spans="1:16" hidden="1" x14ac:dyDescent="0.2">
      <c r="A61" t="s">
        <v>4</v>
      </c>
      <c r="B61" t="s">
        <v>67</v>
      </c>
      <c r="C61" t="s">
        <v>68</v>
      </c>
      <c r="D61" t="s">
        <v>6</v>
      </c>
      <c r="E61">
        <v>1967</v>
      </c>
      <c r="F61" s="1">
        <v>405.70436822131569</v>
      </c>
      <c r="G61" s="1">
        <v>131.67153736055462</v>
      </c>
      <c r="H61" s="1">
        <v>11.062667445340725</v>
      </c>
      <c r="I61" s="1">
        <v>7.1243145686024603</v>
      </c>
      <c r="J61" s="1">
        <v>193.2116586816378</v>
      </c>
      <c r="K61" s="1">
        <v>226.43781702454638</v>
      </c>
      <c r="L61" s="1">
        <v>24.178729494659713</v>
      </c>
      <c r="M61" s="1">
        <v>33.218653709462856</v>
      </c>
      <c r="N61" s="1">
        <v>252.72887218041734</v>
      </c>
      <c r="O61" s="1">
        <v>42.723487885416496</v>
      </c>
      <c r="P61" s="1">
        <v>1328.062106571954</v>
      </c>
    </row>
    <row r="62" spans="1:16" hidden="1" x14ac:dyDescent="0.2">
      <c r="A62" t="s">
        <v>4</v>
      </c>
      <c r="B62" t="s">
        <v>67</v>
      </c>
      <c r="C62" t="s">
        <v>68</v>
      </c>
      <c r="D62" t="s">
        <v>6</v>
      </c>
      <c r="E62">
        <v>1968</v>
      </c>
      <c r="F62" s="1">
        <v>461.99827577355575</v>
      </c>
      <c r="G62" s="1">
        <v>96.559127397740085</v>
      </c>
      <c r="H62" s="1">
        <v>16.302878340502122</v>
      </c>
      <c r="I62" s="1">
        <v>7.1243145686024603</v>
      </c>
      <c r="J62" s="1">
        <v>173.395078304034</v>
      </c>
      <c r="K62" s="1">
        <v>344.18548187731051</v>
      </c>
      <c r="L62" s="1">
        <v>35.851219595529919</v>
      </c>
      <c r="M62" s="1">
        <v>32.401510356181944</v>
      </c>
      <c r="N62" s="1">
        <v>261.91901298697798</v>
      </c>
      <c r="O62" s="1">
        <v>44.277069263068007</v>
      </c>
      <c r="P62" s="1">
        <v>1474.0139684635028</v>
      </c>
    </row>
    <row r="63" spans="1:16" hidden="1" x14ac:dyDescent="0.2">
      <c r="A63" t="s">
        <v>4</v>
      </c>
      <c r="B63" t="s">
        <v>67</v>
      </c>
      <c r="C63" t="s">
        <v>68</v>
      </c>
      <c r="D63" t="s">
        <v>6</v>
      </c>
      <c r="E63">
        <v>1969</v>
      </c>
      <c r="F63" s="1">
        <v>462.97859939415065</v>
      </c>
      <c r="G63" s="1">
        <v>260.87904595178895</v>
      </c>
      <c r="H63" s="1">
        <v>46.493393785876414</v>
      </c>
      <c r="I63" s="1">
        <v>13.061243375771172</v>
      </c>
      <c r="J63" s="1">
        <v>386.11415457960686</v>
      </c>
      <c r="K63" s="1">
        <v>351.71501304743521</v>
      </c>
      <c r="L63" s="1">
        <v>36.657517683523231</v>
      </c>
      <c r="M63" s="1">
        <v>35.516612557815506</v>
      </c>
      <c r="N63" s="1">
        <v>267.64885191445705</v>
      </c>
      <c r="O63" s="1">
        <v>45.245691098363423</v>
      </c>
      <c r="P63" s="1">
        <v>1906.3101233887885</v>
      </c>
    </row>
    <row r="64" spans="1:16" hidden="1" x14ac:dyDescent="0.2">
      <c r="A64" t="s">
        <v>4</v>
      </c>
      <c r="B64" t="s">
        <v>67</v>
      </c>
      <c r="C64" t="s">
        <v>68</v>
      </c>
      <c r="D64" t="s">
        <v>6</v>
      </c>
      <c r="E64">
        <v>1970</v>
      </c>
      <c r="F64" s="1">
        <v>474.321232777614</v>
      </c>
      <c r="G64" s="1">
        <v>481.18631819873804</v>
      </c>
      <c r="H64" s="1">
        <v>90.269641181669144</v>
      </c>
      <c r="I64" s="1">
        <v>18.685702245720481</v>
      </c>
      <c r="J64" s="1">
        <v>614.8922845475762</v>
      </c>
      <c r="K64" s="1">
        <v>381.23436027132533</v>
      </c>
      <c r="L64" s="1">
        <v>39.754445901613984</v>
      </c>
      <c r="M64" s="1">
        <v>40.87390202843099</v>
      </c>
      <c r="N64" s="1">
        <v>290.11254865939196</v>
      </c>
      <c r="O64" s="1">
        <v>49.043149882806418</v>
      </c>
      <c r="P64" s="1">
        <v>2480.3735856948865</v>
      </c>
    </row>
    <row r="65" spans="1:16" hidden="1" x14ac:dyDescent="0.2">
      <c r="A65" t="s">
        <v>4</v>
      </c>
      <c r="B65" t="s">
        <v>67</v>
      </c>
      <c r="C65" t="s">
        <v>68</v>
      </c>
      <c r="D65" t="s">
        <v>6</v>
      </c>
      <c r="E65">
        <v>1971</v>
      </c>
      <c r="F65" s="1">
        <v>492.725978750965</v>
      </c>
      <c r="G65" s="1">
        <v>405.2590905680978</v>
      </c>
      <c r="H65" s="1">
        <v>146.02821929954652</v>
      </c>
      <c r="I65" s="1">
        <v>18.604174711968675</v>
      </c>
      <c r="J65" s="1">
        <v>705.96665833268196</v>
      </c>
      <c r="K65" s="1">
        <v>474.03738320051195</v>
      </c>
      <c r="L65" s="1">
        <v>46.169403475898697</v>
      </c>
      <c r="M65" s="1">
        <v>53.619487264879922</v>
      </c>
      <c r="N65" s="1">
        <v>349.73515177651336</v>
      </c>
      <c r="O65" s="1">
        <v>56.842145578271243</v>
      </c>
      <c r="P65" s="1">
        <v>2748.9876929593352</v>
      </c>
    </row>
    <row r="66" spans="1:16" hidden="1" x14ac:dyDescent="0.2">
      <c r="A66" t="s">
        <v>4</v>
      </c>
      <c r="B66" t="s">
        <v>67</v>
      </c>
      <c r="C66" t="s">
        <v>68</v>
      </c>
      <c r="D66" t="s">
        <v>6</v>
      </c>
      <c r="E66">
        <v>1972</v>
      </c>
      <c r="F66" s="1">
        <v>622.17094877430884</v>
      </c>
      <c r="G66" s="1">
        <v>500.76838071396799</v>
      </c>
      <c r="H66" s="1">
        <v>185.68006506529099</v>
      </c>
      <c r="I66" s="1">
        <v>22.988706883718436</v>
      </c>
      <c r="J66" s="1">
        <v>919.12649093775747</v>
      </c>
      <c r="K66" s="1">
        <v>599.71069618165291</v>
      </c>
      <c r="L66" s="1">
        <v>58.956555619378484</v>
      </c>
      <c r="M66" s="1">
        <v>76.732356181211856</v>
      </c>
      <c r="N66" s="1">
        <v>441.69879383764732</v>
      </c>
      <c r="O66" s="1">
        <v>71.788915164896636</v>
      </c>
      <c r="P66" s="1">
        <v>3499.6219093598306</v>
      </c>
    </row>
    <row r="67" spans="1:16" hidden="1" x14ac:dyDescent="0.2">
      <c r="A67" t="s">
        <v>4</v>
      </c>
      <c r="B67" t="s">
        <v>67</v>
      </c>
      <c r="C67" t="s">
        <v>68</v>
      </c>
      <c r="D67" t="s">
        <v>6</v>
      </c>
      <c r="E67">
        <v>1973</v>
      </c>
      <c r="F67" s="1">
        <v>816.0774026426202</v>
      </c>
      <c r="G67" s="1">
        <v>612.44148183509265</v>
      </c>
      <c r="H67" s="1">
        <v>218.49540426243581</v>
      </c>
      <c r="I67" s="1">
        <v>28.115268957803831</v>
      </c>
      <c r="J67" s="1">
        <v>1085.1408363896962</v>
      </c>
      <c r="K67" s="1">
        <v>695.07333908368503</v>
      </c>
      <c r="L67" s="1">
        <v>68.144503014444993</v>
      </c>
      <c r="M67" s="1">
        <v>112.25164337144633</v>
      </c>
      <c r="N67" s="1">
        <v>515.88618324597303</v>
      </c>
      <c r="O67" s="1">
        <v>83.846526095337666</v>
      </c>
      <c r="P67" s="1">
        <v>4235.4725888985367</v>
      </c>
    </row>
    <row r="68" spans="1:16" hidden="1" x14ac:dyDescent="0.2">
      <c r="A68" t="s">
        <v>4</v>
      </c>
      <c r="B68" t="s">
        <v>67</v>
      </c>
      <c r="C68" t="s">
        <v>68</v>
      </c>
      <c r="D68" t="s">
        <v>6</v>
      </c>
      <c r="E68">
        <v>1974</v>
      </c>
      <c r="F68" s="1">
        <v>895.93663689082803</v>
      </c>
      <c r="G68" s="1">
        <v>628.41792431491729</v>
      </c>
      <c r="H68" s="1">
        <v>345.38133052898979</v>
      </c>
      <c r="I68" s="1">
        <v>28.848697359752112</v>
      </c>
      <c r="J68" s="1">
        <v>1028.3047784917635</v>
      </c>
      <c r="K68" s="1">
        <v>770.89589142653165</v>
      </c>
      <c r="L68" s="1">
        <v>73.888096587232539</v>
      </c>
      <c r="M68" s="1">
        <v>133.23451842586701</v>
      </c>
      <c r="N68" s="1">
        <v>566.33235252038185</v>
      </c>
      <c r="O68" s="1">
        <v>92.045497468951325</v>
      </c>
      <c r="P68" s="1">
        <v>4563.2857240152152</v>
      </c>
    </row>
    <row r="69" spans="1:16" hidden="1" x14ac:dyDescent="0.2">
      <c r="A69" t="s">
        <v>4</v>
      </c>
      <c r="B69" t="s">
        <v>67</v>
      </c>
      <c r="C69" t="s">
        <v>68</v>
      </c>
      <c r="D69" t="s">
        <v>6</v>
      </c>
      <c r="E69">
        <v>1975</v>
      </c>
      <c r="F69" s="1">
        <v>796.08554260714902</v>
      </c>
      <c r="G69" s="1">
        <v>631.9817310690662</v>
      </c>
      <c r="H69" s="1">
        <v>486.31279298622127</v>
      </c>
      <c r="I69" s="1">
        <v>59.039194596701996</v>
      </c>
      <c r="J69" s="1">
        <v>860.82256413145876</v>
      </c>
      <c r="K69" s="1">
        <v>842.13379558475901</v>
      </c>
      <c r="L69" s="1">
        <v>67.17099689748413</v>
      </c>
      <c r="M69" s="1">
        <v>172.11242224631997</v>
      </c>
      <c r="N69" s="1">
        <v>555.31778488627401</v>
      </c>
      <c r="O69" s="1">
        <v>92.773129860010243</v>
      </c>
      <c r="P69" s="1">
        <v>4563.7499548654441</v>
      </c>
    </row>
    <row r="70" spans="1:16" hidden="1" x14ac:dyDescent="0.2">
      <c r="A70" t="s">
        <v>4</v>
      </c>
      <c r="B70" t="s">
        <v>67</v>
      </c>
      <c r="C70" t="s">
        <v>68</v>
      </c>
      <c r="D70" t="s">
        <v>6</v>
      </c>
      <c r="E70">
        <v>1976</v>
      </c>
      <c r="F70" s="1">
        <v>806.07634804774079</v>
      </c>
      <c r="G70" s="1">
        <v>1039.3868105509473</v>
      </c>
      <c r="H70" s="1">
        <v>623.26294733291581</v>
      </c>
      <c r="I70" s="1">
        <v>88.923231367872134</v>
      </c>
      <c r="J70" s="1">
        <v>869.74300521054113</v>
      </c>
      <c r="K70" s="1">
        <v>937.61983224948744</v>
      </c>
      <c r="L70" s="1">
        <v>78.2889550046539</v>
      </c>
      <c r="M70" s="1">
        <v>161.47065519864793</v>
      </c>
      <c r="N70" s="1">
        <v>709.63104458056944</v>
      </c>
      <c r="O70" s="1">
        <v>136.75516428992711</v>
      </c>
      <c r="P70" s="1">
        <v>5451.1579938333025</v>
      </c>
    </row>
    <row r="71" spans="1:16" hidden="1" x14ac:dyDescent="0.2">
      <c r="A71" t="s">
        <v>4</v>
      </c>
      <c r="B71" t="s">
        <v>67</v>
      </c>
      <c r="C71" t="s">
        <v>68</v>
      </c>
      <c r="D71" t="s">
        <v>6</v>
      </c>
      <c r="E71">
        <v>1977</v>
      </c>
      <c r="F71" s="1">
        <v>840.13591204975819</v>
      </c>
      <c r="G71" s="1">
        <v>1094.0913795273132</v>
      </c>
      <c r="H71" s="1">
        <v>686.84694756530973</v>
      </c>
      <c r="I71" s="1">
        <v>74.345652455106205</v>
      </c>
      <c r="J71" s="1">
        <v>749.31705064292771</v>
      </c>
      <c r="K71" s="1">
        <v>1035.7582588215694</v>
      </c>
      <c r="L71" s="1">
        <v>76.899210241257705</v>
      </c>
      <c r="M71" s="1">
        <v>155.88221480987369</v>
      </c>
      <c r="N71" s="1">
        <v>776.81504880121531</v>
      </c>
      <c r="O71" s="1">
        <v>103.51935653740824</v>
      </c>
      <c r="P71" s="1">
        <v>5593.6110314517391</v>
      </c>
    </row>
    <row r="72" spans="1:16" hidden="1" x14ac:dyDescent="0.2">
      <c r="A72" t="s">
        <v>4</v>
      </c>
      <c r="B72" t="s">
        <v>67</v>
      </c>
      <c r="C72" t="s">
        <v>68</v>
      </c>
      <c r="D72" t="s">
        <v>6</v>
      </c>
      <c r="E72">
        <v>1978</v>
      </c>
      <c r="F72" s="1">
        <v>836.50289188954298</v>
      </c>
      <c r="G72" s="1">
        <v>2035.5858034889745</v>
      </c>
      <c r="H72" s="1">
        <v>643.52598037400844</v>
      </c>
      <c r="I72" s="1">
        <v>81.634441911489176</v>
      </c>
      <c r="J72" s="1">
        <v>1021.3905035549433</v>
      </c>
      <c r="K72" s="1">
        <v>1160.4205844671872</v>
      </c>
      <c r="L72" s="1">
        <v>81.994941040377157</v>
      </c>
      <c r="M72" s="1">
        <v>141.18415615042994</v>
      </c>
      <c r="N72" s="1">
        <v>795.18567495529817</v>
      </c>
      <c r="O72" s="1">
        <v>102.18144469818843</v>
      </c>
      <c r="P72" s="1">
        <v>6899.6064225304381</v>
      </c>
    </row>
    <row r="73" spans="1:16" hidden="1" x14ac:dyDescent="0.2">
      <c r="A73" t="s">
        <v>4</v>
      </c>
      <c r="B73" t="s">
        <v>67</v>
      </c>
      <c r="C73" t="s">
        <v>68</v>
      </c>
      <c r="D73" t="s">
        <v>6</v>
      </c>
      <c r="E73">
        <v>1979</v>
      </c>
      <c r="F73" s="1">
        <v>780.64520692623501</v>
      </c>
      <c r="G73" s="1">
        <v>2008.2335190007918</v>
      </c>
      <c r="H73" s="1">
        <v>865.72061854874755</v>
      </c>
      <c r="I73" s="1">
        <v>104.59412869909551</v>
      </c>
      <c r="J73" s="1">
        <v>938.43040151947616</v>
      </c>
      <c r="K73" s="1">
        <v>1570.2148251533142</v>
      </c>
      <c r="L73" s="1">
        <v>79.678699768050109</v>
      </c>
      <c r="M73" s="1">
        <v>189.28666644661496</v>
      </c>
      <c r="N73" s="1">
        <v>898.06118141816182</v>
      </c>
      <c r="O73" s="1">
        <v>115.53499613550031</v>
      </c>
      <c r="P73" s="1">
        <v>7550.4002436159872</v>
      </c>
    </row>
    <row r="74" spans="1:16" hidden="1" x14ac:dyDescent="0.2">
      <c r="A74" t="s">
        <v>4</v>
      </c>
      <c r="B74" t="s">
        <v>67</v>
      </c>
      <c r="C74" t="s">
        <v>68</v>
      </c>
      <c r="D74" t="s">
        <v>6</v>
      </c>
      <c r="E74">
        <v>1980</v>
      </c>
      <c r="F74" s="1">
        <v>796.53967012717635</v>
      </c>
      <c r="G74" s="1">
        <v>2846.7969776516597</v>
      </c>
      <c r="H74" s="1">
        <v>561.7751229323593</v>
      </c>
      <c r="I74" s="1">
        <v>100.58529449808488</v>
      </c>
      <c r="J74" s="1">
        <v>1047.2597826842825</v>
      </c>
      <c r="K74" s="1">
        <v>1879.2182493600048</v>
      </c>
      <c r="L74" s="1">
        <v>127.39326997798709</v>
      </c>
      <c r="M74" s="1">
        <v>286.96317390938236</v>
      </c>
      <c r="N74" s="1">
        <v>923.78005803387794</v>
      </c>
      <c r="O74" s="1">
        <v>108.99354101140101</v>
      </c>
      <c r="P74" s="1">
        <v>8679.3051401862158</v>
      </c>
    </row>
    <row r="75" spans="1:16" hidden="1" x14ac:dyDescent="0.2">
      <c r="A75" t="s">
        <v>4</v>
      </c>
      <c r="B75" t="s">
        <v>67</v>
      </c>
      <c r="C75" t="s">
        <v>68</v>
      </c>
      <c r="D75" t="s">
        <v>6</v>
      </c>
      <c r="E75">
        <v>1981</v>
      </c>
      <c r="F75" s="1">
        <v>718.88386420257712</v>
      </c>
      <c r="G75" s="1">
        <v>3817.0832800219346</v>
      </c>
      <c r="H75" s="1">
        <v>702.91762894272802</v>
      </c>
      <c r="I75" s="1">
        <v>102.40749186218061</v>
      </c>
      <c r="J75" s="1">
        <v>1038.3393416051999</v>
      </c>
      <c r="K75" s="1">
        <v>682.99040114354432</v>
      </c>
      <c r="L75" s="1">
        <v>131.09925601371032</v>
      </c>
      <c r="M75" s="1">
        <v>234.40951262919157</v>
      </c>
      <c r="N75" s="1">
        <v>1048.7003158816408</v>
      </c>
      <c r="O75" s="1">
        <v>110.1794556406235</v>
      </c>
      <c r="P75" s="1">
        <v>8587.0105479433314</v>
      </c>
    </row>
    <row r="76" spans="1:16" hidden="1" x14ac:dyDescent="0.2">
      <c r="A76" t="s">
        <v>4</v>
      </c>
      <c r="B76" t="s">
        <v>67</v>
      </c>
      <c r="C76" t="s">
        <v>68</v>
      </c>
      <c r="D76" t="s">
        <v>6</v>
      </c>
      <c r="E76">
        <v>1982</v>
      </c>
      <c r="F76" s="1">
        <v>732.96181732341108</v>
      </c>
      <c r="G76" s="1">
        <v>4523.9238949533965</v>
      </c>
      <c r="H76" s="1">
        <v>877.59894826249172</v>
      </c>
      <c r="I76" s="1">
        <v>106.41632606319124</v>
      </c>
      <c r="J76" s="1">
        <v>746.64091831920302</v>
      </c>
      <c r="K76" s="1">
        <v>686.30588852773633</v>
      </c>
      <c r="L76" s="1">
        <v>142.68046237534554</v>
      </c>
      <c r="M76" s="1">
        <v>254.11243465594737</v>
      </c>
      <c r="N76" s="1">
        <v>1136.879321421238</v>
      </c>
      <c r="O76" s="1">
        <v>118.59271482708769</v>
      </c>
      <c r="P76" s="1">
        <v>9326.1127267290467</v>
      </c>
    </row>
    <row r="77" spans="1:16" hidden="1" x14ac:dyDescent="0.2">
      <c r="A77" t="s">
        <v>4</v>
      </c>
      <c r="B77" t="s">
        <v>67</v>
      </c>
      <c r="C77" t="s">
        <v>68</v>
      </c>
      <c r="D77" t="s">
        <v>6</v>
      </c>
      <c r="E77">
        <v>1983</v>
      </c>
      <c r="F77" s="1">
        <v>641.68218579800475</v>
      </c>
      <c r="G77" s="1">
        <v>6619.9726431004601</v>
      </c>
      <c r="H77" s="1">
        <v>806.32896998002832</v>
      </c>
      <c r="I77" s="1">
        <v>105.32300764473379</v>
      </c>
      <c r="J77" s="1">
        <v>609.26612570133284</v>
      </c>
      <c r="K77" s="1">
        <v>494.67071772144078</v>
      </c>
      <c r="L77" s="1">
        <v>159.8206477905656</v>
      </c>
      <c r="M77" s="1">
        <v>271.8445467125357</v>
      </c>
      <c r="N77" s="1">
        <v>1249.7274535106039</v>
      </c>
      <c r="O77" s="1">
        <v>223.65323451300611</v>
      </c>
      <c r="P77" s="1">
        <v>11182.289532472712</v>
      </c>
    </row>
    <row r="78" spans="1:16" hidden="1" x14ac:dyDescent="0.2">
      <c r="A78" t="s">
        <v>4</v>
      </c>
      <c r="B78" t="s">
        <v>67</v>
      </c>
      <c r="C78" t="s">
        <v>68</v>
      </c>
      <c r="D78" t="s">
        <v>6</v>
      </c>
      <c r="E78">
        <v>1984</v>
      </c>
      <c r="F78" s="1">
        <v>555.85208451292135</v>
      </c>
      <c r="G78" s="1">
        <v>7670.1564080546377</v>
      </c>
      <c r="H78" s="1">
        <v>837.77160745758579</v>
      </c>
      <c r="I78" s="1">
        <v>130.46933126925498</v>
      </c>
      <c r="J78" s="1">
        <v>937.53835741156786</v>
      </c>
      <c r="K78" s="1">
        <v>401.1739734872275</v>
      </c>
      <c r="L78" s="1">
        <v>184.83605353169756</v>
      </c>
      <c r="M78" s="1">
        <v>306.41088418228026</v>
      </c>
      <c r="N78" s="1">
        <v>1381.9959618199998</v>
      </c>
      <c r="O78" s="1">
        <v>126.05649375322339</v>
      </c>
      <c r="P78" s="1">
        <v>12532.261155480393</v>
      </c>
    </row>
    <row r="79" spans="1:16" hidden="1" x14ac:dyDescent="0.2">
      <c r="A79" t="s">
        <v>4</v>
      </c>
      <c r="B79" t="s">
        <v>67</v>
      </c>
      <c r="C79" t="s">
        <v>68</v>
      </c>
      <c r="D79" t="s">
        <v>6</v>
      </c>
      <c r="E79">
        <v>1985</v>
      </c>
      <c r="F79" s="1">
        <v>542.68238643214136</v>
      </c>
      <c r="G79" s="1">
        <v>7915.6071714880691</v>
      </c>
      <c r="H79" s="1">
        <v>667.28263980149654</v>
      </c>
      <c r="I79" s="1">
        <v>157.43785225787195</v>
      </c>
      <c r="J79" s="1">
        <v>964.29968064881518</v>
      </c>
      <c r="K79" s="1">
        <v>748.63705135054522</v>
      </c>
      <c r="L79" s="1">
        <v>235.79336152289244</v>
      </c>
      <c r="M79" s="1">
        <v>404.21635892287043</v>
      </c>
      <c r="N79" s="1">
        <v>1583.5479744819368</v>
      </c>
      <c r="O79" s="1">
        <v>204.88527653859802</v>
      </c>
      <c r="P79" s="1">
        <v>13424.389753445237</v>
      </c>
    </row>
    <row r="80" spans="1:16" hidden="1" x14ac:dyDescent="0.2">
      <c r="A80" t="s">
        <v>4</v>
      </c>
      <c r="B80" t="s">
        <v>67</v>
      </c>
      <c r="C80" t="s">
        <v>68</v>
      </c>
      <c r="D80" t="s">
        <v>6</v>
      </c>
      <c r="E80">
        <v>1986</v>
      </c>
      <c r="F80" s="1">
        <v>601.26483651561102</v>
      </c>
      <c r="G80" s="1">
        <v>8161.7777318817134</v>
      </c>
      <c r="H80" s="1">
        <v>867.81679438058484</v>
      </c>
      <c r="I80" s="1">
        <v>210.28157581664843</v>
      </c>
      <c r="J80" s="1">
        <v>856.36234359191735</v>
      </c>
      <c r="K80" s="1">
        <v>1092.1215443528324</v>
      </c>
      <c r="L80" s="1">
        <v>308.06008921949604</v>
      </c>
      <c r="M80" s="1">
        <v>532.31306833839972</v>
      </c>
      <c r="N80" s="1">
        <v>1709.5179823956473</v>
      </c>
      <c r="O80" s="1">
        <v>264.89321057905471</v>
      </c>
      <c r="P80" s="1">
        <v>14604.409177071908</v>
      </c>
    </row>
    <row r="81" spans="1:16" hidden="1" x14ac:dyDescent="0.2">
      <c r="A81" t="s">
        <v>4</v>
      </c>
      <c r="B81" t="s">
        <v>67</v>
      </c>
      <c r="C81" t="s">
        <v>68</v>
      </c>
      <c r="D81" t="s">
        <v>6</v>
      </c>
      <c r="E81">
        <v>1987</v>
      </c>
      <c r="F81" s="1">
        <v>557.66859459302896</v>
      </c>
      <c r="G81" s="1">
        <v>8821.831544399176</v>
      </c>
      <c r="H81" s="1">
        <v>1022.9338059365349</v>
      </c>
      <c r="I81" s="1">
        <v>232.8768231314356</v>
      </c>
      <c r="J81" s="1">
        <v>993.73713620978742</v>
      </c>
      <c r="K81" s="1">
        <v>1049.020208358337</v>
      </c>
      <c r="L81" s="1">
        <v>304.35410318377279</v>
      </c>
      <c r="M81" s="1">
        <v>746.98838536449534</v>
      </c>
      <c r="N81" s="1">
        <v>2058.5598793232207</v>
      </c>
      <c r="O81" s="1">
        <v>333.82171016683719</v>
      </c>
      <c r="P81" s="1">
        <v>16121.792190666625</v>
      </c>
    </row>
    <row r="82" spans="1:16" hidden="1" x14ac:dyDescent="0.2">
      <c r="A82" t="s">
        <v>4</v>
      </c>
      <c r="B82" t="s">
        <v>67</v>
      </c>
      <c r="C82" t="s">
        <v>68</v>
      </c>
      <c r="D82" t="s">
        <v>6</v>
      </c>
      <c r="E82">
        <v>1988</v>
      </c>
      <c r="F82" s="1">
        <v>922.78712069465371</v>
      </c>
      <c r="G82" s="1">
        <v>9069.4416987132536</v>
      </c>
      <c r="H82" s="1">
        <v>1328.2767521074813</v>
      </c>
      <c r="I82" s="1">
        <v>266.40525463079723</v>
      </c>
      <c r="J82" s="1">
        <v>1173.9300460072536</v>
      </c>
      <c r="K82" s="1">
        <v>2612.6040587432663</v>
      </c>
      <c r="L82" s="1">
        <v>478.99869511723153</v>
      </c>
      <c r="M82" s="1">
        <v>869.88648669657084</v>
      </c>
      <c r="N82" s="1">
        <v>2577.1364119013288</v>
      </c>
      <c r="O82" s="1">
        <v>769.75359050235397</v>
      </c>
      <c r="P82" s="1">
        <v>20069.220115114193</v>
      </c>
    </row>
    <row r="83" spans="1:16" hidden="1" x14ac:dyDescent="0.2">
      <c r="A83" t="s">
        <v>4</v>
      </c>
      <c r="B83" t="s">
        <v>67</v>
      </c>
      <c r="C83" t="s">
        <v>68</v>
      </c>
      <c r="D83" t="s">
        <v>6</v>
      </c>
      <c r="E83">
        <v>1989</v>
      </c>
      <c r="F83" s="1">
        <v>899.5931897588473</v>
      </c>
      <c r="G83" s="1">
        <v>9679.8213300932257</v>
      </c>
      <c r="H83" s="1">
        <v>1523.4759494975522</v>
      </c>
      <c r="I83" s="1">
        <v>284.3345105344219</v>
      </c>
      <c r="J83" s="1">
        <v>1627.3926606868088</v>
      </c>
      <c r="K83" s="1">
        <v>2236.5017041891788</v>
      </c>
      <c r="L83" s="1">
        <v>569.52905094575647</v>
      </c>
      <c r="M83" s="1">
        <v>1098.6831578266056</v>
      </c>
      <c r="N83" s="1">
        <v>3033.2154143545004</v>
      </c>
      <c r="O83" s="1">
        <v>905.97783073651919</v>
      </c>
      <c r="P83" s="1">
        <v>21858.524798623417</v>
      </c>
    </row>
    <row r="84" spans="1:16" hidden="1" x14ac:dyDescent="0.2">
      <c r="A84" t="s">
        <v>4</v>
      </c>
      <c r="B84" t="s">
        <v>67</v>
      </c>
      <c r="C84" t="s">
        <v>68</v>
      </c>
      <c r="D84" t="s">
        <v>6</v>
      </c>
      <c r="E84">
        <v>1990</v>
      </c>
      <c r="F84" s="1">
        <v>931.87639474751518</v>
      </c>
      <c r="G84" s="1">
        <v>9360.365929173422</v>
      </c>
      <c r="H84" s="1">
        <v>1596.5020693908232</v>
      </c>
      <c r="I84" s="1">
        <v>290.54747541756484</v>
      </c>
      <c r="J84" s="1">
        <v>2036.3628409447549</v>
      </c>
      <c r="K84" s="1">
        <v>2630.4061139289561</v>
      </c>
      <c r="L84" s="1">
        <v>613.56055994228518</v>
      </c>
      <c r="M84" s="1">
        <v>1420.7305899542355</v>
      </c>
      <c r="N84" s="1">
        <v>3095.8635812602743</v>
      </c>
      <c r="O84" s="1">
        <v>1053.7109544126115</v>
      </c>
      <c r="P84" s="1">
        <v>23029.926509172441</v>
      </c>
    </row>
    <row r="85" spans="1:16" hidden="1" x14ac:dyDescent="0.2">
      <c r="A85" t="s">
        <v>4</v>
      </c>
      <c r="B85" t="s">
        <v>67</v>
      </c>
      <c r="C85" t="s">
        <v>68</v>
      </c>
      <c r="D85" t="s">
        <v>6</v>
      </c>
      <c r="E85">
        <v>1991</v>
      </c>
      <c r="F85" s="1">
        <v>957.41385541019247</v>
      </c>
      <c r="G85" s="1">
        <v>10225.799651665255</v>
      </c>
      <c r="H85" s="1">
        <v>1702.2640361328017</v>
      </c>
      <c r="I85" s="1">
        <v>315.03386642759858</v>
      </c>
      <c r="J85" s="1">
        <v>2185.2897179066113</v>
      </c>
      <c r="K85" s="1">
        <v>2373.0552328989684</v>
      </c>
      <c r="L85" s="1">
        <v>704.09263451458764</v>
      </c>
      <c r="M85" s="1">
        <v>1670.6423252956497</v>
      </c>
      <c r="N85" s="1">
        <v>3339.4953414493907</v>
      </c>
      <c r="O85" s="1">
        <v>1127.2808633918705</v>
      </c>
      <c r="P85" s="1">
        <v>24600.367525092926</v>
      </c>
    </row>
    <row r="86" spans="1:16" hidden="1" x14ac:dyDescent="0.2">
      <c r="A86" t="s">
        <v>4</v>
      </c>
      <c r="B86" t="s">
        <v>67</v>
      </c>
      <c r="C86" t="s">
        <v>68</v>
      </c>
      <c r="D86" t="s">
        <v>6</v>
      </c>
      <c r="E86">
        <v>1992</v>
      </c>
      <c r="F86" s="1">
        <v>976.20557174687974</v>
      </c>
      <c r="G86" s="1">
        <v>10178.042682638859</v>
      </c>
      <c r="H86" s="1">
        <v>1811.173680456387</v>
      </c>
      <c r="I86" s="1">
        <v>332.94182403195163</v>
      </c>
      <c r="J86" s="1">
        <v>2284.8315164976966</v>
      </c>
      <c r="K86" s="1">
        <v>2218.9948415340778</v>
      </c>
      <c r="L86" s="1">
        <v>803.67791654412008</v>
      </c>
      <c r="M86" s="1">
        <v>1791.2866270267589</v>
      </c>
      <c r="N86" s="1">
        <v>3900.4284655038564</v>
      </c>
      <c r="O86" s="1">
        <v>1188.3913523020617</v>
      </c>
      <c r="P86" s="1">
        <v>25485.974478282646</v>
      </c>
    </row>
    <row r="87" spans="1:16" hidden="1" x14ac:dyDescent="0.2">
      <c r="A87" t="s">
        <v>4</v>
      </c>
      <c r="B87" t="s">
        <v>67</v>
      </c>
      <c r="C87" t="s">
        <v>68</v>
      </c>
      <c r="D87" t="s">
        <v>6</v>
      </c>
      <c r="E87">
        <v>1993</v>
      </c>
      <c r="F87" s="1">
        <v>971.03835984431066</v>
      </c>
      <c r="G87" s="1">
        <v>9742.7497919374655</v>
      </c>
      <c r="H87" s="1">
        <v>1747.8508223990939</v>
      </c>
      <c r="I87" s="1">
        <v>390.54486077656134</v>
      </c>
      <c r="J87" s="1">
        <v>1930.4683922968368</v>
      </c>
      <c r="K87" s="1">
        <v>2255.7592531097894</v>
      </c>
      <c r="L87" s="1">
        <v>985.60940094861292</v>
      </c>
      <c r="M87" s="1">
        <v>2051.122275831829</v>
      </c>
      <c r="N87" s="1">
        <v>4077.3551175473312</v>
      </c>
      <c r="O87" s="1">
        <v>1227.4123545855305</v>
      </c>
      <c r="P87" s="1">
        <v>25379.910629277361</v>
      </c>
    </row>
    <row r="88" spans="1:16" hidden="1" x14ac:dyDescent="0.2">
      <c r="A88" t="s">
        <v>4</v>
      </c>
      <c r="B88" t="s">
        <v>67</v>
      </c>
      <c r="C88" t="s">
        <v>68</v>
      </c>
      <c r="D88" t="s">
        <v>6</v>
      </c>
      <c r="E88">
        <v>1994</v>
      </c>
      <c r="F88" s="1">
        <v>928.50823110778128</v>
      </c>
      <c r="G88" s="1">
        <v>10232.35730358199</v>
      </c>
      <c r="H88" s="1">
        <v>1506.1044416389309</v>
      </c>
      <c r="I88" s="1">
        <v>447.96147992652851</v>
      </c>
      <c r="J88" s="1">
        <v>2055.8272426064545</v>
      </c>
      <c r="K88" s="1">
        <v>2776.5550820324511</v>
      </c>
      <c r="L88" s="1">
        <v>1196.6852493596509</v>
      </c>
      <c r="M88" s="1">
        <v>2335.6596877262582</v>
      </c>
      <c r="N88" s="1">
        <v>4289.214730718707</v>
      </c>
      <c r="O88" s="1">
        <v>1265.0878050661211</v>
      </c>
      <c r="P88" s="1">
        <v>27033.961253764875</v>
      </c>
    </row>
    <row r="89" spans="1:16" hidden="1" x14ac:dyDescent="0.2">
      <c r="A89" t="s">
        <v>4</v>
      </c>
      <c r="B89" t="s">
        <v>67</v>
      </c>
      <c r="C89" t="s">
        <v>68</v>
      </c>
      <c r="D89" t="s">
        <v>6</v>
      </c>
      <c r="E89">
        <v>1995</v>
      </c>
      <c r="F89" s="1">
        <v>1116.3647532540497</v>
      </c>
      <c r="G89" s="1">
        <v>10857.410804027046</v>
      </c>
      <c r="H89" s="1">
        <v>1825.3539921190561</v>
      </c>
      <c r="I89" s="1">
        <v>464.28168459721871</v>
      </c>
      <c r="J89" s="1">
        <v>2169.4629525095106</v>
      </c>
      <c r="K89" s="1">
        <v>3429.1658828211198</v>
      </c>
      <c r="L89" s="1">
        <v>1356.0782984280052</v>
      </c>
      <c r="M89" s="1">
        <v>2572.7859764965706</v>
      </c>
      <c r="N89" s="1">
        <v>4322.6109964346006</v>
      </c>
      <c r="O89" s="1">
        <v>1446.1790029687313</v>
      </c>
      <c r="P89" s="1">
        <v>29559.694343655905</v>
      </c>
    </row>
    <row r="90" spans="1:16" hidden="1" x14ac:dyDescent="0.2">
      <c r="A90" t="s">
        <v>4</v>
      </c>
      <c r="B90" t="s">
        <v>67</v>
      </c>
      <c r="C90" t="s">
        <v>68</v>
      </c>
      <c r="D90" t="s">
        <v>6</v>
      </c>
      <c r="E90">
        <v>1996</v>
      </c>
      <c r="F90" s="1">
        <v>1079.4364359958795</v>
      </c>
      <c r="G90" s="1">
        <v>10209.029096015522</v>
      </c>
      <c r="H90" s="1">
        <v>2190.3479092543712</v>
      </c>
      <c r="I90" s="1">
        <v>459.21679349252179</v>
      </c>
      <c r="J90" s="1">
        <v>2411.470421728638</v>
      </c>
      <c r="K90" s="1">
        <v>4399.6770218692891</v>
      </c>
      <c r="L90" s="1">
        <v>1331.2390136105678</v>
      </c>
      <c r="M90" s="1">
        <v>2857.7212744650633</v>
      </c>
      <c r="N90" s="1">
        <v>4378.1514167761288</v>
      </c>
      <c r="O90" s="1">
        <v>1628.5454909974162</v>
      </c>
      <c r="P90" s="1">
        <v>30944.834874205404</v>
      </c>
    </row>
    <row r="91" spans="1:16" hidden="1" x14ac:dyDescent="0.2">
      <c r="A91" t="s">
        <v>4</v>
      </c>
      <c r="B91" t="s">
        <v>67</v>
      </c>
      <c r="C91" t="s">
        <v>68</v>
      </c>
      <c r="D91" t="s">
        <v>6</v>
      </c>
      <c r="E91">
        <v>1997</v>
      </c>
      <c r="F91" s="1">
        <v>1006.1880325873205</v>
      </c>
      <c r="G91" s="1">
        <v>10635.347637344716</v>
      </c>
      <c r="H91" s="1">
        <v>2548.8069168675165</v>
      </c>
      <c r="I91" s="1">
        <v>487.07369456835477</v>
      </c>
      <c r="J91" s="1">
        <v>2679.8841002986051</v>
      </c>
      <c r="K91" s="1">
        <v>4541.6181303474832</v>
      </c>
      <c r="L91" s="1">
        <v>1558.5505499472661</v>
      </c>
      <c r="M91" s="1">
        <v>3046.806667433284</v>
      </c>
      <c r="N91" s="1">
        <v>4934.3657721899035</v>
      </c>
      <c r="O91" s="1">
        <v>1719.1891891891887</v>
      </c>
      <c r="P91" s="1">
        <v>33157.830690773641</v>
      </c>
    </row>
    <row r="92" spans="1:16" hidden="1" x14ac:dyDescent="0.2">
      <c r="A92" t="s">
        <v>4</v>
      </c>
      <c r="B92" t="s">
        <v>67</v>
      </c>
      <c r="C92" t="s">
        <v>68</v>
      </c>
      <c r="D92" t="s">
        <v>6</v>
      </c>
      <c r="E92">
        <v>1998</v>
      </c>
      <c r="F92" s="1">
        <v>953.18503605206456</v>
      </c>
      <c r="G92" s="1">
        <v>10054.368422187456</v>
      </c>
      <c r="H92" s="1">
        <v>2738.7036994529258</v>
      </c>
      <c r="I92" s="1">
        <v>554.79316452374712</v>
      </c>
      <c r="J92" s="1">
        <v>2751.8830531353542</v>
      </c>
      <c r="K92" s="1">
        <v>4706.8347955067547</v>
      </c>
      <c r="L92" s="1">
        <v>1584.3064135402549</v>
      </c>
      <c r="M92" s="1">
        <v>3296.9556883012551</v>
      </c>
      <c r="N92" s="1">
        <v>5084.9640270219543</v>
      </c>
      <c r="O92" s="1">
        <v>1719.581586151058</v>
      </c>
      <c r="P92" s="1">
        <v>33445.575885872822</v>
      </c>
    </row>
    <row r="93" spans="1:16" hidden="1" x14ac:dyDescent="0.2">
      <c r="A93" t="s">
        <v>4</v>
      </c>
      <c r="B93" t="s">
        <v>67</v>
      </c>
      <c r="C93" t="s">
        <v>68</v>
      </c>
      <c r="D93" t="s">
        <v>6</v>
      </c>
      <c r="E93">
        <v>1999</v>
      </c>
      <c r="F93" s="1">
        <v>1035.9913568686202</v>
      </c>
      <c r="G93" s="1">
        <v>10769.262233451464</v>
      </c>
      <c r="H93" s="1">
        <v>2807.2241478250903</v>
      </c>
      <c r="I93" s="1">
        <v>601.40892154290225</v>
      </c>
      <c r="J93" s="1">
        <v>3037.5052726305894</v>
      </c>
      <c r="K93" s="1">
        <v>5614.3825696868817</v>
      </c>
      <c r="L93" s="1">
        <v>1760.8394857114163</v>
      </c>
      <c r="M93" s="1">
        <v>3510.0840717187539</v>
      </c>
      <c r="N93" s="1">
        <v>5595.4498029649076</v>
      </c>
      <c r="O93" s="1">
        <v>1824.4496742105869</v>
      </c>
      <c r="P93" s="1">
        <v>36556.597536611211</v>
      </c>
    </row>
    <row r="94" spans="1:16" hidden="1" x14ac:dyDescent="0.2">
      <c r="A94" t="s">
        <v>4</v>
      </c>
      <c r="B94" t="s">
        <v>67</v>
      </c>
      <c r="C94" t="s">
        <v>68</v>
      </c>
      <c r="D94" t="s">
        <v>6</v>
      </c>
      <c r="E94">
        <v>2000</v>
      </c>
      <c r="F94" s="1">
        <v>922.94726097949228</v>
      </c>
      <c r="G94" s="1">
        <v>12372.497750404973</v>
      </c>
      <c r="H94" s="1">
        <v>2752.5423313822266</v>
      </c>
      <c r="I94" s="1">
        <v>643.05358173707702</v>
      </c>
      <c r="J94" s="1">
        <v>2493.4582402748806</v>
      </c>
      <c r="K94" s="1">
        <v>5036.6713166796299</v>
      </c>
      <c r="L94" s="1">
        <v>1682.0137110140126</v>
      </c>
      <c r="M94" s="1">
        <v>3848.3875801574677</v>
      </c>
      <c r="N94" s="1">
        <v>5749.9187840120094</v>
      </c>
      <c r="O94" s="1">
        <v>1736.1603577900291</v>
      </c>
      <c r="P94" s="1">
        <v>37237.650914431804</v>
      </c>
    </row>
    <row r="95" spans="1:16" hidden="1" x14ac:dyDescent="0.2">
      <c r="A95" t="s">
        <v>4</v>
      </c>
      <c r="B95" t="s">
        <v>67</v>
      </c>
      <c r="C95" t="s">
        <v>68</v>
      </c>
      <c r="D95" t="s">
        <v>6</v>
      </c>
      <c r="E95">
        <v>2001</v>
      </c>
      <c r="F95" s="1">
        <v>991.85115647532518</v>
      </c>
      <c r="G95" s="1">
        <v>12689.921643437254</v>
      </c>
      <c r="H95" s="1">
        <v>2664.8015608860337</v>
      </c>
      <c r="I95" s="1">
        <v>698.11082393072684</v>
      </c>
      <c r="J95" s="1">
        <v>2142.8589438376903</v>
      </c>
      <c r="K95" s="1">
        <v>4929.8424796049412</v>
      </c>
      <c r="L95" s="1">
        <v>1602.7296469288337</v>
      </c>
      <c r="M95" s="1">
        <v>4081.5313567282228</v>
      </c>
      <c r="N95" s="1">
        <v>5967.9396884969028</v>
      </c>
      <c r="O95" s="1">
        <v>1809.1461926976904</v>
      </c>
      <c r="P95" s="1">
        <v>37578.733493023617</v>
      </c>
    </row>
    <row r="96" spans="1:16" hidden="1" x14ac:dyDescent="0.2">
      <c r="A96" t="s">
        <v>4</v>
      </c>
      <c r="B96" t="s">
        <v>67</v>
      </c>
      <c r="C96" t="s">
        <v>68</v>
      </c>
      <c r="D96" t="s">
        <v>6</v>
      </c>
      <c r="E96">
        <v>2002</v>
      </c>
      <c r="F96" s="1">
        <v>789.57086805880704</v>
      </c>
      <c r="G96" s="1">
        <v>14157.906979881354</v>
      </c>
      <c r="H96" s="1">
        <v>2679.0245992578148</v>
      </c>
      <c r="I96" s="1">
        <v>761.14057990028857</v>
      </c>
      <c r="J96" s="1">
        <v>2941.8693009367212</v>
      </c>
      <c r="K96" s="1">
        <v>5319.3599153446803</v>
      </c>
      <c r="L96" s="1">
        <v>1635.1765355833461</v>
      </c>
      <c r="M96" s="1">
        <v>4208.0220591443749</v>
      </c>
      <c r="N96" s="1">
        <v>6422.8850440983288</v>
      </c>
      <c r="O96" s="1">
        <v>1923.6280063230131</v>
      </c>
      <c r="P96" s="1">
        <v>40838.58388852873</v>
      </c>
    </row>
    <row r="97" spans="1:16" hidden="1" x14ac:dyDescent="0.2">
      <c r="A97" t="s">
        <v>4</v>
      </c>
      <c r="B97" t="s">
        <v>67</v>
      </c>
      <c r="C97" t="s">
        <v>68</v>
      </c>
      <c r="D97" t="s">
        <v>6</v>
      </c>
      <c r="E97">
        <v>2003</v>
      </c>
      <c r="F97" s="1">
        <v>949.97010019664765</v>
      </c>
      <c r="G97" s="1">
        <v>15096.644737031242</v>
      </c>
      <c r="H97" s="1">
        <v>2465.7751252917105</v>
      </c>
      <c r="I97" s="1">
        <v>812.16466806612425</v>
      </c>
      <c r="J97" s="1">
        <v>2455.6785699676857</v>
      </c>
      <c r="K97" s="1">
        <v>5608.812350993976</v>
      </c>
      <c r="L97" s="1">
        <v>1581.1900457033803</v>
      </c>
      <c r="M97" s="1">
        <v>4308.3225965256934</v>
      </c>
      <c r="N97" s="1">
        <v>6738.0341715143559</v>
      </c>
      <c r="O97" s="1">
        <v>2003.7750857847859</v>
      </c>
      <c r="P97" s="1">
        <v>42020.36745107561</v>
      </c>
    </row>
    <row r="98" spans="1:16" hidden="1" x14ac:dyDescent="0.2">
      <c r="A98" t="s">
        <v>4</v>
      </c>
      <c r="B98" t="s">
        <v>67</v>
      </c>
      <c r="C98" t="s">
        <v>68</v>
      </c>
      <c r="D98" t="s">
        <v>6</v>
      </c>
      <c r="E98">
        <v>2004</v>
      </c>
      <c r="F98" s="1">
        <v>949.10119861410226</v>
      </c>
      <c r="G98" s="1">
        <v>14873.958297627669</v>
      </c>
      <c r="H98" s="1">
        <v>2436.1758292207051</v>
      </c>
      <c r="I98" s="1">
        <v>831.76767252689581</v>
      </c>
      <c r="J98" s="1">
        <v>2449.645690677793</v>
      </c>
      <c r="K98" s="1">
        <v>5278.6774252482664</v>
      </c>
      <c r="L98" s="1">
        <v>1592.4639646426604</v>
      </c>
      <c r="M98" s="1">
        <v>4353.5376196902853</v>
      </c>
      <c r="N98" s="1">
        <v>7274.8948958528808</v>
      </c>
      <c r="O98" s="1">
        <v>2139.9368315533793</v>
      </c>
      <c r="P98" s="1">
        <v>42180.159425654638</v>
      </c>
    </row>
    <row r="99" spans="1:16" hidden="1" x14ac:dyDescent="0.2">
      <c r="A99" t="s">
        <v>4</v>
      </c>
      <c r="B99" t="s">
        <v>67</v>
      </c>
      <c r="C99" t="s">
        <v>68</v>
      </c>
      <c r="D99" t="s">
        <v>6</v>
      </c>
      <c r="E99">
        <v>2005</v>
      </c>
      <c r="F99" s="1">
        <v>927.9</v>
      </c>
      <c r="G99" s="1">
        <v>16105.1</v>
      </c>
      <c r="H99" s="1">
        <v>2512</v>
      </c>
      <c r="I99" s="1">
        <v>714.9</v>
      </c>
      <c r="J99" s="1">
        <v>2417.8000000000002</v>
      </c>
      <c r="K99" s="1">
        <v>5498.9</v>
      </c>
      <c r="L99" s="1">
        <v>1825</v>
      </c>
      <c r="M99" s="1">
        <v>4471.8265865189242</v>
      </c>
      <c r="N99" s="1">
        <v>7195.5</v>
      </c>
      <c r="O99" s="1">
        <v>2544.4</v>
      </c>
      <c r="P99" s="1">
        <v>44213.326586518924</v>
      </c>
    </row>
    <row r="100" spans="1:16" hidden="1" x14ac:dyDescent="0.2">
      <c r="A100" t="s">
        <v>4</v>
      </c>
      <c r="B100" t="s">
        <v>67</v>
      </c>
      <c r="C100" t="s">
        <v>68</v>
      </c>
      <c r="D100" t="s">
        <v>6</v>
      </c>
      <c r="E100">
        <v>2006</v>
      </c>
      <c r="F100" s="1">
        <v>1051.9791459874518</v>
      </c>
      <c r="G100" s="1">
        <v>16934.319836131734</v>
      </c>
      <c r="H100" s="1">
        <v>3001.2532996671648</v>
      </c>
      <c r="I100" s="1">
        <v>736.37889005510362</v>
      </c>
      <c r="J100" s="1">
        <v>2806.7723647073262</v>
      </c>
      <c r="K100" s="1">
        <v>6994.9015918094165</v>
      </c>
      <c r="L100" s="1">
        <v>2062.7605343779824</v>
      </c>
      <c r="M100" s="1">
        <v>4241.707921103447</v>
      </c>
      <c r="N100" s="1">
        <v>7037.9704447363492</v>
      </c>
      <c r="O100" s="1">
        <v>2883.0385780930719</v>
      </c>
      <c r="P100" s="1">
        <v>47751.082606669042</v>
      </c>
    </row>
    <row r="101" spans="1:16" hidden="1" x14ac:dyDescent="0.2">
      <c r="A101" t="s">
        <v>4</v>
      </c>
      <c r="B101" t="s">
        <v>67</v>
      </c>
      <c r="C101" t="s">
        <v>68</v>
      </c>
      <c r="D101" t="s">
        <v>6</v>
      </c>
      <c r="E101">
        <v>2007</v>
      </c>
      <c r="F101" s="1">
        <v>1186.2244404906826</v>
      </c>
      <c r="G101" s="1">
        <v>16128.250129646109</v>
      </c>
      <c r="H101" s="1">
        <v>3945.3555223994804</v>
      </c>
      <c r="I101" s="1">
        <v>699.98670952505893</v>
      </c>
      <c r="J101" s="1">
        <v>3499.6633861005439</v>
      </c>
      <c r="K101" s="1">
        <v>8122.174599786551</v>
      </c>
      <c r="L101" s="1">
        <v>2395.3869720255143</v>
      </c>
      <c r="M101" s="1">
        <v>4851.7738177942001</v>
      </c>
      <c r="N101" s="1">
        <v>7431.9743666729237</v>
      </c>
      <c r="O101" s="1">
        <v>3130.444862551567</v>
      </c>
      <c r="P101" s="1">
        <v>51391.234806992637</v>
      </c>
    </row>
    <row r="102" spans="1:16" hidden="1" x14ac:dyDescent="0.2">
      <c r="A102" t="s">
        <v>4</v>
      </c>
      <c r="B102" t="s">
        <v>67</v>
      </c>
      <c r="C102" t="s">
        <v>68</v>
      </c>
      <c r="D102" t="s">
        <v>6</v>
      </c>
      <c r="E102">
        <v>2008</v>
      </c>
      <c r="F102" s="1">
        <v>1204.9927146736586</v>
      </c>
      <c r="G102" s="1">
        <v>14834.692116189452</v>
      </c>
      <c r="H102" s="1">
        <v>3745.1758674777161</v>
      </c>
      <c r="I102" s="1">
        <v>746.13349514563095</v>
      </c>
      <c r="J102" s="1">
        <v>3499.663386100543</v>
      </c>
      <c r="K102" s="1">
        <v>9571.8240146157059</v>
      </c>
      <c r="L102" s="1">
        <v>2641.7633468936774</v>
      </c>
      <c r="M102" s="1">
        <v>5456.5503307326471</v>
      </c>
      <c r="N102" s="1">
        <v>7450.3378119722283</v>
      </c>
      <c r="O102" s="1">
        <v>3608.5805605891187</v>
      </c>
      <c r="P102" s="1">
        <v>52759.71364439038</v>
      </c>
    </row>
    <row r="103" spans="1:16" hidden="1" x14ac:dyDescent="0.2">
      <c r="A103" t="s">
        <v>4</v>
      </c>
      <c r="B103" t="s">
        <v>67</v>
      </c>
      <c r="C103" t="s">
        <v>68</v>
      </c>
      <c r="D103" t="s">
        <v>6</v>
      </c>
      <c r="E103">
        <v>2009</v>
      </c>
      <c r="F103" s="1">
        <v>1291.7090926116678</v>
      </c>
      <c r="G103" s="1">
        <v>7983.233169501922</v>
      </c>
      <c r="H103" s="1">
        <v>3866.5522016909613</v>
      </c>
      <c r="I103" s="1">
        <v>698.48600104959303</v>
      </c>
      <c r="J103" s="1">
        <v>3948.4700454043441</v>
      </c>
      <c r="K103" s="1">
        <v>9898.6764900602357</v>
      </c>
      <c r="L103" s="1">
        <v>3026.3598011149625</v>
      </c>
      <c r="M103" s="1">
        <v>5586.5421236263173</v>
      </c>
      <c r="N103" s="1">
        <v>7729.300150121976</v>
      </c>
      <c r="O103" s="1">
        <v>4014.6133168832148</v>
      </c>
      <c r="P103" s="1">
        <v>48043.942392065197</v>
      </c>
    </row>
    <row r="104" spans="1:16" hidden="1" x14ac:dyDescent="0.2">
      <c r="A104" t="s">
        <v>4</v>
      </c>
      <c r="B104" t="s">
        <v>67</v>
      </c>
      <c r="C104" t="s">
        <v>68</v>
      </c>
      <c r="D104" t="s">
        <v>6</v>
      </c>
      <c r="E104">
        <v>2010</v>
      </c>
      <c r="F104" s="1">
        <v>1493.1204794456412</v>
      </c>
      <c r="G104" s="1">
        <v>9799.1827623191402</v>
      </c>
      <c r="H104" s="1">
        <v>4240.1952637820896</v>
      </c>
      <c r="I104" s="1">
        <v>680.47749934400395</v>
      </c>
      <c r="J104" s="1">
        <v>4168.4228903341918</v>
      </c>
      <c r="K104" s="1">
        <v>10855.659955139918</v>
      </c>
      <c r="L104" s="1">
        <v>3158.9887499372217</v>
      </c>
      <c r="M104" s="1">
        <v>6179.1048093256995</v>
      </c>
      <c r="N104" s="1">
        <v>7928.8675924188428</v>
      </c>
      <c r="O104" s="1">
        <v>4290.1740833558215</v>
      </c>
      <c r="P104" s="1">
        <v>52794.194085402567</v>
      </c>
    </row>
    <row r="105" spans="1:16" hidden="1" x14ac:dyDescent="0.2">
      <c r="A105" t="s">
        <v>4</v>
      </c>
      <c r="B105" t="s">
        <v>67</v>
      </c>
      <c r="C105" t="s">
        <v>68</v>
      </c>
      <c r="D105" t="s">
        <v>6</v>
      </c>
      <c r="E105">
        <v>2011</v>
      </c>
      <c r="F105" s="1"/>
      <c r="G105" s="1"/>
      <c r="H105" s="1"/>
      <c r="I105" s="1"/>
      <c r="J105" s="1"/>
      <c r="K105" s="1"/>
      <c r="L105" s="1"/>
      <c r="M105" s="1" t="s">
        <v>53</v>
      </c>
      <c r="N105" s="1"/>
      <c r="O105" s="1"/>
      <c r="P105" s="1" t="s">
        <v>53</v>
      </c>
    </row>
    <row r="106" spans="1:16" hidden="1" x14ac:dyDescent="0.2">
      <c r="A106" t="s">
        <v>4</v>
      </c>
      <c r="B106" t="s">
        <v>67</v>
      </c>
      <c r="C106" t="s">
        <v>68</v>
      </c>
      <c r="D106" t="s">
        <v>7</v>
      </c>
      <c r="E106">
        <v>1960</v>
      </c>
      <c r="F106" s="1"/>
      <c r="G106" s="1"/>
      <c r="H106" s="1"/>
      <c r="I106" s="1"/>
      <c r="J106" s="1"/>
      <c r="K106" s="1"/>
      <c r="L106" s="1"/>
      <c r="M106" s="1" t="s">
        <v>53</v>
      </c>
      <c r="N106" s="1"/>
      <c r="O106" s="1"/>
      <c r="P106" s="1" t="s">
        <v>53</v>
      </c>
    </row>
    <row r="107" spans="1:16" hidden="1" x14ac:dyDescent="0.2">
      <c r="A107" t="s">
        <v>4</v>
      </c>
      <c r="B107" t="s">
        <v>67</v>
      </c>
      <c r="C107" t="s">
        <v>68</v>
      </c>
      <c r="D107" t="s">
        <v>7</v>
      </c>
      <c r="E107">
        <v>1961</v>
      </c>
      <c r="F107" s="1"/>
      <c r="G107" s="1"/>
      <c r="H107" s="1"/>
      <c r="I107" s="1"/>
      <c r="J107" s="1"/>
      <c r="K107" s="1"/>
      <c r="L107" s="1"/>
      <c r="M107" s="1" t="s">
        <v>53</v>
      </c>
      <c r="N107" s="1"/>
      <c r="O107" s="1"/>
      <c r="P107" s="1" t="s">
        <v>53</v>
      </c>
    </row>
    <row r="108" spans="1:16" hidden="1" x14ac:dyDescent="0.2">
      <c r="A108" t="s">
        <v>4</v>
      </c>
      <c r="B108" t="s">
        <v>67</v>
      </c>
      <c r="C108" t="s">
        <v>68</v>
      </c>
      <c r="D108" t="s">
        <v>7</v>
      </c>
      <c r="E108">
        <v>1962</v>
      </c>
      <c r="F108" s="1"/>
      <c r="G108" s="1"/>
      <c r="H108" s="1"/>
      <c r="I108" s="1"/>
      <c r="J108" s="1"/>
      <c r="K108" s="1"/>
      <c r="L108" s="1"/>
      <c r="M108" s="1" t="s">
        <v>53</v>
      </c>
      <c r="N108" s="1"/>
      <c r="O108" s="1"/>
      <c r="P108" s="1" t="s">
        <v>53</v>
      </c>
    </row>
    <row r="109" spans="1:16" hidden="1" x14ac:dyDescent="0.2">
      <c r="A109" t="s">
        <v>4</v>
      </c>
      <c r="B109" t="s">
        <v>67</v>
      </c>
      <c r="C109" t="s">
        <v>68</v>
      </c>
      <c r="D109" t="s">
        <v>7</v>
      </c>
      <c r="E109">
        <v>1963</v>
      </c>
      <c r="F109" s="1"/>
      <c r="G109" s="1"/>
      <c r="H109" s="1"/>
      <c r="I109" s="1"/>
      <c r="J109" s="1"/>
      <c r="K109" s="1"/>
      <c r="L109" s="1"/>
      <c r="M109" s="1" t="s">
        <v>53</v>
      </c>
      <c r="N109" s="1"/>
      <c r="O109" s="1"/>
      <c r="P109" s="1" t="s">
        <v>53</v>
      </c>
    </row>
    <row r="110" spans="1:16" hidden="1" x14ac:dyDescent="0.2">
      <c r="A110" t="s">
        <v>4</v>
      </c>
      <c r="B110" t="s">
        <v>67</v>
      </c>
      <c r="C110" t="s">
        <v>68</v>
      </c>
      <c r="D110" t="s">
        <v>7</v>
      </c>
      <c r="E110">
        <v>1964</v>
      </c>
      <c r="F110" s="1">
        <v>152.1178729489217</v>
      </c>
      <c r="G110" s="1">
        <v>1.94</v>
      </c>
      <c r="H110" s="1">
        <v>2.42</v>
      </c>
      <c r="I110" s="1">
        <v>0.12</v>
      </c>
      <c r="J110" s="1">
        <v>2.7040000000000002</v>
      </c>
      <c r="K110" s="1">
        <v>2.468</v>
      </c>
      <c r="L110" s="1">
        <v>2.3149999999999999</v>
      </c>
      <c r="M110" s="1">
        <v>1.2092271579441276</v>
      </c>
      <c r="N110" s="1">
        <v>4.5141941622007185</v>
      </c>
      <c r="O110" s="1">
        <v>4.0745786798551533</v>
      </c>
      <c r="P110" s="1">
        <v>173.88287294892169</v>
      </c>
    </row>
    <row r="111" spans="1:16" hidden="1" x14ac:dyDescent="0.2">
      <c r="A111" t="s">
        <v>4</v>
      </c>
      <c r="B111" t="s">
        <v>67</v>
      </c>
      <c r="C111" t="s">
        <v>68</v>
      </c>
      <c r="D111" t="s">
        <v>7</v>
      </c>
      <c r="E111">
        <v>1965</v>
      </c>
      <c r="F111" s="1">
        <v>153.29708126635521</v>
      </c>
      <c r="G111" s="1">
        <v>1.3263316576741753</v>
      </c>
      <c r="H111" s="1">
        <v>2.3304061359652675</v>
      </c>
      <c r="I111" s="1">
        <v>0.14976702645671167</v>
      </c>
      <c r="J111" s="1">
        <v>4.6817846153775742</v>
      </c>
      <c r="K111" s="1">
        <v>2.756293597516986</v>
      </c>
      <c r="L111" s="1">
        <v>2.4258567921053711</v>
      </c>
      <c r="M111" s="1">
        <v>1.3488231653055007</v>
      </c>
      <c r="N111" s="1">
        <v>5.5477487201613842</v>
      </c>
      <c r="O111" s="1">
        <v>4.8995741148250636</v>
      </c>
      <c r="P111" s="1">
        <v>178.76366709174329</v>
      </c>
    </row>
    <row r="112" spans="1:16" hidden="1" x14ac:dyDescent="0.2">
      <c r="A112" t="s">
        <v>4</v>
      </c>
      <c r="B112" t="s">
        <v>67</v>
      </c>
      <c r="C112" t="s">
        <v>68</v>
      </c>
      <c r="D112" t="s">
        <v>7</v>
      </c>
      <c r="E112">
        <v>1966</v>
      </c>
      <c r="F112" s="1">
        <v>153.88668542507196</v>
      </c>
      <c r="G112" s="1">
        <v>1.002231931338124</v>
      </c>
      <c r="H112" s="1">
        <v>1.2816415587062511</v>
      </c>
      <c r="I112" s="1">
        <v>0.21665497592764285</v>
      </c>
      <c r="J112" s="1">
        <v>3.9743885822934018</v>
      </c>
      <c r="K112" s="1">
        <v>3.1849747281447489</v>
      </c>
      <c r="L112" s="1">
        <v>2.4164901503180531</v>
      </c>
      <c r="M112" s="1">
        <v>1.5473509038640429</v>
      </c>
      <c r="N112" s="1">
        <v>6.4516451195682905</v>
      </c>
      <c r="O112" s="1">
        <v>5.7561965934955657</v>
      </c>
      <c r="P112" s="1">
        <v>179.71825996872806</v>
      </c>
    </row>
    <row r="113" spans="1:16" hidden="1" x14ac:dyDescent="0.2">
      <c r="A113" t="s">
        <v>4</v>
      </c>
      <c r="B113" t="s">
        <v>67</v>
      </c>
      <c r="C113" t="s">
        <v>68</v>
      </c>
      <c r="D113" t="s">
        <v>7</v>
      </c>
      <c r="E113">
        <v>1967</v>
      </c>
      <c r="F113" s="1">
        <v>155.06589374250547</v>
      </c>
      <c r="G113" s="1">
        <v>1.1191633162271228</v>
      </c>
      <c r="H113" s="1">
        <v>1.0416232839503528</v>
      </c>
      <c r="I113" s="1">
        <v>0.2089439832194962</v>
      </c>
      <c r="J113" s="1">
        <v>2.2492512151857809</v>
      </c>
      <c r="K113" s="1">
        <v>1.6372986197578152</v>
      </c>
      <c r="L113" s="1">
        <v>1.7331549657932055</v>
      </c>
      <c r="M113" s="1">
        <v>1.7554304360297355</v>
      </c>
      <c r="N113" s="1">
        <v>7.4196799672811196</v>
      </c>
      <c r="O113" s="1">
        <v>6.6876558953214413</v>
      </c>
      <c r="P113" s="1">
        <v>178.91809542527153</v>
      </c>
    </row>
    <row r="114" spans="1:16" hidden="1" x14ac:dyDescent="0.2">
      <c r="A114" t="s">
        <v>4</v>
      </c>
      <c r="B114" t="s">
        <v>67</v>
      </c>
      <c r="C114" t="s">
        <v>68</v>
      </c>
      <c r="D114" t="s">
        <v>7</v>
      </c>
      <c r="E114">
        <v>1968</v>
      </c>
      <c r="F114" s="1">
        <v>156.24510205993897</v>
      </c>
      <c r="G114" s="1">
        <v>0.7855490976241436</v>
      </c>
      <c r="H114" s="1">
        <v>1.0693316419963577</v>
      </c>
      <c r="I114" s="1">
        <v>0.20150743335897164</v>
      </c>
      <c r="J114" s="1">
        <v>1.7135638732573384</v>
      </c>
      <c r="K114" s="1">
        <v>2.4563747100393631</v>
      </c>
      <c r="L114" s="1">
        <v>2.303935056806754</v>
      </c>
      <c r="M114" s="1">
        <v>1.8673464802932054</v>
      </c>
      <c r="N114" s="1">
        <v>8.0010382841041618</v>
      </c>
      <c r="O114" s="1">
        <v>7.2854887541001867</v>
      </c>
      <c r="P114" s="1">
        <v>181.92923739151948</v>
      </c>
    </row>
    <row r="115" spans="1:16" hidden="1" x14ac:dyDescent="0.2">
      <c r="A115" t="s">
        <v>4</v>
      </c>
      <c r="B115" t="s">
        <v>67</v>
      </c>
      <c r="C115" t="s">
        <v>68</v>
      </c>
      <c r="D115" t="s">
        <v>7</v>
      </c>
      <c r="E115">
        <v>1969</v>
      </c>
      <c r="F115" s="1">
        <v>157.42431037737248</v>
      </c>
      <c r="G115" s="1">
        <v>2.0314102559405192</v>
      </c>
      <c r="H115" s="1">
        <v>2.1244019297007313</v>
      </c>
      <c r="I115" s="1">
        <v>0.35628185746711932</v>
      </c>
      <c r="J115" s="1">
        <v>3.2392028832398307</v>
      </c>
      <c r="K115" s="1">
        <v>2.4775139610151418</v>
      </c>
      <c r="L115" s="1">
        <v>2.1119893854254994</v>
      </c>
      <c r="M115" s="1">
        <v>1.9586299177048356</v>
      </c>
      <c r="N115" s="1">
        <v>8.5073385672961432</v>
      </c>
      <c r="O115" s="1">
        <v>7.8258164670904815</v>
      </c>
      <c r="P115" s="1">
        <v>188.05689560225275</v>
      </c>
    </row>
    <row r="116" spans="1:16" hidden="1" x14ac:dyDescent="0.2">
      <c r="A116" t="s">
        <v>4</v>
      </c>
      <c r="B116" t="s">
        <v>67</v>
      </c>
      <c r="C116" t="s">
        <v>68</v>
      </c>
      <c r="D116" t="s">
        <v>7</v>
      </c>
      <c r="E116">
        <v>1970</v>
      </c>
      <c r="F116" s="1">
        <v>158.60351869480598</v>
      </c>
      <c r="G116" s="1">
        <v>3.5863292227044772</v>
      </c>
      <c r="H116" s="1">
        <v>2.8733230907595555</v>
      </c>
      <c r="I116" s="1">
        <v>0.49156370820575646</v>
      </c>
      <c r="J116" s="1">
        <v>4.3790546747997405</v>
      </c>
      <c r="K116" s="1">
        <v>2.6505766865156795</v>
      </c>
      <c r="L116" s="1">
        <v>2.053415153272542</v>
      </c>
      <c r="M116" s="1">
        <v>2.1791274468156474</v>
      </c>
      <c r="N116" s="1">
        <v>9.5949751740826059</v>
      </c>
      <c r="O116" s="1">
        <v>8.9166843948676799</v>
      </c>
      <c r="P116" s="1">
        <v>195.32856824682963</v>
      </c>
    </row>
    <row r="117" spans="1:16" hidden="1" x14ac:dyDescent="0.2">
      <c r="A117" t="s">
        <v>4</v>
      </c>
      <c r="B117" t="s">
        <v>67</v>
      </c>
      <c r="C117" t="s">
        <v>68</v>
      </c>
      <c r="D117" t="s">
        <v>7</v>
      </c>
      <c r="E117">
        <v>1971</v>
      </c>
      <c r="F117" s="1">
        <v>159.19312285352274</v>
      </c>
      <c r="G117" s="1">
        <v>2.891</v>
      </c>
      <c r="H117" s="1">
        <v>3.238</v>
      </c>
      <c r="I117" s="1">
        <v>0.47199999999999998</v>
      </c>
      <c r="J117" s="1">
        <v>4.2679999999999998</v>
      </c>
      <c r="K117" s="1">
        <v>3.2530000000000001</v>
      </c>
      <c r="L117" s="1">
        <v>2.1379999999999999</v>
      </c>
      <c r="M117" s="1">
        <v>3.2239870816206699</v>
      </c>
      <c r="N117" s="1">
        <v>12.035541516952113</v>
      </c>
      <c r="O117" s="1">
        <v>10.863458483047886</v>
      </c>
      <c r="P117" s="1">
        <v>201.57610993514339</v>
      </c>
    </row>
    <row r="118" spans="1:16" hidden="1" x14ac:dyDescent="0.2">
      <c r="A118" t="s">
        <v>4</v>
      </c>
      <c r="B118" t="s">
        <v>67</v>
      </c>
      <c r="C118" t="s">
        <v>68</v>
      </c>
      <c r="D118" t="s">
        <v>7</v>
      </c>
      <c r="E118">
        <v>1972</v>
      </c>
      <c r="F118" s="1">
        <v>160.37233117095624</v>
      </c>
      <c r="G118" s="1">
        <v>3.2687735798102397</v>
      </c>
      <c r="H118" s="1">
        <v>3.6346172802326135</v>
      </c>
      <c r="I118" s="1">
        <v>0.57872633657992689</v>
      </c>
      <c r="J118" s="1">
        <v>6.1418477857949636</v>
      </c>
      <c r="K118" s="1">
        <v>4.5259229741464519</v>
      </c>
      <c r="L118" s="1">
        <v>2.5544856304090766</v>
      </c>
      <c r="M118" s="1">
        <v>3.8146540485659122</v>
      </c>
      <c r="N118" s="1">
        <v>15.262493321615146</v>
      </c>
      <c r="O118" s="1">
        <v>14.390509015919589</v>
      </c>
      <c r="P118" s="1">
        <v>214.54436114403018</v>
      </c>
    </row>
    <row r="119" spans="1:16" hidden="1" x14ac:dyDescent="0.2">
      <c r="A119" t="s">
        <v>4</v>
      </c>
      <c r="B119" t="s">
        <v>67</v>
      </c>
      <c r="C119" t="s">
        <v>68</v>
      </c>
      <c r="D119" t="s">
        <v>7</v>
      </c>
      <c r="E119">
        <v>1973</v>
      </c>
      <c r="F119" s="1">
        <v>160.96193532967297</v>
      </c>
      <c r="G119" s="1">
        <v>6.6978907819385247</v>
      </c>
      <c r="H119" s="1">
        <v>3.6274419914200537</v>
      </c>
      <c r="I119" s="1">
        <v>0.56723885963662557</v>
      </c>
      <c r="J119" s="1">
        <v>6.9837287542781388</v>
      </c>
      <c r="K119" s="1">
        <v>5.1368380617366274</v>
      </c>
      <c r="L119" s="1">
        <v>2.7300809637537586</v>
      </c>
      <c r="M119" s="1">
        <v>3.9094510936669815</v>
      </c>
      <c r="N119" s="1">
        <v>16.929246135361662</v>
      </c>
      <c r="O119" s="1">
        <v>15.884843235921243</v>
      </c>
      <c r="P119" s="1">
        <v>223.42869520738657</v>
      </c>
    </row>
    <row r="120" spans="1:16" hidden="1" x14ac:dyDescent="0.2">
      <c r="A120" t="s">
        <v>4</v>
      </c>
      <c r="B120" t="s">
        <v>67</v>
      </c>
      <c r="C120" t="s">
        <v>68</v>
      </c>
      <c r="D120" t="s">
        <v>7</v>
      </c>
      <c r="E120">
        <v>1974</v>
      </c>
      <c r="F120" s="1">
        <v>162.14114364710647</v>
      </c>
      <c r="G120" s="1">
        <v>7.5852816171737549</v>
      </c>
      <c r="H120" s="1">
        <v>3.8977354494586485</v>
      </c>
      <c r="I120" s="1">
        <v>0.89812057622557584</v>
      </c>
      <c r="J120" s="1">
        <v>7.953939406321191</v>
      </c>
      <c r="K120" s="1">
        <v>5.8168142967750454</v>
      </c>
      <c r="L120" s="1">
        <v>2.9717790663626182</v>
      </c>
      <c r="M120" s="1">
        <v>4.0301845357979298</v>
      </c>
      <c r="N120" s="1">
        <v>18.424575473328325</v>
      </c>
      <c r="O120" s="1">
        <v>17.20431750485238</v>
      </c>
      <c r="P120" s="1">
        <v>230.92389157340196</v>
      </c>
    </row>
    <row r="121" spans="1:16" hidden="1" x14ac:dyDescent="0.2">
      <c r="A121" t="s">
        <v>4</v>
      </c>
      <c r="B121" t="s">
        <v>67</v>
      </c>
      <c r="C121" t="s">
        <v>68</v>
      </c>
      <c r="D121" t="s">
        <v>7</v>
      </c>
      <c r="E121">
        <v>1975</v>
      </c>
      <c r="F121" s="1">
        <v>163.32035196453998</v>
      </c>
      <c r="G121" s="1">
        <v>8.1510836238084856</v>
      </c>
      <c r="H121" s="1">
        <v>4.219897979733414</v>
      </c>
      <c r="I121" s="1">
        <v>1.0898868890516134</v>
      </c>
      <c r="J121" s="1">
        <v>9.0338420305956451</v>
      </c>
      <c r="K121" s="1">
        <v>6.571146243642418</v>
      </c>
      <c r="L121" s="1">
        <v>3.1680387976560898</v>
      </c>
      <c r="M121" s="1">
        <v>2.3198196792341661</v>
      </c>
      <c r="N121" s="1">
        <v>22.789740773015712</v>
      </c>
      <c r="O121" s="1">
        <v>21.177465802013039</v>
      </c>
      <c r="P121" s="1">
        <v>241.84127378329063</v>
      </c>
    </row>
    <row r="122" spans="1:16" hidden="1" x14ac:dyDescent="0.2">
      <c r="A122" t="s">
        <v>4</v>
      </c>
      <c r="B122" t="s">
        <v>67</v>
      </c>
      <c r="C122" t="s">
        <v>68</v>
      </c>
      <c r="D122" t="s">
        <v>7</v>
      </c>
      <c r="E122">
        <v>1976</v>
      </c>
      <c r="F122" s="1">
        <v>164.49956028197349</v>
      </c>
      <c r="G122" s="1">
        <v>9.5587736981327058</v>
      </c>
      <c r="H122" s="1">
        <v>4.3483064542352139</v>
      </c>
      <c r="I122" s="1">
        <v>1.2325997167637994</v>
      </c>
      <c r="J122" s="1">
        <v>6.2650755296673006</v>
      </c>
      <c r="K122" s="1">
        <v>6.9737518276394974</v>
      </c>
      <c r="L122" s="1">
        <v>2.8929387305923511</v>
      </c>
      <c r="M122" s="1">
        <v>3.0584958471407413</v>
      </c>
      <c r="N122" s="1">
        <v>25.525133044121699</v>
      </c>
      <c r="O122" s="1">
        <v>23.604633584978114</v>
      </c>
      <c r="P122" s="1">
        <v>247.95926871524489</v>
      </c>
    </row>
    <row r="123" spans="1:16" hidden="1" x14ac:dyDescent="0.2">
      <c r="A123" t="s">
        <v>4</v>
      </c>
      <c r="B123" t="s">
        <v>67</v>
      </c>
      <c r="C123" t="s">
        <v>68</v>
      </c>
      <c r="D123" t="s">
        <v>7</v>
      </c>
      <c r="E123">
        <v>1977</v>
      </c>
      <c r="F123" s="1">
        <v>166.26837275812375</v>
      </c>
      <c r="G123" s="1">
        <v>9.3924151330057555</v>
      </c>
      <c r="H123" s="1">
        <v>3.9171925942405159</v>
      </c>
      <c r="I123" s="1">
        <v>1.5303019587566664</v>
      </c>
      <c r="J123" s="1">
        <v>7.1921633760670334</v>
      </c>
      <c r="K123" s="1">
        <v>6.8807711069822046</v>
      </c>
      <c r="L123" s="1">
        <v>2.3538389952270578</v>
      </c>
      <c r="M123" s="1">
        <v>2.7331012947797566</v>
      </c>
      <c r="N123" s="1">
        <v>28.635466254836626</v>
      </c>
      <c r="O123" s="1">
        <v>26.352884140170353</v>
      </c>
      <c r="P123" s="1">
        <v>255.25650761218967</v>
      </c>
    </row>
    <row r="124" spans="1:16" hidden="1" x14ac:dyDescent="0.2">
      <c r="A124" t="s">
        <v>4</v>
      </c>
      <c r="B124" t="s">
        <v>67</v>
      </c>
      <c r="C124" t="s">
        <v>68</v>
      </c>
      <c r="D124" t="s">
        <v>7</v>
      </c>
      <c r="E124">
        <v>1978</v>
      </c>
      <c r="F124" s="1">
        <v>166.8579769168405</v>
      </c>
      <c r="G124" s="1">
        <v>7.8148628486086</v>
      </c>
      <c r="H124" s="1">
        <v>3.8540940425295305</v>
      </c>
      <c r="I124" s="1">
        <v>1.8946434969003056</v>
      </c>
      <c r="J124" s="1">
        <v>9.7721138086966484</v>
      </c>
      <c r="K124" s="1">
        <v>7.8413297586940613</v>
      </c>
      <c r="L124" s="1">
        <v>2.2663440356464681</v>
      </c>
      <c r="M124" s="1">
        <v>2.9996295640036919</v>
      </c>
      <c r="N124" s="1">
        <v>30.833338904501815</v>
      </c>
      <c r="O124" s="1">
        <v>28.238335594945234</v>
      </c>
      <c r="P124" s="1">
        <v>262.37266897136686</v>
      </c>
    </row>
    <row r="125" spans="1:16" hidden="1" x14ac:dyDescent="0.2">
      <c r="A125" t="s">
        <v>4</v>
      </c>
      <c r="B125" t="s">
        <v>67</v>
      </c>
      <c r="C125" t="s">
        <v>68</v>
      </c>
      <c r="D125" t="s">
        <v>7</v>
      </c>
      <c r="E125">
        <v>1979</v>
      </c>
      <c r="F125" s="1">
        <v>168.03718523427401</v>
      </c>
      <c r="G125" s="1">
        <v>10.238215729428395</v>
      </c>
      <c r="H125" s="1">
        <v>4.4706958349820667</v>
      </c>
      <c r="I125" s="1">
        <v>1.9947657531647836</v>
      </c>
      <c r="J125" s="1">
        <v>12.339449236322608</v>
      </c>
      <c r="K125" s="1">
        <v>7.234453527460885</v>
      </c>
      <c r="L125" s="1">
        <v>2.3212103285711581</v>
      </c>
      <c r="M125" s="1">
        <v>3.7234253770965604</v>
      </c>
      <c r="N125" s="1">
        <v>33.010729701061301</v>
      </c>
      <c r="O125" s="1">
        <v>30.086267199811484</v>
      </c>
      <c r="P125" s="1">
        <v>273.45639792217327</v>
      </c>
    </row>
    <row r="126" spans="1:16" hidden="1" x14ac:dyDescent="0.2">
      <c r="A126" t="s">
        <v>4</v>
      </c>
      <c r="B126" t="s">
        <v>67</v>
      </c>
      <c r="C126" t="s">
        <v>68</v>
      </c>
      <c r="D126" t="s">
        <v>7</v>
      </c>
      <c r="E126">
        <v>1980</v>
      </c>
      <c r="F126" s="1">
        <v>169.66861421713102</v>
      </c>
      <c r="G126" s="1">
        <v>11.379373946918856</v>
      </c>
      <c r="H126" s="1">
        <v>4.2241882484207176</v>
      </c>
      <c r="I126" s="1">
        <v>2.2069612512759544</v>
      </c>
      <c r="J126" s="1">
        <v>14.780392194577185</v>
      </c>
      <c r="K126" s="1">
        <v>7.9807337441652049</v>
      </c>
      <c r="L126" s="1">
        <v>3.0560214068223286</v>
      </c>
      <c r="M126" s="1">
        <v>4.750890076521241</v>
      </c>
      <c r="N126" s="1">
        <v>34.620043073190892</v>
      </c>
      <c r="O126" s="1">
        <v>31.400418226661721</v>
      </c>
      <c r="P126" s="1">
        <v>284.06763638568515</v>
      </c>
    </row>
    <row r="127" spans="1:16" hidden="1" x14ac:dyDescent="0.2">
      <c r="A127" t="s">
        <v>4</v>
      </c>
      <c r="B127" t="s">
        <v>67</v>
      </c>
      <c r="C127" t="s">
        <v>68</v>
      </c>
      <c r="D127" t="s">
        <v>7</v>
      </c>
      <c r="E127">
        <v>1981</v>
      </c>
      <c r="F127" s="1">
        <v>171.31588231632645</v>
      </c>
      <c r="G127" s="1">
        <v>11.204000000000001</v>
      </c>
      <c r="H127" s="1">
        <v>4.4800000000000004</v>
      </c>
      <c r="I127" s="1">
        <v>2.4039999999999999</v>
      </c>
      <c r="J127" s="1">
        <v>17.085000000000001</v>
      </c>
      <c r="K127" s="1">
        <v>12.129</v>
      </c>
      <c r="L127" s="1">
        <v>3.1219999999999999</v>
      </c>
      <c r="M127" s="1">
        <v>5.2141025641025651</v>
      </c>
      <c r="N127" s="1">
        <v>37.592999999999996</v>
      </c>
      <c r="O127" s="1">
        <v>33.932000000000002</v>
      </c>
      <c r="P127" s="1">
        <v>298.47898488042904</v>
      </c>
    </row>
    <row r="128" spans="1:16" hidden="1" x14ac:dyDescent="0.2">
      <c r="A128" t="s">
        <v>4</v>
      </c>
      <c r="B128" t="s">
        <v>67</v>
      </c>
      <c r="C128" t="s">
        <v>68</v>
      </c>
      <c r="D128" t="s">
        <v>7</v>
      </c>
      <c r="E128">
        <v>1982</v>
      </c>
      <c r="F128" s="1">
        <v>173.78678446511964</v>
      </c>
      <c r="G128" s="1">
        <v>11.029531133047458</v>
      </c>
      <c r="H128" s="1">
        <v>5.2472791038659174</v>
      </c>
      <c r="I128" s="1">
        <v>3.4542766315025442</v>
      </c>
      <c r="J128" s="1">
        <v>15.939162369848221</v>
      </c>
      <c r="K128" s="1">
        <v>13.23119714723512</v>
      </c>
      <c r="L128" s="1">
        <v>3.0772407619790392</v>
      </c>
      <c r="M128" s="1">
        <v>6.065384615384616</v>
      </c>
      <c r="N128" s="1">
        <v>40.091545616834047</v>
      </c>
      <c r="O128" s="1">
        <v>34.998768082323025</v>
      </c>
      <c r="P128" s="1">
        <v>306.9211699271396</v>
      </c>
    </row>
    <row r="129" spans="1:16" hidden="1" x14ac:dyDescent="0.2">
      <c r="A129" t="s">
        <v>4</v>
      </c>
      <c r="B129" t="s">
        <v>67</v>
      </c>
      <c r="C129" t="s">
        <v>68</v>
      </c>
      <c r="D129" t="s">
        <v>7</v>
      </c>
      <c r="E129">
        <v>1983</v>
      </c>
      <c r="F129" s="1">
        <v>176.2576866139128</v>
      </c>
      <c r="G129" s="1">
        <v>11.32086628436752</v>
      </c>
      <c r="H129" s="1">
        <v>7.4358628841464265</v>
      </c>
      <c r="I129" s="1">
        <v>3.1506345051917419</v>
      </c>
      <c r="J129" s="1">
        <v>11.731485565849541</v>
      </c>
      <c r="K129" s="1">
        <v>12.263000258521306</v>
      </c>
      <c r="L129" s="1">
        <v>3.3698907411313885</v>
      </c>
      <c r="M129" s="1">
        <v>6.3846153846153832</v>
      </c>
      <c r="N129" s="1">
        <v>41.441448067927908</v>
      </c>
      <c r="O129" s="1">
        <v>34.989067279189392</v>
      </c>
      <c r="P129" s="1">
        <v>308.34455758485342</v>
      </c>
    </row>
    <row r="130" spans="1:16" hidden="1" x14ac:dyDescent="0.2">
      <c r="A130" t="s">
        <v>4</v>
      </c>
      <c r="B130" t="s">
        <v>67</v>
      </c>
      <c r="C130" t="s">
        <v>68</v>
      </c>
      <c r="D130" t="s">
        <v>7</v>
      </c>
      <c r="E130">
        <v>1984</v>
      </c>
      <c r="F130" s="1">
        <v>177.90495471310825</v>
      </c>
      <c r="G130" s="1">
        <v>11.935947225426617</v>
      </c>
      <c r="H130" s="1">
        <v>7.5046860897785095</v>
      </c>
      <c r="I130" s="1">
        <v>3.5025505351089068</v>
      </c>
      <c r="J130" s="1">
        <v>14.143599417633439</v>
      </c>
      <c r="K130" s="1">
        <v>14.588079975445098</v>
      </c>
      <c r="L130" s="1">
        <v>4.937480161377751</v>
      </c>
      <c r="M130" s="1">
        <v>6.5974358974358971</v>
      </c>
      <c r="N130" s="1">
        <v>42.497731735763082</v>
      </c>
      <c r="O130" s="1">
        <v>34.702493261970865</v>
      </c>
      <c r="P130" s="1">
        <v>318.31495901304845</v>
      </c>
    </row>
    <row r="131" spans="1:16" hidden="1" x14ac:dyDescent="0.2">
      <c r="A131" t="s">
        <v>4</v>
      </c>
      <c r="B131" t="s">
        <v>67</v>
      </c>
      <c r="C131" t="s">
        <v>68</v>
      </c>
      <c r="D131" t="s">
        <v>7</v>
      </c>
      <c r="E131">
        <v>1985</v>
      </c>
      <c r="F131" s="1">
        <v>179.55222281230368</v>
      </c>
      <c r="G131" s="1">
        <v>11.758906816111617</v>
      </c>
      <c r="H131" s="1">
        <v>8.1423121710460151</v>
      </c>
      <c r="I131" s="1">
        <v>3.5141314736049312</v>
      </c>
      <c r="J131" s="1">
        <v>15.278826536033757</v>
      </c>
      <c r="K131" s="1">
        <v>14.831494140019043</v>
      </c>
      <c r="L131" s="1">
        <v>5.3162940062114572</v>
      </c>
      <c r="M131" s="1">
        <v>7.2358974358974351</v>
      </c>
      <c r="N131" s="1">
        <v>47.534672758297638</v>
      </c>
      <c r="O131" s="1">
        <v>37.540747941749785</v>
      </c>
      <c r="P131" s="1">
        <v>330.70550609127531</v>
      </c>
    </row>
    <row r="132" spans="1:16" hidden="1" x14ac:dyDescent="0.2">
      <c r="A132" t="s">
        <v>4</v>
      </c>
      <c r="B132" t="s">
        <v>67</v>
      </c>
      <c r="C132" t="s">
        <v>68</v>
      </c>
      <c r="D132" t="s">
        <v>7</v>
      </c>
      <c r="E132">
        <v>1986</v>
      </c>
      <c r="F132" s="1">
        <v>177.90495471310822</v>
      </c>
      <c r="G132" s="1">
        <v>12.227954504952994</v>
      </c>
      <c r="H132" s="1">
        <v>10.446625201415971</v>
      </c>
      <c r="I132" s="1">
        <v>3.9066489791296601</v>
      </c>
      <c r="J132" s="1">
        <v>18.978763688261374</v>
      </c>
      <c r="K132" s="1">
        <v>16.951627630065509</v>
      </c>
      <c r="L132" s="1">
        <v>4.9419206959273589</v>
      </c>
      <c r="M132" s="1">
        <v>7.874358974358973</v>
      </c>
      <c r="N132" s="1">
        <v>50.825890811186454</v>
      </c>
      <c r="O132" s="1">
        <v>38.821731039840138</v>
      </c>
      <c r="P132" s="1">
        <v>342.88047623824667</v>
      </c>
    </row>
    <row r="133" spans="1:16" hidden="1" x14ac:dyDescent="0.2">
      <c r="A133" t="s">
        <v>4</v>
      </c>
      <c r="B133" t="s">
        <v>67</v>
      </c>
      <c r="C133" t="s">
        <v>68</v>
      </c>
      <c r="D133" t="s">
        <v>7</v>
      </c>
      <c r="E133">
        <v>1987</v>
      </c>
      <c r="F133" s="1">
        <v>175.43405256431507</v>
      </c>
      <c r="G133" s="1">
        <v>11.551517836000558</v>
      </c>
      <c r="H133" s="1">
        <v>13.105003650176359</v>
      </c>
      <c r="I133" s="1">
        <v>4.5384448894423706</v>
      </c>
      <c r="J133" s="1">
        <v>24.411206633863642</v>
      </c>
      <c r="K133" s="1">
        <v>21.061798149021456</v>
      </c>
      <c r="L133" s="1">
        <v>6.7451538406583014</v>
      </c>
      <c r="M133" s="1">
        <v>10.428205128205128</v>
      </c>
      <c r="N133" s="1">
        <v>53.814688275837433</v>
      </c>
      <c r="O133" s="1">
        <v>39.754675329191109</v>
      </c>
      <c r="P133" s="1">
        <v>360.84474629671149</v>
      </c>
    </row>
    <row r="134" spans="1:16" hidden="1" x14ac:dyDescent="0.2">
      <c r="A134" t="s">
        <v>4</v>
      </c>
      <c r="B134" t="s">
        <v>67</v>
      </c>
      <c r="C134" t="s">
        <v>68</v>
      </c>
      <c r="D134" t="s">
        <v>7</v>
      </c>
      <c r="E134">
        <v>1988</v>
      </c>
      <c r="F134" s="1">
        <v>173.78678446511961</v>
      </c>
      <c r="G134" s="1">
        <v>12.527105603875183</v>
      </c>
      <c r="H134" s="1">
        <v>15.221844747845463</v>
      </c>
      <c r="I134" s="1">
        <v>5.0109747188870495</v>
      </c>
      <c r="J134" s="1">
        <v>33.435722175587273</v>
      </c>
      <c r="K134" s="1">
        <v>23.733897628985602</v>
      </c>
      <c r="L134" s="1">
        <v>8.2629592074731164</v>
      </c>
      <c r="M134" s="1">
        <v>11.917948717948715</v>
      </c>
      <c r="N134" s="1">
        <v>56.772851642796262</v>
      </c>
      <c r="O134" s="1">
        <v>40.562580470035527</v>
      </c>
      <c r="P134" s="1">
        <v>381.23266937855374</v>
      </c>
    </row>
    <row r="135" spans="1:16" hidden="1" x14ac:dyDescent="0.2">
      <c r="A135" t="s">
        <v>4</v>
      </c>
      <c r="B135" t="s">
        <v>67</v>
      </c>
      <c r="C135" t="s">
        <v>68</v>
      </c>
      <c r="D135" t="s">
        <v>7</v>
      </c>
      <c r="E135">
        <v>1989</v>
      </c>
      <c r="F135" s="1">
        <v>171.31588231632645</v>
      </c>
      <c r="G135" s="1">
        <v>12.848473395949238</v>
      </c>
      <c r="H135" s="1">
        <v>21.452605336116761</v>
      </c>
      <c r="I135" s="1">
        <v>4.831963674438648</v>
      </c>
      <c r="J135" s="1">
        <v>42.71513946741792</v>
      </c>
      <c r="K135" s="1">
        <v>28.58972159203481</v>
      </c>
      <c r="L135" s="1">
        <v>7.9327330245886687</v>
      </c>
      <c r="M135" s="1">
        <v>13.939743589743587</v>
      </c>
      <c r="N135" s="1">
        <v>57.459720262823033</v>
      </c>
      <c r="O135" s="1">
        <v>39.705060202244383</v>
      </c>
      <c r="P135" s="1">
        <v>400.79104286168359</v>
      </c>
    </row>
    <row r="136" spans="1:16" hidden="1" x14ac:dyDescent="0.2">
      <c r="A136" t="s">
        <v>4</v>
      </c>
      <c r="B136" t="s">
        <v>67</v>
      </c>
      <c r="C136" t="s">
        <v>68</v>
      </c>
      <c r="D136" t="s">
        <v>7</v>
      </c>
      <c r="E136">
        <v>1990</v>
      </c>
      <c r="F136" s="1">
        <v>169.66861421713099</v>
      </c>
      <c r="G136" s="1">
        <v>13.860261315728849</v>
      </c>
      <c r="H136" s="1">
        <v>24.447641634488217</v>
      </c>
      <c r="I136" s="1">
        <v>5.1030949732066162</v>
      </c>
      <c r="J136" s="1">
        <v>50.760957981476061</v>
      </c>
      <c r="K136" s="1">
        <v>31.915662155412328</v>
      </c>
      <c r="L136" s="1">
        <v>9.5964446956545686</v>
      </c>
      <c r="M136" s="1">
        <v>15.642307692307689</v>
      </c>
      <c r="N136" s="1">
        <v>60.724583483039275</v>
      </c>
      <c r="O136" s="1">
        <v>40.583021754724356</v>
      </c>
      <c r="P136" s="1">
        <v>422.30258990316895</v>
      </c>
    </row>
    <row r="137" spans="1:16" hidden="1" x14ac:dyDescent="0.2">
      <c r="A137" t="s">
        <v>4</v>
      </c>
      <c r="B137" t="s">
        <v>67</v>
      </c>
      <c r="C137" t="s">
        <v>68</v>
      </c>
      <c r="D137" t="s">
        <v>7</v>
      </c>
      <c r="E137">
        <v>1991</v>
      </c>
      <c r="F137" s="1">
        <v>172.96315041552191</v>
      </c>
      <c r="G137" s="1">
        <v>13.336</v>
      </c>
      <c r="H137" s="1">
        <v>27.547999999999998</v>
      </c>
      <c r="I137" s="1">
        <v>6.4160000000000004</v>
      </c>
      <c r="J137" s="1">
        <v>58.05</v>
      </c>
      <c r="K137" s="1">
        <v>35.194000000000003</v>
      </c>
      <c r="L137" s="1">
        <v>11.494999999999999</v>
      </c>
      <c r="M137" s="1">
        <v>18.196153846153848</v>
      </c>
      <c r="N137" s="1">
        <v>64.787000000000006</v>
      </c>
      <c r="O137" s="1">
        <v>41.876000000000005</v>
      </c>
      <c r="P137" s="1">
        <v>449.86130426167574</v>
      </c>
    </row>
    <row r="138" spans="1:16" hidden="1" x14ac:dyDescent="0.2">
      <c r="A138" t="s">
        <v>4</v>
      </c>
      <c r="B138" t="s">
        <v>67</v>
      </c>
      <c r="C138" t="s">
        <v>68</v>
      </c>
      <c r="D138" t="s">
        <v>7</v>
      </c>
      <c r="E138">
        <v>1992</v>
      </c>
      <c r="F138" s="1">
        <v>178.72858876270595</v>
      </c>
      <c r="G138" s="1">
        <v>14.600977380417826</v>
      </c>
      <c r="H138" s="1">
        <v>23.45280784977184</v>
      </c>
      <c r="I138" s="1">
        <v>6.2776861112881628</v>
      </c>
      <c r="J138" s="1">
        <v>53.198114471593605</v>
      </c>
      <c r="K138" s="1">
        <v>35.327890324013069</v>
      </c>
      <c r="L138" s="1">
        <v>11.909315085395564</v>
      </c>
      <c r="M138" s="1">
        <v>20.150400439430054</v>
      </c>
      <c r="N138" s="1">
        <v>70.709309171080434</v>
      </c>
      <c r="O138" s="1">
        <v>40.679761367071926</v>
      </c>
      <c r="P138" s="1">
        <v>455.03485096276847</v>
      </c>
    </row>
    <row r="139" spans="1:16" hidden="1" x14ac:dyDescent="0.2">
      <c r="A139" t="s">
        <v>4</v>
      </c>
      <c r="B139" t="s">
        <v>67</v>
      </c>
      <c r="C139" t="s">
        <v>68</v>
      </c>
      <c r="D139" t="s">
        <v>7</v>
      </c>
      <c r="E139">
        <v>1993</v>
      </c>
      <c r="F139" s="1">
        <v>183.6703930602923</v>
      </c>
      <c r="G139" s="1">
        <v>15.009011694370479</v>
      </c>
      <c r="H139" s="1">
        <v>22.566974504066408</v>
      </c>
      <c r="I139" s="1">
        <v>5.9061095626109434</v>
      </c>
      <c r="J139" s="1">
        <v>50.628184304666505</v>
      </c>
      <c r="K139" s="1">
        <v>38.910997717636405</v>
      </c>
      <c r="L139" s="1">
        <v>11.350320093673806</v>
      </c>
      <c r="M139" s="1">
        <v>21.434346657718876</v>
      </c>
      <c r="N139" s="1">
        <v>77.690986159666721</v>
      </c>
      <c r="O139" s="1">
        <v>39.782943957753638</v>
      </c>
      <c r="P139" s="1">
        <v>466.95026771245608</v>
      </c>
    </row>
    <row r="140" spans="1:16" hidden="1" x14ac:dyDescent="0.2">
      <c r="A140" t="s">
        <v>4</v>
      </c>
      <c r="B140" t="s">
        <v>67</v>
      </c>
      <c r="C140" t="s">
        <v>68</v>
      </c>
      <c r="D140" t="s">
        <v>7</v>
      </c>
      <c r="E140">
        <v>1994</v>
      </c>
      <c r="F140" s="1">
        <v>189.43583140747637</v>
      </c>
      <c r="G140" s="1">
        <v>15.063291359048376</v>
      </c>
      <c r="H140" s="1">
        <v>24.292405548946007</v>
      </c>
      <c r="I140" s="1">
        <v>5.3428140846785288</v>
      </c>
      <c r="J140" s="1">
        <v>45.603517977397559</v>
      </c>
      <c r="K140" s="1">
        <v>44.347882944734479</v>
      </c>
      <c r="L140" s="1">
        <v>11.387581088645236</v>
      </c>
      <c r="M140" s="1">
        <v>21.062769252094398</v>
      </c>
      <c r="N140" s="1">
        <v>83.064992232434946</v>
      </c>
      <c r="O140" s="1">
        <v>37.858969982834537</v>
      </c>
      <c r="P140" s="1">
        <v>477.46005587829052</v>
      </c>
    </row>
    <row r="141" spans="1:16" hidden="1" x14ac:dyDescent="0.2">
      <c r="A141" t="s">
        <v>4</v>
      </c>
      <c r="B141" t="s">
        <v>67</v>
      </c>
      <c r="C141" t="s">
        <v>68</v>
      </c>
      <c r="D141" t="s">
        <v>7</v>
      </c>
      <c r="E141">
        <v>1995</v>
      </c>
      <c r="F141" s="1">
        <v>191.90673355626956</v>
      </c>
      <c r="G141" s="1">
        <v>14.971790567090459</v>
      </c>
      <c r="H141" s="1">
        <v>26.970992138950244</v>
      </c>
      <c r="I141" s="1">
        <v>5.0587427220917789</v>
      </c>
      <c r="J141" s="1">
        <v>41.112827863388389</v>
      </c>
      <c r="K141" s="1">
        <v>47.25948999752093</v>
      </c>
      <c r="L141" s="1">
        <v>11.289557419014484</v>
      </c>
      <c r="M141" s="1">
        <v>23.071057483078942</v>
      </c>
      <c r="N141" s="1">
        <v>88.523305897715574</v>
      </c>
      <c r="O141" s="1">
        <v>35.9114442070507</v>
      </c>
      <c r="P141" s="1">
        <v>486.07594185217107</v>
      </c>
    </row>
    <row r="142" spans="1:16" hidden="1" x14ac:dyDescent="0.2">
      <c r="A142" t="s">
        <v>4</v>
      </c>
      <c r="B142" t="s">
        <v>67</v>
      </c>
      <c r="C142" t="s">
        <v>68</v>
      </c>
      <c r="D142" t="s">
        <v>7</v>
      </c>
      <c r="E142">
        <v>1996</v>
      </c>
      <c r="F142" s="1">
        <v>193.55400165546502</v>
      </c>
      <c r="G142" s="1">
        <v>15.727475539171396</v>
      </c>
      <c r="H142" s="1">
        <v>27.449520421893247</v>
      </c>
      <c r="I142" s="1">
        <v>5.2965355241081422</v>
      </c>
      <c r="J142" s="1">
        <v>43.357958222178688</v>
      </c>
      <c r="K142" s="1">
        <v>50.24723040829123</v>
      </c>
      <c r="L142" s="1">
        <v>12.110658209117473</v>
      </c>
      <c r="M142" s="1">
        <v>24.271420116413449</v>
      </c>
      <c r="N142" s="1">
        <v>91.68134693446207</v>
      </c>
      <c r="O142" s="1">
        <v>33.104018287915871</v>
      </c>
      <c r="P142" s="1">
        <v>496.80016531901651</v>
      </c>
    </row>
    <row r="143" spans="1:16" hidden="1" x14ac:dyDescent="0.2">
      <c r="A143" t="s">
        <v>4</v>
      </c>
      <c r="B143" t="s">
        <v>67</v>
      </c>
      <c r="C143" t="s">
        <v>68</v>
      </c>
      <c r="D143" t="s">
        <v>7</v>
      </c>
      <c r="E143">
        <v>1997</v>
      </c>
      <c r="F143" s="1">
        <v>210.31826076105375</v>
      </c>
      <c r="G143" s="1">
        <v>15.21383470645436</v>
      </c>
      <c r="H143" s="1">
        <v>28.751354630530141</v>
      </c>
      <c r="I143" s="1">
        <v>4.6271023748717015</v>
      </c>
      <c r="J143" s="1">
        <v>36.917652176174165</v>
      </c>
      <c r="K143" s="1">
        <v>47.216239822478151</v>
      </c>
      <c r="L143" s="1">
        <v>11.465007213135872</v>
      </c>
      <c r="M143" s="1">
        <v>22.504750675628173</v>
      </c>
      <c r="N143" s="1">
        <v>96.932605777836045</v>
      </c>
      <c r="O143" s="1">
        <v>31.152585549952853</v>
      </c>
      <c r="P143" s="1">
        <v>505.09939368811519</v>
      </c>
    </row>
    <row r="144" spans="1:16" hidden="1" x14ac:dyDescent="0.2">
      <c r="A144" t="s">
        <v>4</v>
      </c>
      <c r="B144" t="s">
        <v>67</v>
      </c>
      <c r="C144" t="s">
        <v>68</v>
      </c>
      <c r="D144" t="s">
        <v>7</v>
      </c>
      <c r="E144">
        <v>1998</v>
      </c>
      <c r="F144" s="1">
        <v>225.35771693957543</v>
      </c>
      <c r="G144" s="1">
        <v>15.452817217472223</v>
      </c>
      <c r="H144" s="1">
        <v>28.763403108660732</v>
      </c>
      <c r="I144" s="1">
        <v>4.5206556491796519</v>
      </c>
      <c r="J144" s="1">
        <v>48.635968825422864</v>
      </c>
      <c r="K144" s="1">
        <v>52.30843127799114</v>
      </c>
      <c r="L144" s="1">
        <v>11.898238305595166</v>
      </c>
      <c r="M144" s="1">
        <v>22.534653835913996</v>
      </c>
      <c r="N144" s="1">
        <v>108.22434598311128</v>
      </c>
      <c r="O144" s="1">
        <v>31.780611542688032</v>
      </c>
      <c r="P144" s="1">
        <v>549.47684268561045</v>
      </c>
    </row>
    <row r="145" spans="1:16" hidden="1" x14ac:dyDescent="0.2">
      <c r="A145" t="s">
        <v>4</v>
      </c>
      <c r="B145" t="s">
        <v>67</v>
      </c>
      <c r="C145" t="s">
        <v>68</v>
      </c>
      <c r="D145" t="s">
        <v>7</v>
      </c>
      <c r="E145">
        <v>1999</v>
      </c>
      <c r="F145" s="1">
        <v>227.24129750576347</v>
      </c>
      <c r="G145" s="1">
        <v>15.14803440635883</v>
      </c>
      <c r="H145" s="1">
        <v>35.483312655977372</v>
      </c>
      <c r="I145" s="1">
        <v>4.2530778196892784</v>
      </c>
      <c r="J145" s="1">
        <v>54.258533303152099</v>
      </c>
      <c r="K145" s="1">
        <v>56.791891411013204</v>
      </c>
      <c r="L145" s="1">
        <v>14.068846914746279</v>
      </c>
      <c r="M145" s="1">
        <v>25.80773777578176</v>
      </c>
      <c r="N145" s="1">
        <v>112.85122346143815</v>
      </c>
      <c r="O145" s="1">
        <v>32.097085351828099</v>
      </c>
      <c r="P145" s="1">
        <v>578.00104060574859</v>
      </c>
    </row>
    <row r="146" spans="1:16" hidden="1" x14ac:dyDescent="0.2">
      <c r="A146" t="s">
        <v>4</v>
      </c>
      <c r="B146" t="s">
        <v>67</v>
      </c>
      <c r="C146" t="s">
        <v>68</v>
      </c>
      <c r="D146" t="s">
        <v>7</v>
      </c>
      <c r="E146">
        <v>2000</v>
      </c>
      <c r="F146" s="1">
        <v>229.11393712887065</v>
      </c>
      <c r="G146" s="1">
        <v>14.612976679318743</v>
      </c>
      <c r="H146" s="1">
        <v>38.497608473733784</v>
      </c>
      <c r="I146" s="1">
        <v>4.319962992834399</v>
      </c>
      <c r="J146" s="1">
        <v>54.824475247485253</v>
      </c>
      <c r="K146" s="1">
        <v>64.047084100269956</v>
      </c>
      <c r="L146" s="1">
        <v>14.596543771869532</v>
      </c>
      <c r="M146" s="1">
        <v>28.908954567009676</v>
      </c>
      <c r="N146" s="1">
        <v>118.28816981636082</v>
      </c>
      <c r="O146" s="1">
        <v>30.822665770200818</v>
      </c>
      <c r="P146" s="1">
        <v>598.03237854795361</v>
      </c>
    </row>
    <row r="147" spans="1:16" hidden="1" x14ac:dyDescent="0.2">
      <c r="A147" t="s">
        <v>4</v>
      </c>
      <c r="B147" t="s">
        <v>67</v>
      </c>
      <c r="C147" t="s">
        <v>68</v>
      </c>
      <c r="D147" t="s">
        <v>7</v>
      </c>
      <c r="E147">
        <v>2001</v>
      </c>
      <c r="F147" s="1">
        <v>221.21614329790816</v>
      </c>
      <c r="G147" s="1">
        <v>13.099</v>
      </c>
      <c r="H147" s="1">
        <v>38.968000000000004</v>
      </c>
      <c r="I147" s="1">
        <v>3.8370000000000002</v>
      </c>
      <c r="J147" s="1">
        <v>58.572000000000003</v>
      </c>
      <c r="K147" s="1">
        <v>73.837000000000003</v>
      </c>
      <c r="L147" s="1">
        <v>15.212999999999999</v>
      </c>
      <c r="M147" s="1">
        <v>30.061</v>
      </c>
      <c r="N147" s="1">
        <v>121.849</v>
      </c>
      <c r="O147" s="1">
        <v>35.064</v>
      </c>
      <c r="P147" s="1">
        <v>611.71614329790816</v>
      </c>
    </row>
    <row r="148" spans="1:16" hidden="1" x14ac:dyDescent="0.2">
      <c r="A148" t="s">
        <v>4</v>
      </c>
      <c r="B148" t="s">
        <v>67</v>
      </c>
      <c r="C148" t="s">
        <v>68</v>
      </c>
      <c r="D148" t="s">
        <v>7</v>
      </c>
      <c r="E148">
        <v>2002</v>
      </c>
      <c r="F148" s="1">
        <v>223.90289998460872</v>
      </c>
      <c r="G148" s="1">
        <v>12.995778389268107</v>
      </c>
      <c r="H148" s="1">
        <v>37.335144584571466</v>
      </c>
      <c r="I148" s="1">
        <v>4.3101570828155902</v>
      </c>
      <c r="J148" s="1">
        <v>53.201698453726657</v>
      </c>
      <c r="K148" s="1">
        <v>77.991895107242016</v>
      </c>
      <c r="L148" s="1">
        <v>14.759658359529272</v>
      </c>
      <c r="M148" s="1">
        <v>29.438469383966005</v>
      </c>
      <c r="N148" s="1">
        <v>122.14596531513858</v>
      </c>
      <c r="O148" s="1">
        <v>34.778894589710795</v>
      </c>
      <c r="P148" s="1">
        <v>610.86056125057712</v>
      </c>
    </row>
    <row r="149" spans="1:16" hidden="1" x14ac:dyDescent="0.2">
      <c r="A149" t="s">
        <v>4</v>
      </c>
      <c r="B149" t="s">
        <v>67</v>
      </c>
      <c r="C149" t="s">
        <v>68</v>
      </c>
      <c r="D149" t="s">
        <v>7</v>
      </c>
      <c r="E149">
        <v>2003</v>
      </c>
      <c r="F149" s="1">
        <v>226.57468865887202</v>
      </c>
      <c r="G149" s="1">
        <v>12.679124098658454</v>
      </c>
      <c r="H149" s="1">
        <v>36.10297055055684</v>
      </c>
      <c r="I149" s="1">
        <v>4.0094403532928906</v>
      </c>
      <c r="J149" s="1">
        <v>49.300826348581865</v>
      </c>
      <c r="K149" s="1">
        <v>81.976878178702108</v>
      </c>
      <c r="L149" s="1">
        <v>14.43164882607153</v>
      </c>
      <c r="M149" s="1">
        <v>29.766927897043523</v>
      </c>
      <c r="N149" s="1">
        <v>122.02292874623964</v>
      </c>
      <c r="O149" s="1">
        <v>35.771293953694645</v>
      </c>
      <c r="P149" s="1">
        <v>612.63672761171358</v>
      </c>
    </row>
    <row r="150" spans="1:16" hidden="1" x14ac:dyDescent="0.2">
      <c r="A150" t="s">
        <v>4</v>
      </c>
      <c r="B150" t="s">
        <v>67</v>
      </c>
      <c r="C150" t="s">
        <v>68</v>
      </c>
      <c r="D150" t="s">
        <v>7</v>
      </c>
      <c r="E150">
        <v>2004</v>
      </c>
      <c r="F150" s="1">
        <v>229.23156775292068</v>
      </c>
      <c r="G150" s="1">
        <v>13.664545573821751</v>
      </c>
      <c r="H150" s="1">
        <v>39.686648747354972</v>
      </c>
      <c r="I150" s="1">
        <v>3.710168941217034</v>
      </c>
      <c r="J150" s="1">
        <v>40.95589075288737</v>
      </c>
      <c r="K150" s="1">
        <v>80.786189377527478</v>
      </c>
      <c r="L150" s="1">
        <v>16.656916167589859</v>
      </c>
      <c r="M150" s="1">
        <v>31.771467406920543</v>
      </c>
      <c r="N150" s="1">
        <v>124.2448436774705</v>
      </c>
      <c r="O150" s="1">
        <v>25.11214991619736</v>
      </c>
      <c r="P150" s="1">
        <v>605.82038831390753</v>
      </c>
    </row>
    <row r="151" spans="1:16" hidden="1" x14ac:dyDescent="0.2">
      <c r="A151" t="s">
        <v>4</v>
      </c>
      <c r="B151" t="s">
        <v>67</v>
      </c>
      <c r="C151" t="s">
        <v>68</v>
      </c>
      <c r="D151" t="s">
        <v>7</v>
      </c>
      <c r="E151">
        <v>2005</v>
      </c>
      <c r="F151" s="1">
        <v>232.67871215043155</v>
      </c>
      <c r="G151" s="1">
        <v>12.615743530744332</v>
      </c>
      <c r="H151" s="1">
        <v>35.344922681434028</v>
      </c>
      <c r="I151" s="1">
        <v>3.5106983386878463</v>
      </c>
      <c r="J151" s="1">
        <v>32.70729889672814</v>
      </c>
      <c r="K151" s="1">
        <v>86.804663908474922</v>
      </c>
      <c r="L151" s="1">
        <v>16.465524951943816</v>
      </c>
      <c r="M151" s="1">
        <v>32.081938290339465</v>
      </c>
      <c r="N151" s="1">
        <v>114.21464568769986</v>
      </c>
      <c r="O151" s="1">
        <v>31.329915676438169</v>
      </c>
      <c r="P151" s="1">
        <v>597.75406411292215</v>
      </c>
    </row>
    <row r="152" spans="1:16" hidden="1" x14ac:dyDescent="0.2">
      <c r="A152" t="s">
        <v>4</v>
      </c>
      <c r="B152" t="s">
        <v>67</v>
      </c>
      <c r="C152" t="s">
        <v>68</v>
      </c>
      <c r="D152" t="s">
        <v>7</v>
      </c>
      <c r="E152">
        <v>2006</v>
      </c>
      <c r="F152" s="1">
        <v>236.107</v>
      </c>
      <c r="G152" s="1">
        <v>14.173</v>
      </c>
      <c r="H152" s="1">
        <v>35.972999999999999</v>
      </c>
      <c r="I152" s="1">
        <v>4.1630000000000003</v>
      </c>
      <c r="J152" s="1">
        <v>27.587</v>
      </c>
      <c r="K152" s="1">
        <v>92.067999999999998</v>
      </c>
      <c r="L152" s="1">
        <v>16.05</v>
      </c>
      <c r="M152" s="1">
        <v>33.679000000000002</v>
      </c>
      <c r="N152" s="1">
        <v>117.40399999999998</v>
      </c>
      <c r="O152" s="1">
        <v>29.426650392687826</v>
      </c>
      <c r="P152" s="1">
        <v>606.63065039268781</v>
      </c>
    </row>
    <row r="153" spans="1:16" hidden="1" x14ac:dyDescent="0.2">
      <c r="A153" t="s">
        <v>4</v>
      </c>
      <c r="B153" t="s">
        <v>67</v>
      </c>
      <c r="C153" t="s">
        <v>68</v>
      </c>
      <c r="D153" t="s">
        <v>7</v>
      </c>
      <c r="E153">
        <v>2007</v>
      </c>
      <c r="F153" s="1">
        <v>240.92551020408163</v>
      </c>
      <c r="G153" s="1">
        <v>14.509274947662247</v>
      </c>
      <c r="H153" s="1">
        <v>45.445020574685678</v>
      </c>
      <c r="I153" s="1">
        <v>3.9796273400845559</v>
      </c>
      <c r="J153" s="1">
        <v>28.033912895688228</v>
      </c>
      <c r="K153" s="1">
        <v>104.17815005632583</v>
      </c>
      <c r="L153" s="1">
        <v>17.911676292306559</v>
      </c>
      <c r="M153" s="1">
        <v>37.57480581239718</v>
      </c>
      <c r="N153" s="1">
        <v>119.06585648189878</v>
      </c>
      <c r="O153" s="1">
        <v>28.105864671999328</v>
      </c>
      <c r="P153" s="1">
        <v>639.72969927713007</v>
      </c>
    </row>
    <row r="154" spans="1:16" hidden="1" x14ac:dyDescent="0.2">
      <c r="A154" t="s">
        <v>4</v>
      </c>
      <c r="B154" t="s">
        <v>67</v>
      </c>
      <c r="C154" t="s">
        <v>68</v>
      </c>
      <c r="D154" t="s">
        <v>7</v>
      </c>
      <c r="E154">
        <v>2008</v>
      </c>
      <c r="F154" s="1">
        <v>245.74402040816327</v>
      </c>
      <c r="G154" s="1">
        <v>14.378226622470342</v>
      </c>
      <c r="H154" s="1">
        <v>41.457062788904814</v>
      </c>
      <c r="I154" s="1">
        <v>4.2659590166545893</v>
      </c>
      <c r="J154" s="1">
        <v>22.847773369459954</v>
      </c>
      <c r="K154" s="1">
        <v>119.63995614856775</v>
      </c>
      <c r="L154" s="1">
        <v>18.984046308816808</v>
      </c>
      <c r="M154" s="1">
        <v>41.879506227478032</v>
      </c>
      <c r="N154" s="1">
        <v>114.63218865713102</v>
      </c>
      <c r="O154" s="1">
        <v>28.498881360657148</v>
      </c>
      <c r="P154" s="1">
        <v>652.32762090830374</v>
      </c>
    </row>
    <row r="155" spans="1:16" hidden="1" x14ac:dyDescent="0.2">
      <c r="A155" t="s">
        <v>4</v>
      </c>
      <c r="B155" t="s">
        <v>67</v>
      </c>
      <c r="C155" t="s">
        <v>68</v>
      </c>
      <c r="D155" t="s">
        <v>7</v>
      </c>
      <c r="E155">
        <v>2009</v>
      </c>
      <c r="F155" s="1">
        <v>250.56253061224487</v>
      </c>
      <c r="G155" s="1">
        <v>13.118035251604818</v>
      </c>
      <c r="H155" s="1">
        <v>41.13167009964954</v>
      </c>
      <c r="I155" s="1">
        <v>4.016107964388862</v>
      </c>
      <c r="J155" s="1">
        <v>21.009059870689757</v>
      </c>
      <c r="K155" s="1">
        <v>120.56906437878801</v>
      </c>
      <c r="L155" s="1">
        <v>20.900167159523519</v>
      </c>
      <c r="M155" s="1">
        <v>42.154364823506072</v>
      </c>
      <c r="N155" s="1">
        <v>114.21374558313347</v>
      </c>
      <c r="O155" s="1">
        <v>27.889173570090492</v>
      </c>
      <c r="P155" s="1">
        <v>655.56391931361952</v>
      </c>
    </row>
    <row r="156" spans="1:16" hidden="1" x14ac:dyDescent="0.2">
      <c r="A156" t="s">
        <v>4</v>
      </c>
      <c r="B156" t="s">
        <v>67</v>
      </c>
      <c r="C156" t="s">
        <v>68</v>
      </c>
      <c r="D156" t="s">
        <v>7</v>
      </c>
      <c r="E156">
        <v>2010</v>
      </c>
      <c r="F156" s="1">
        <v>254.57795578231287</v>
      </c>
      <c r="G156" s="1">
        <v>13.140700564030457</v>
      </c>
      <c r="H156" s="1">
        <v>43.347541942230812</v>
      </c>
      <c r="I156" s="1">
        <v>3.9346759698351277</v>
      </c>
      <c r="J156" s="1">
        <v>18.076306885704337</v>
      </c>
      <c r="K156" s="1">
        <v>128.85231062375928</v>
      </c>
      <c r="L156" s="1">
        <v>20.96580802832969</v>
      </c>
      <c r="M156" s="1">
        <v>46.722958117129672</v>
      </c>
      <c r="N156" s="1">
        <v>112.52187216463899</v>
      </c>
      <c r="O156" s="1">
        <v>26.216055963009463</v>
      </c>
      <c r="P156" s="1">
        <v>668.35618604098079</v>
      </c>
    </row>
    <row r="157" spans="1:16" hidden="1" x14ac:dyDescent="0.2">
      <c r="A157" t="s">
        <v>4</v>
      </c>
      <c r="B157" t="s">
        <v>67</v>
      </c>
      <c r="C157" t="s">
        <v>68</v>
      </c>
      <c r="D157" t="s">
        <v>7</v>
      </c>
      <c r="E157">
        <v>2011</v>
      </c>
      <c r="F157" s="1"/>
      <c r="G157" s="1"/>
      <c r="H157" s="1"/>
      <c r="I157" s="1"/>
      <c r="J157" s="1"/>
      <c r="K157" s="1"/>
      <c r="L157" s="1"/>
      <c r="M157" s="1" t="s">
        <v>53</v>
      </c>
      <c r="N157" s="1"/>
      <c r="O157" s="1"/>
      <c r="P157" s="1" t="s">
        <v>53</v>
      </c>
    </row>
    <row r="158" spans="1:16" hidden="1" x14ac:dyDescent="0.2">
      <c r="A158" t="s">
        <v>8</v>
      </c>
      <c r="B158" t="s">
        <v>67</v>
      </c>
      <c r="C158" t="s">
        <v>68</v>
      </c>
      <c r="D158" t="s">
        <v>5</v>
      </c>
      <c r="E158">
        <v>1960</v>
      </c>
      <c r="F158" s="1"/>
      <c r="G158" s="1"/>
      <c r="H158" s="1"/>
      <c r="I158" s="1"/>
      <c r="J158" s="1"/>
      <c r="K158" s="1"/>
      <c r="L158" s="1"/>
      <c r="M158" s="1" t="s">
        <v>53</v>
      </c>
      <c r="N158" s="1"/>
      <c r="O158" s="1"/>
      <c r="P158" s="1" t="s">
        <v>53</v>
      </c>
    </row>
    <row r="159" spans="1:16" hidden="1" x14ac:dyDescent="0.2">
      <c r="A159" t="s">
        <v>8</v>
      </c>
      <c r="B159" t="s">
        <v>67</v>
      </c>
      <c r="C159" t="s">
        <v>68</v>
      </c>
      <c r="D159" t="s">
        <v>5</v>
      </c>
      <c r="E159">
        <v>1961</v>
      </c>
      <c r="F159" s="1">
        <v>4495.614180504157</v>
      </c>
      <c r="G159" s="1">
        <v>11.869786331843407</v>
      </c>
      <c r="H159" s="1">
        <v>109.61603193455929</v>
      </c>
      <c r="I159" s="1">
        <v>31.591510584410667</v>
      </c>
      <c r="J159" s="1">
        <v>284.30391884521208</v>
      </c>
      <c r="K159" s="1">
        <v>334.10331994479708</v>
      </c>
      <c r="L159" s="1">
        <v>62.432400226958258</v>
      </c>
      <c r="M159" s="1">
        <v>18.966291996983813</v>
      </c>
      <c r="N159" s="1">
        <v>91.842489218500759</v>
      </c>
      <c r="O159" s="1">
        <v>106.23138199245474</v>
      </c>
      <c r="P159" s="1">
        <v>5546.5713115798771</v>
      </c>
    </row>
    <row r="160" spans="1:16" hidden="1" x14ac:dyDescent="0.2">
      <c r="A160" t="s">
        <v>8</v>
      </c>
      <c r="B160" t="s">
        <v>67</v>
      </c>
      <c r="C160" t="s">
        <v>68</v>
      </c>
      <c r="D160" t="s">
        <v>5</v>
      </c>
      <c r="E160">
        <v>1962</v>
      </c>
      <c r="F160" s="1">
        <v>4513.5488115434027</v>
      </c>
      <c r="G160" s="1">
        <v>15.826381775791209</v>
      </c>
      <c r="H160" s="1">
        <v>121.19519023750568</v>
      </c>
      <c r="I160" s="1">
        <v>31.591510584410667</v>
      </c>
      <c r="J160" s="1">
        <v>312.51728483748502</v>
      </c>
      <c r="K160" s="1">
        <v>357.96784279799687</v>
      </c>
      <c r="L160" s="1">
        <v>66.829048130265178</v>
      </c>
      <c r="M160" s="1">
        <v>20.862921196682208</v>
      </c>
      <c r="N160" s="1">
        <v>113.51318892174251</v>
      </c>
      <c r="O160" s="1">
        <v>110.93188562043947</v>
      </c>
      <c r="P160" s="1">
        <v>5664.784065645722</v>
      </c>
    </row>
    <row r="161" spans="1:16" hidden="1" x14ac:dyDescent="0.2">
      <c r="A161" t="s">
        <v>8</v>
      </c>
      <c r="B161" t="s">
        <v>67</v>
      </c>
      <c r="C161" t="s">
        <v>68</v>
      </c>
      <c r="D161" t="s">
        <v>5</v>
      </c>
      <c r="E161">
        <v>1963</v>
      </c>
      <c r="F161" s="1">
        <v>4668.9822805501954</v>
      </c>
      <c r="G161" s="1">
        <v>15.826381775791209</v>
      </c>
      <c r="H161" s="1">
        <v>127.37074133241043</v>
      </c>
      <c r="I161" s="1">
        <v>37.9098127012928</v>
      </c>
      <c r="J161" s="1">
        <v>323.36857944989765</v>
      </c>
      <c r="K161" s="1">
        <v>388.99172250715657</v>
      </c>
      <c r="L161" s="1">
        <v>72.105025614233483</v>
      </c>
      <c r="M161" s="1">
        <v>23.707864996229773</v>
      </c>
      <c r="N161" s="1">
        <v>117.64094124616952</v>
      </c>
      <c r="O161" s="1">
        <v>120.33289287640892</v>
      </c>
      <c r="P161" s="1">
        <v>5896.236243049786</v>
      </c>
    </row>
    <row r="162" spans="1:16" hidden="1" x14ac:dyDescent="0.2">
      <c r="A162" t="s">
        <v>8</v>
      </c>
      <c r="B162" t="s">
        <v>67</v>
      </c>
      <c r="C162" t="s">
        <v>68</v>
      </c>
      <c r="D162" t="s">
        <v>5</v>
      </c>
      <c r="E162">
        <v>1964</v>
      </c>
      <c r="F162" s="1">
        <v>5129.3044772241583</v>
      </c>
      <c r="G162" s="1">
        <v>19.78297721973901</v>
      </c>
      <c r="H162" s="1">
        <v>149.75711405144014</v>
      </c>
      <c r="I162" s="1">
        <v>44.228114818174937</v>
      </c>
      <c r="J162" s="1">
        <v>338.5603919072754</v>
      </c>
      <c r="K162" s="1">
        <v>486.83626620527565</v>
      </c>
      <c r="L162" s="1">
        <v>85.294969324154238</v>
      </c>
      <c r="M162" s="1">
        <v>26.552808795777352</v>
      </c>
      <c r="N162" s="1">
        <v>128.99226013834377</v>
      </c>
      <c r="O162" s="1">
        <v>142.89531029073561</v>
      </c>
      <c r="P162" s="1">
        <v>6552.2046899750749</v>
      </c>
    </row>
    <row r="163" spans="1:16" hidden="1" x14ac:dyDescent="0.2">
      <c r="A163" t="s">
        <v>8</v>
      </c>
      <c r="B163" t="s">
        <v>67</v>
      </c>
      <c r="C163" t="s">
        <v>68</v>
      </c>
      <c r="D163" t="s">
        <v>5</v>
      </c>
      <c r="E163">
        <v>1965</v>
      </c>
      <c r="F163" s="1">
        <v>5897.504506738499</v>
      </c>
      <c r="G163" s="1">
        <v>35.609358995530215</v>
      </c>
      <c r="H163" s="1">
        <v>170.59959899674365</v>
      </c>
      <c r="I163" s="1">
        <v>44.228114818174937</v>
      </c>
      <c r="J163" s="1">
        <v>360.26298113210072</v>
      </c>
      <c r="K163" s="1">
        <v>541.72466876763519</v>
      </c>
      <c r="L163" s="1">
        <v>97.605583453413615</v>
      </c>
      <c r="M163" s="1">
        <v>32.242696394872482</v>
      </c>
      <c r="N163" s="1">
        <v>160.98234065265302</v>
      </c>
      <c r="O163" s="1">
        <v>157.93692190028673</v>
      </c>
      <c r="P163" s="1">
        <v>7498.6967718499081</v>
      </c>
    </row>
    <row r="164" spans="1:16" hidden="1" x14ac:dyDescent="0.2">
      <c r="A164" t="s">
        <v>8</v>
      </c>
      <c r="B164" t="s">
        <v>67</v>
      </c>
      <c r="C164" t="s">
        <v>68</v>
      </c>
      <c r="D164" t="s">
        <v>5</v>
      </c>
      <c r="E164">
        <v>1966</v>
      </c>
      <c r="F164" s="1">
        <v>6088.8072378237821</v>
      </c>
      <c r="G164" s="1">
        <v>47.479145327373622</v>
      </c>
      <c r="H164" s="1">
        <v>189.12625228145788</v>
      </c>
      <c r="I164" s="1">
        <v>47.387265876616006</v>
      </c>
      <c r="J164" s="1">
        <v>405.83841850423397</v>
      </c>
      <c r="K164" s="1">
        <v>610.93178504191462</v>
      </c>
      <c r="L164" s="1">
        <v>104.64022009870469</v>
      </c>
      <c r="M164" s="1">
        <v>34.241359443921723</v>
      </c>
      <c r="N164" s="1">
        <v>171.30172146372053</v>
      </c>
      <c r="O164" s="1">
        <v>176.73893641222563</v>
      </c>
      <c r="P164" s="1">
        <v>7876.4923422739503</v>
      </c>
    </row>
    <row r="165" spans="1:16" hidden="1" x14ac:dyDescent="0.2">
      <c r="A165" t="s">
        <v>8</v>
      </c>
      <c r="B165" t="s">
        <v>67</v>
      </c>
      <c r="C165" t="s">
        <v>68</v>
      </c>
      <c r="D165" t="s">
        <v>5</v>
      </c>
      <c r="E165">
        <v>1967</v>
      </c>
      <c r="F165" s="1">
        <v>6029.0251343596319</v>
      </c>
      <c r="G165" s="1">
        <v>47.479145327373622</v>
      </c>
      <c r="H165" s="1">
        <v>230.81122217206493</v>
      </c>
      <c r="I165" s="1">
        <v>56.864719051939204</v>
      </c>
      <c r="J165" s="1">
        <v>473.1164451011926</v>
      </c>
      <c r="K165" s="1">
        <v>587.06726218871472</v>
      </c>
      <c r="L165" s="1">
        <v>108.15753842135022</v>
      </c>
      <c r="M165" s="1">
        <v>37.713320502673028</v>
      </c>
      <c r="N165" s="1">
        <v>184.71691651810826</v>
      </c>
      <c r="O165" s="1">
        <v>192.72064874737367</v>
      </c>
      <c r="P165" s="1">
        <v>7947.6723523904229</v>
      </c>
    </row>
    <row r="166" spans="1:16" hidden="1" x14ac:dyDescent="0.2">
      <c r="A166" t="s">
        <v>8</v>
      </c>
      <c r="B166" t="s">
        <v>67</v>
      </c>
      <c r="C166" t="s">
        <v>68</v>
      </c>
      <c r="D166" t="s">
        <v>5</v>
      </c>
      <c r="E166">
        <v>1968</v>
      </c>
      <c r="F166" s="1">
        <v>6371.1873595361112</v>
      </c>
      <c r="G166" s="1">
        <v>43.522549883425825</v>
      </c>
      <c r="H166" s="1">
        <v>235.48982802690409</v>
      </c>
      <c r="I166" s="1">
        <v>82.137927519467738</v>
      </c>
      <c r="J166" s="1">
        <v>451.41385587636722</v>
      </c>
      <c r="K166" s="1">
        <v>682.52535360151387</v>
      </c>
      <c r="L166" s="1">
        <v>140.77647858017014</v>
      </c>
      <c r="M166" s="1">
        <v>41.484652552940332</v>
      </c>
      <c r="N166" s="1">
        <v>197.10017349138926</v>
      </c>
      <c r="O166" s="1">
        <v>151.35621682110809</v>
      </c>
      <c r="P166" s="1">
        <v>8396.9943958893982</v>
      </c>
    </row>
    <row r="167" spans="1:16" hidden="1" x14ac:dyDescent="0.2">
      <c r="A167" t="s">
        <v>8</v>
      </c>
      <c r="B167" t="s">
        <v>67</v>
      </c>
      <c r="C167" t="s">
        <v>68</v>
      </c>
      <c r="D167" t="s">
        <v>5</v>
      </c>
      <c r="E167">
        <v>1969</v>
      </c>
      <c r="F167" s="1">
        <v>6713.3495847125905</v>
      </c>
      <c r="G167" s="1">
        <v>35.609358995530215</v>
      </c>
      <c r="H167" s="1">
        <v>262.78169551346582</v>
      </c>
      <c r="I167" s="1">
        <v>85.297078577908806</v>
      </c>
      <c r="J167" s="1">
        <v>464.43540941126241</v>
      </c>
      <c r="K167" s="1">
        <v>725.48149473727347</v>
      </c>
      <c r="L167" s="1">
        <v>148.50201703883801</v>
      </c>
      <c r="M167" s="1">
        <v>45.255984603207622</v>
      </c>
      <c r="N167" s="1">
        <v>210.51536854577699</v>
      </c>
      <c r="O167" s="1">
        <v>165.45772770506227</v>
      </c>
      <c r="P167" s="1">
        <v>8856.6857198409161</v>
      </c>
    </row>
    <row r="168" spans="1:16" hidden="1" x14ac:dyDescent="0.2">
      <c r="A168" t="s">
        <v>8</v>
      </c>
      <c r="B168" t="s">
        <v>67</v>
      </c>
      <c r="C168" t="s">
        <v>68</v>
      </c>
      <c r="D168" t="s">
        <v>5</v>
      </c>
      <c r="E168">
        <v>1970</v>
      </c>
      <c r="F168" s="1">
        <v>7372.3286850524764</v>
      </c>
      <c r="G168" s="1">
        <v>35.609358995530215</v>
      </c>
      <c r="H168" s="1">
        <v>290.07356300002755</v>
      </c>
      <c r="I168" s="1">
        <v>94.774531753231997</v>
      </c>
      <c r="J168" s="1">
        <v>412.34919527168159</v>
      </c>
      <c r="K168" s="1">
        <v>837.64475214731249</v>
      </c>
      <c r="L168" s="1">
        <v>173.39541873899006</v>
      </c>
      <c r="M168" s="1">
        <v>56.449319266179884</v>
      </c>
      <c r="N168" s="1">
        <v>225.99443976237825</v>
      </c>
      <c r="O168" s="1">
        <v>186.13994366819506</v>
      </c>
      <c r="P168" s="1">
        <v>9684.7592076560031</v>
      </c>
    </row>
    <row r="169" spans="1:16" hidden="1" x14ac:dyDescent="0.2">
      <c r="A169" t="s">
        <v>8</v>
      </c>
      <c r="B169" t="s">
        <v>67</v>
      </c>
      <c r="C169" t="s">
        <v>68</v>
      </c>
      <c r="D169" t="s">
        <v>5</v>
      </c>
      <c r="E169">
        <v>1971</v>
      </c>
      <c r="F169" s="1">
        <v>7618.1574517936569</v>
      </c>
      <c r="G169" s="1">
        <v>39.397588675905766</v>
      </c>
      <c r="H169" s="1">
        <v>327.00476602501089</v>
      </c>
      <c r="I169" s="1">
        <v>102.06488034963446</v>
      </c>
      <c r="J169" s="1">
        <v>454.01816658334621</v>
      </c>
      <c r="K169" s="1">
        <v>902.15247692762466</v>
      </c>
      <c r="L169" s="1">
        <v>190.72638092863679</v>
      </c>
      <c r="M169" s="1">
        <v>64.082699667783487</v>
      </c>
      <c r="N169" s="1">
        <v>231.03941814431744</v>
      </c>
      <c r="O169" s="1">
        <v>203.97483489207659</v>
      </c>
      <c r="P169" s="1">
        <v>10132.618663987992</v>
      </c>
    </row>
    <row r="170" spans="1:16" hidden="1" x14ac:dyDescent="0.2">
      <c r="A170" t="s">
        <v>8</v>
      </c>
      <c r="B170" t="s">
        <v>67</v>
      </c>
      <c r="C170" t="s">
        <v>68</v>
      </c>
      <c r="D170" t="s">
        <v>5</v>
      </c>
      <c r="E170">
        <v>1972</v>
      </c>
      <c r="F170" s="1">
        <v>7241.8113501331918</v>
      </c>
      <c r="G170" s="1">
        <v>38.639942739830651</v>
      </c>
      <c r="H170" s="1">
        <v>342.74337997236665</v>
      </c>
      <c r="I170" s="1">
        <v>113.15888908329038</v>
      </c>
      <c r="J170" s="1">
        <v>479.19317008414367</v>
      </c>
      <c r="K170" s="1">
        <v>934.40633931778075</v>
      </c>
      <c r="L170" s="1">
        <v>209.25849891360554</v>
      </c>
      <c r="M170" s="1">
        <v>69.171619935519232</v>
      </c>
      <c r="N170" s="1">
        <v>248.74832185234888</v>
      </c>
      <c r="O170" s="1">
        <v>226.40925069474858</v>
      </c>
      <c r="P170" s="1">
        <v>9903.5407627268251</v>
      </c>
    </row>
    <row r="171" spans="1:16" hidden="1" x14ac:dyDescent="0.2">
      <c r="A171" t="s">
        <v>8</v>
      </c>
      <c r="B171" t="s">
        <v>67</v>
      </c>
      <c r="C171" t="s">
        <v>68</v>
      </c>
      <c r="D171" t="s">
        <v>5</v>
      </c>
      <c r="E171">
        <v>1973</v>
      </c>
      <c r="F171" s="1">
        <v>7385.6338502626968</v>
      </c>
      <c r="G171" s="1">
        <v>42.049349452168656</v>
      </c>
      <c r="H171" s="1">
        <v>361.52063720658816</v>
      </c>
      <c r="I171" s="1">
        <v>125.83775620746857</v>
      </c>
      <c r="J171" s="1">
        <v>506.53843250742358</v>
      </c>
      <c r="K171" s="1">
        <v>1055.059676406883</v>
      </c>
      <c r="L171" s="1">
        <v>219.55412001636594</v>
      </c>
      <c r="M171" s="1">
        <v>71.90455859782179</v>
      </c>
      <c r="N171" s="1">
        <v>277.57676974914432</v>
      </c>
      <c r="O171" s="1">
        <v>246.87244167793895</v>
      </c>
      <c r="P171" s="1">
        <v>10292.5475920845</v>
      </c>
    </row>
    <row r="172" spans="1:16" hidden="1" x14ac:dyDescent="0.2">
      <c r="A172" t="s">
        <v>8</v>
      </c>
      <c r="B172" t="s">
        <v>67</v>
      </c>
      <c r="C172" t="s">
        <v>68</v>
      </c>
      <c r="D172" t="s">
        <v>5</v>
      </c>
      <c r="E172">
        <v>1974</v>
      </c>
      <c r="F172" s="1">
        <v>8253.0039061097941</v>
      </c>
      <c r="G172" s="1">
        <v>47.352871004694428</v>
      </c>
      <c r="H172" s="1">
        <v>395.49111087513825</v>
      </c>
      <c r="I172" s="1">
        <v>128.37352963230421</v>
      </c>
      <c r="J172" s="1">
        <v>511.5300280291334</v>
      </c>
      <c r="K172" s="1">
        <v>1272.2356831672671</v>
      </c>
      <c r="L172" s="1">
        <v>225.73149267802219</v>
      </c>
      <c r="M172" s="1">
        <v>91.977521876112803</v>
      </c>
      <c r="N172" s="1">
        <v>313.20049465018428</v>
      </c>
      <c r="O172" s="1">
        <v>270.52713951171864</v>
      </c>
      <c r="P172" s="1">
        <v>11509.42377753437</v>
      </c>
    </row>
    <row r="173" spans="1:16" hidden="1" x14ac:dyDescent="0.2">
      <c r="A173" t="s">
        <v>8</v>
      </c>
      <c r="B173" t="s">
        <v>67</v>
      </c>
      <c r="C173" t="s">
        <v>68</v>
      </c>
      <c r="D173" t="s">
        <v>5</v>
      </c>
      <c r="E173">
        <v>1975</v>
      </c>
      <c r="F173" s="1">
        <v>7677.0803262960526</v>
      </c>
      <c r="G173" s="1">
        <v>47.731693972731982</v>
      </c>
      <c r="H173" s="1">
        <v>443.64191988239497</v>
      </c>
      <c r="I173" s="1">
        <v>128.37352963230421</v>
      </c>
      <c r="J173" s="1">
        <v>504.1511476926928</v>
      </c>
      <c r="K173" s="1">
        <v>1248.8217682470058</v>
      </c>
      <c r="L173" s="1">
        <v>234.1395832452765</v>
      </c>
      <c r="M173" s="1">
        <v>109.69450354897054</v>
      </c>
      <c r="N173" s="1">
        <v>359.01713505759125</v>
      </c>
      <c r="O173" s="1">
        <v>291.0841983434558</v>
      </c>
      <c r="P173" s="1">
        <v>11043.735805918477</v>
      </c>
    </row>
    <row r="174" spans="1:16" hidden="1" x14ac:dyDescent="0.2">
      <c r="A174" t="s">
        <v>8</v>
      </c>
      <c r="B174" t="s">
        <v>67</v>
      </c>
      <c r="C174" t="s">
        <v>68</v>
      </c>
      <c r="D174" t="s">
        <v>5</v>
      </c>
      <c r="E174">
        <v>1976</v>
      </c>
      <c r="F174" s="1">
        <v>8676.5516653017494</v>
      </c>
      <c r="G174" s="1">
        <v>44.701110228431546</v>
      </c>
      <c r="H174" s="1">
        <v>453.84864476904653</v>
      </c>
      <c r="I174" s="1">
        <v>121.40015271400621</v>
      </c>
      <c r="J174" s="1">
        <v>479.62722186864016</v>
      </c>
      <c r="K174" s="1">
        <v>1317.8689255118584</v>
      </c>
      <c r="L174" s="1">
        <v>259.53544863208555</v>
      </c>
      <c r="M174" s="1">
        <v>134.00823371704138</v>
      </c>
      <c r="N174" s="1">
        <v>376.72603876562272</v>
      </c>
      <c r="O174" s="1">
        <v>302.4422080176119</v>
      </c>
      <c r="P174" s="1">
        <v>12166.709649526094</v>
      </c>
    </row>
    <row r="175" spans="1:16" hidden="1" x14ac:dyDescent="0.2">
      <c r="A175" t="s">
        <v>8</v>
      </c>
      <c r="B175" t="s">
        <v>67</v>
      </c>
      <c r="C175" t="s">
        <v>68</v>
      </c>
      <c r="D175" t="s">
        <v>5</v>
      </c>
      <c r="E175">
        <v>1977</v>
      </c>
      <c r="F175" s="1">
        <v>10130.61614898991</v>
      </c>
      <c r="G175" s="1">
        <v>32.957598219267325</v>
      </c>
      <c r="H175" s="1">
        <v>495.5325975504096</v>
      </c>
      <c r="I175" s="1">
        <v>123.30198278263295</v>
      </c>
      <c r="J175" s="1">
        <v>451.19682998411901</v>
      </c>
      <c r="K175" s="1">
        <v>1460.5026725261039</v>
      </c>
      <c r="L175" s="1">
        <v>248.03867173400309</v>
      </c>
      <c r="M175" s="1">
        <v>135.91337194592856</v>
      </c>
      <c r="N175" s="1">
        <v>427.27878132750322</v>
      </c>
      <c r="O175" s="1">
        <v>310.3271072955385</v>
      </c>
      <c r="P175" s="1">
        <v>13815.665762355413</v>
      </c>
    </row>
    <row r="176" spans="1:16" hidden="1" x14ac:dyDescent="0.2">
      <c r="A176" t="s">
        <v>8</v>
      </c>
      <c r="B176" t="s">
        <v>67</v>
      </c>
      <c r="C176" t="s">
        <v>68</v>
      </c>
      <c r="D176" t="s">
        <v>5</v>
      </c>
      <c r="E176">
        <v>1978</v>
      </c>
      <c r="F176" s="1">
        <v>10984.68103962679</v>
      </c>
      <c r="G176" s="1">
        <v>29.548191506929324</v>
      </c>
      <c r="H176" s="1">
        <v>495.61051148084204</v>
      </c>
      <c r="I176" s="1">
        <v>124.56986949505077</v>
      </c>
      <c r="J176" s="1">
        <v>457.92463264381485</v>
      </c>
      <c r="K176" s="1">
        <v>1415.5861826790717</v>
      </c>
      <c r="L176" s="1">
        <v>255.84618440359637</v>
      </c>
      <c r="M176" s="1">
        <v>144.42569169202011</v>
      </c>
      <c r="N176" s="1">
        <v>525.50142166158469</v>
      </c>
      <c r="O176" s="1">
        <v>310.70257868972544</v>
      </c>
      <c r="P176" s="1">
        <v>14744.396303879425</v>
      </c>
    </row>
    <row r="177" spans="1:16" hidden="1" x14ac:dyDescent="0.2">
      <c r="A177" t="s">
        <v>8</v>
      </c>
      <c r="B177" t="s">
        <v>67</v>
      </c>
      <c r="C177" t="s">
        <v>68</v>
      </c>
      <c r="D177" t="s">
        <v>5</v>
      </c>
      <c r="E177">
        <v>1979</v>
      </c>
      <c r="F177" s="1">
        <v>11583.096684438759</v>
      </c>
      <c r="G177" s="1">
        <v>29.548191506929324</v>
      </c>
      <c r="H177" s="1">
        <v>590.82133446930118</v>
      </c>
      <c r="I177" s="1">
        <v>161.33858415516752</v>
      </c>
      <c r="J177" s="1">
        <v>497.85739681749351</v>
      </c>
      <c r="K177" s="1">
        <v>1774.918101455329</v>
      </c>
      <c r="L177" s="1">
        <v>285.53189191655559</v>
      </c>
      <c r="M177" s="1">
        <v>161.57193575200455</v>
      </c>
      <c r="N177" s="1">
        <v>525.70733914656182</v>
      </c>
      <c r="O177" s="1">
        <v>334.54501222059861</v>
      </c>
      <c r="P177" s="1">
        <v>15944.936471878698</v>
      </c>
    </row>
    <row r="178" spans="1:16" hidden="1" x14ac:dyDescent="0.2">
      <c r="A178" t="s">
        <v>8</v>
      </c>
      <c r="B178" t="s">
        <v>67</v>
      </c>
      <c r="C178" t="s">
        <v>68</v>
      </c>
      <c r="D178" t="s">
        <v>5</v>
      </c>
      <c r="E178">
        <v>1980</v>
      </c>
      <c r="F178" s="1">
        <v>12376.654752333932</v>
      </c>
      <c r="G178" s="1">
        <v>30.684660411041989</v>
      </c>
      <c r="H178" s="1">
        <v>646.68562258937095</v>
      </c>
      <c r="I178" s="1">
        <v>175.60230966986799</v>
      </c>
      <c r="J178" s="1">
        <v>642.17961516258197</v>
      </c>
      <c r="K178" s="1">
        <v>1940.4879283914636</v>
      </c>
      <c r="L178" s="1">
        <v>304.66458779918537</v>
      </c>
      <c r="M178" s="1">
        <v>180.2585043374722</v>
      </c>
      <c r="N178" s="1">
        <v>551.13814854123484</v>
      </c>
      <c r="O178" s="1">
        <v>417.89966173010805</v>
      </c>
      <c r="P178" s="1">
        <v>17266.255790966261</v>
      </c>
    </row>
    <row r="179" spans="1:16" hidden="1" x14ac:dyDescent="0.2">
      <c r="A179" t="s">
        <v>8</v>
      </c>
      <c r="B179" t="s">
        <v>67</v>
      </c>
      <c r="C179" t="s">
        <v>68</v>
      </c>
      <c r="D179" t="s">
        <v>5</v>
      </c>
      <c r="E179">
        <v>1981</v>
      </c>
      <c r="F179" s="1">
        <v>12898.090512715351</v>
      </c>
      <c r="G179" s="1">
        <v>30.684660411041989</v>
      </c>
      <c r="H179" s="1">
        <v>678.941989788407</v>
      </c>
      <c r="I179" s="1">
        <v>183.84357330058381</v>
      </c>
      <c r="J179" s="1">
        <v>696.21906233239713</v>
      </c>
      <c r="K179" s="1">
        <v>2038.9219380562361</v>
      </c>
      <c r="L179" s="1">
        <v>312.98688152391668</v>
      </c>
      <c r="M179" s="1">
        <v>201.86358255017132</v>
      </c>
      <c r="N179" s="1">
        <v>601.79384984560397</v>
      </c>
      <c r="O179" s="1">
        <v>437.51804207637775</v>
      </c>
      <c r="P179" s="1">
        <v>18080.864092600084</v>
      </c>
    </row>
    <row r="180" spans="1:16" hidden="1" x14ac:dyDescent="0.2">
      <c r="A180" t="s">
        <v>8</v>
      </c>
      <c r="B180" t="s">
        <v>67</v>
      </c>
      <c r="C180" t="s">
        <v>68</v>
      </c>
      <c r="D180" t="s">
        <v>5</v>
      </c>
      <c r="E180">
        <v>1982</v>
      </c>
      <c r="F180" s="1">
        <v>12191.33280833446</v>
      </c>
      <c r="G180" s="1">
        <v>36.367004931605322</v>
      </c>
      <c r="H180" s="1">
        <v>680.26652660575883</v>
      </c>
      <c r="I180" s="1">
        <v>187.96420511594172</v>
      </c>
      <c r="J180" s="1">
        <v>738.75613721305467</v>
      </c>
      <c r="K180" s="1">
        <v>2134.4889377307727</v>
      </c>
      <c r="L180" s="1">
        <v>382.05333975493448</v>
      </c>
      <c r="M180" s="1">
        <v>225.69807783922766</v>
      </c>
      <c r="N180" s="1">
        <v>669.02590869063033</v>
      </c>
      <c r="O180" s="1">
        <v>414.05107993969153</v>
      </c>
      <c r="P180" s="1">
        <v>17660.004026156079</v>
      </c>
    </row>
    <row r="181" spans="1:16" hidden="1" x14ac:dyDescent="0.2">
      <c r="A181" t="s">
        <v>8</v>
      </c>
      <c r="B181" t="s">
        <v>67</v>
      </c>
      <c r="C181" t="s">
        <v>68</v>
      </c>
      <c r="D181" t="s">
        <v>5</v>
      </c>
      <c r="E181">
        <v>1983</v>
      </c>
      <c r="F181" s="1">
        <v>13886.474214045864</v>
      </c>
      <c r="G181" s="1">
        <v>36.745827899642876</v>
      </c>
      <c r="H181" s="1">
        <v>719.14557789155356</v>
      </c>
      <c r="I181" s="1">
        <v>196.52244042476201</v>
      </c>
      <c r="J181" s="1">
        <v>785.63372993867745</v>
      </c>
      <c r="K181" s="1">
        <v>2342.3471620228893</v>
      </c>
      <c r="L181" s="1">
        <v>448.71748639530813</v>
      </c>
      <c r="M181" s="1">
        <v>245.07373897556948</v>
      </c>
      <c r="N181" s="1">
        <v>742.33253334248161</v>
      </c>
      <c r="O181" s="1">
        <v>454.97746190607222</v>
      </c>
      <c r="P181" s="1">
        <v>19857.970172842823</v>
      </c>
    </row>
    <row r="182" spans="1:16" hidden="1" x14ac:dyDescent="0.2">
      <c r="A182" t="s">
        <v>8</v>
      </c>
      <c r="B182" t="s">
        <v>67</v>
      </c>
      <c r="C182" t="s">
        <v>68</v>
      </c>
      <c r="D182" t="s">
        <v>5</v>
      </c>
      <c r="E182">
        <v>1984</v>
      </c>
      <c r="F182" s="1">
        <v>12530.297731547169</v>
      </c>
      <c r="G182" s="1">
        <v>45.45875616450666</v>
      </c>
      <c r="H182" s="1">
        <v>723.82041371750086</v>
      </c>
      <c r="I182" s="1">
        <v>214.27285439861146</v>
      </c>
      <c r="J182" s="1">
        <v>881.12512252790896</v>
      </c>
      <c r="K182" s="1">
        <v>2383.2020543837534</v>
      </c>
      <c r="L182" s="1">
        <v>484.58056656992352</v>
      </c>
      <c r="M182" s="1">
        <v>231.94044565302829</v>
      </c>
      <c r="N182" s="1">
        <v>761.58581818784137</v>
      </c>
      <c r="O182" s="1">
        <v>493.55714765878434</v>
      </c>
      <c r="P182" s="1">
        <v>18749.840910809027</v>
      </c>
    </row>
    <row r="183" spans="1:16" hidden="1" x14ac:dyDescent="0.2">
      <c r="A183" t="s">
        <v>8</v>
      </c>
      <c r="B183" t="s">
        <v>67</v>
      </c>
      <c r="C183" t="s">
        <v>68</v>
      </c>
      <c r="D183" t="s">
        <v>5</v>
      </c>
      <c r="E183">
        <v>1985</v>
      </c>
      <c r="F183" s="1">
        <v>12240.118414105262</v>
      </c>
      <c r="G183" s="1">
        <v>57.20226817367088</v>
      </c>
      <c r="H183" s="1">
        <v>781.55463616794952</v>
      </c>
      <c r="I183" s="1">
        <v>233.29115508487874</v>
      </c>
      <c r="J183" s="1">
        <v>870.70787969999265</v>
      </c>
      <c r="K183" s="1">
        <v>2298.6252596717886</v>
      </c>
      <c r="L183" s="1">
        <v>526.79261309124126</v>
      </c>
      <c r="M183" s="1">
        <v>250.50540967069469</v>
      </c>
      <c r="N183" s="1">
        <v>839.42262750918883</v>
      </c>
      <c r="O183" s="1">
        <v>528.47598731817345</v>
      </c>
      <c r="P183" s="1">
        <v>18626.696250492842</v>
      </c>
    </row>
    <row r="184" spans="1:16" hidden="1" x14ac:dyDescent="0.2">
      <c r="A184" t="s">
        <v>8</v>
      </c>
      <c r="B184" t="s">
        <v>67</v>
      </c>
      <c r="C184" t="s">
        <v>68</v>
      </c>
      <c r="D184" t="s">
        <v>5</v>
      </c>
      <c r="E184">
        <v>1986</v>
      </c>
      <c r="F184" s="1">
        <v>13844.974770175895</v>
      </c>
      <c r="G184" s="1">
        <v>57.959914109745995</v>
      </c>
      <c r="H184" s="1">
        <v>825.03060934925918</v>
      </c>
      <c r="I184" s="1">
        <v>348.35187423679588</v>
      </c>
      <c r="J184" s="1">
        <v>903.47878942947898</v>
      </c>
      <c r="K184" s="1">
        <v>2475.9020440680533</v>
      </c>
      <c r="L184" s="1">
        <v>621.08334302402204</v>
      </c>
      <c r="M184" s="1">
        <v>248.9245502892777</v>
      </c>
      <c r="N184" s="1">
        <v>894.71147222554293</v>
      </c>
      <c r="O184" s="1">
        <v>565.64765534268452</v>
      </c>
      <c r="P184" s="1">
        <v>20786.065022250757</v>
      </c>
    </row>
    <row r="185" spans="1:16" hidden="1" x14ac:dyDescent="0.2">
      <c r="A185" t="s">
        <v>8</v>
      </c>
      <c r="B185" t="s">
        <v>67</v>
      </c>
      <c r="C185" t="s">
        <v>68</v>
      </c>
      <c r="D185" t="s">
        <v>5</v>
      </c>
      <c r="E185">
        <v>1987</v>
      </c>
      <c r="F185" s="1">
        <v>13817.097281164011</v>
      </c>
      <c r="G185" s="1">
        <v>45.45875616450666</v>
      </c>
      <c r="H185" s="1">
        <v>987.71489609222385</v>
      </c>
      <c r="I185" s="1">
        <v>427.27782208480517</v>
      </c>
      <c r="J185" s="1">
        <v>963.81198747449355</v>
      </c>
      <c r="K185" s="1">
        <v>2525.1190489004398</v>
      </c>
      <c r="L185" s="1">
        <v>601.77905345634622</v>
      </c>
      <c r="M185" s="1">
        <v>274.98846265469143</v>
      </c>
      <c r="N185" s="1">
        <v>942.99912245267512</v>
      </c>
      <c r="O185" s="1">
        <v>614.08346519280485</v>
      </c>
      <c r="P185" s="1">
        <v>21200.329895636998</v>
      </c>
    </row>
    <row r="186" spans="1:16" hidden="1" x14ac:dyDescent="0.2">
      <c r="A186" t="s">
        <v>8</v>
      </c>
      <c r="B186" t="s">
        <v>67</v>
      </c>
      <c r="C186" t="s">
        <v>68</v>
      </c>
      <c r="D186" t="s">
        <v>5</v>
      </c>
      <c r="E186">
        <v>1988</v>
      </c>
      <c r="F186" s="1">
        <v>13646.030871318346</v>
      </c>
      <c r="G186" s="1">
        <v>54.171684429370437</v>
      </c>
      <c r="H186" s="1">
        <v>977.7419129968697</v>
      </c>
      <c r="I186" s="1">
        <v>455.8052731142061</v>
      </c>
      <c r="J186" s="1">
        <v>959.47146962952854</v>
      </c>
      <c r="K186" s="1">
        <v>2580.7868262108573</v>
      </c>
      <c r="L186" s="1">
        <v>616.70770405534881</v>
      </c>
      <c r="M186" s="1">
        <v>307.45688225764064</v>
      </c>
      <c r="N186" s="1">
        <v>1210.0741004679867</v>
      </c>
      <c r="O186" s="1">
        <v>635.01599541872883</v>
      </c>
      <c r="P186" s="1">
        <v>21443.262719898885</v>
      </c>
    </row>
    <row r="187" spans="1:16" hidden="1" x14ac:dyDescent="0.2">
      <c r="A187" t="s">
        <v>8</v>
      </c>
      <c r="B187" t="s">
        <v>67</v>
      </c>
      <c r="C187" t="s">
        <v>68</v>
      </c>
      <c r="D187" t="s">
        <v>5</v>
      </c>
      <c r="E187">
        <v>1989</v>
      </c>
      <c r="F187" s="1">
        <v>14555.533950331135</v>
      </c>
      <c r="G187" s="1">
        <v>54.929330365445544</v>
      </c>
      <c r="H187" s="1">
        <v>1002.5964568048225</v>
      </c>
      <c r="I187" s="1">
        <v>503.98496818608322</v>
      </c>
      <c r="J187" s="1">
        <v>954.26284821557044</v>
      </c>
      <c r="K187" s="1">
        <v>2675.398155888648</v>
      </c>
      <c r="L187" s="1">
        <v>671.78927695511709</v>
      </c>
      <c r="M187" s="1">
        <v>302.34949040998566</v>
      </c>
      <c r="N187" s="1">
        <v>1315.0920178063129</v>
      </c>
      <c r="O187" s="1">
        <v>665.0537069536872</v>
      </c>
      <c r="P187" s="1">
        <v>22700.990201916808</v>
      </c>
    </row>
    <row r="188" spans="1:16" hidden="1" x14ac:dyDescent="0.2">
      <c r="A188" t="s">
        <v>8</v>
      </c>
      <c r="B188" t="s">
        <v>67</v>
      </c>
      <c r="C188" t="s">
        <v>68</v>
      </c>
      <c r="D188" t="s">
        <v>5</v>
      </c>
      <c r="E188">
        <v>1990</v>
      </c>
      <c r="F188" s="1">
        <v>14887.846290938736</v>
      </c>
      <c r="G188" s="1">
        <v>82.204584064149543</v>
      </c>
      <c r="H188" s="1">
        <v>985.92287569227733</v>
      </c>
      <c r="I188" s="1">
        <v>542.65551291482666</v>
      </c>
      <c r="J188" s="1">
        <v>901.74258229149314</v>
      </c>
      <c r="K188" s="1">
        <v>2624.0308935635844</v>
      </c>
      <c r="L188" s="1">
        <v>708.76771608253159</v>
      </c>
      <c r="M188" s="1">
        <v>305.38960460501829</v>
      </c>
      <c r="N188" s="1">
        <v>1479.2082533330697</v>
      </c>
      <c r="O188" s="1">
        <v>702.41311067529159</v>
      </c>
      <c r="P188" s="1">
        <v>23220.181424160975</v>
      </c>
    </row>
    <row r="189" spans="1:16" hidden="1" x14ac:dyDescent="0.2">
      <c r="A189" t="s">
        <v>8</v>
      </c>
      <c r="B189" t="s">
        <v>67</v>
      </c>
      <c r="C189" t="s">
        <v>68</v>
      </c>
      <c r="D189" t="s">
        <v>5</v>
      </c>
      <c r="E189">
        <v>1991</v>
      </c>
      <c r="F189" s="1">
        <v>15965.564672966431</v>
      </c>
      <c r="G189" s="1">
        <v>138.64920630174532</v>
      </c>
      <c r="H189" s="1">
        <v>984.5983388749255</v>
      </c>
      <c r="I189" s="1">
        <v>575.62056743768994</v>
      </c>
      <c r="J189" s="1">
        <v>855.95011902711155</v>
      </c>
      <c r="K189" s="1">
        <v>2753.5241781225814</v>
      </c>
      <c r="L189" s="1">
        <v>751.32294997394138</v>
      </c>
      <c r="M189" s="1">
        <v>492.221731765313</v>
      </c>
      <c r="N189" s="1">
        <v>1652.2818994563306</v>
      </c>
      <c r="O189" s="1">
        <v>739.58477869980254</v>
      </c>
      <c r="P189" s="1">
        <v>24909.318442625874</v>
      </c>
    </row>
    <row r="190" spans="1:16" hidden="1" x14ac:dyDescent="0.2">
      <c r="A190" t="s">
        <v>8</v>
      </c>
      <c r="B190" t="s">
        <v>67</v>
      </c>
      <c r="C190" t="s">
        <v>68</v>
      </c>
      <c r="D190" t="s">
        <v>5</v>
      </c>
      <c r="E190">
        <v>1992</v>
      </c>
      <c r="F190" s="1">
        <v>18596.720186293715</v>
      </c>
      <c r="G190" s="1">
        <v>74.161203370700989</v>
      </c>
      <c r="H190" s="1">
        <v>1099.6812616005661</v>
      </c>
      <c r="I190" s="1">
        <v>556.8247938070715</v>
      </c>
      <c r="J190" s="1">
        <v>714.2365231616958</v>
      </c>
      <c r="K190" s="1">
        <v>2905.1675386568686</v>
      </c>
      <c r="L190" s="1">
        <v>804.02923669838572</v>
      </c>
      <c r="M190" s="1">
        <v>539.06943244180297</v>
      </c>
      <c r="N190" s="1">
        <v>1598.636383240216</v>
      </c>
      <c r="O190" s="1">
        <v>748.15836673842136</v>
      </c>
      <c r="P190" s="1">
        <v>27636.684926009446</v>
      </c>
    </row>
    <row r="191" spans="1:16" hidden="1" x14ac:dyDescent="0.2">
      <c r="A191" t="s">
        <v>8</v>
      </c>
      <c r="B191" t="s">
        <v>67</v>
      </c>
      <c r="C191" t="s">
        <v>68</v>
      </c>
      <c r="D191" t="s">
        <v>5</v>
      </c>
      <c r="E191">
        <v>1993</v>
      </c>
      <c r="F191" s="1">
        <v>21977.542712878407</v>
      </c>
      <c r="G191" s="1">
        <v>214.42260974572244</v>
      </c>
      <c r="H191" s="1">
        <v>1836.6769485506284</v>
      </c>
      <c r="I191" s="1">
        <v>577.9700391415173</v>
      </c>
      <c r="J191" s="1">
        <v>1016.5588610079161</v>
      </c>
      <c r="K191" s="1">
        <v>4315.849853100829</v>
      </c>
      <c r="L191" s="1">
        <v>1072.7279533328076</v>
      </c>
      <c r="M191" s="1">
        <v>703.99900879602126</v>
      </c>
      <c r="N191" s="1">
        <v>1975.4961346584212</v>
      </c>
      <c r="O191" s="1">
        <v>1020.2569765956398</v>
      </c>
      <c r="P191" s="1">
        <v>34711.501097807915</v>
      </c>
    </row>
    <row r="192" spans="1:16" hidden="1" x14ac:dyDescent="0.2">
      <c r="A192" t="s">
        <v>8</v>
      </c>
      <c r="B192" t="s">
        <v>67</v>
      </c>
      <c r="C192" t="s">
        <v>68</v>
      </c>
      <c r="D192" t="s">
        <v>5</v>
      </c>
      <c r="E192">
        <v>1994</v>
      </c>
      <c r="F192" s="1">
        <v>20731.514142015014</v>
      </c>
      <c r="G192" s="1">
        <v>137.03700622846924</v>
      </c>
      <c r="H192" s="1">
        <v>2066.8427940019096</v>
      </c>
      <c r="I192" s="1">
        <v>599.11528447596299</v>
      </c>
      <c r="J192" s="1">
        <v>1271.6433335656645</v>
      </c>
      <c r="K192" s="1">
        <v>4710.9207134401559</v>
      </c>
      <c r="L192" s="1">
        <v>1183.3078097938967</v>
      </c>
      <c r="M192" s="1">
        <v>1077.4971155592702</v>
      </c>
      <c r="N192" s="1">
        <v>2368.4495409414608</v>
      </c>
      <c r="O192" s="1">
        <v>1269.3422711913024</v>
      </c>
      <c r="P192" s="1">
        <v>35415.670011213108</v>
      </c>
    </row>
    <row r="193" spans="1:16" hidden="1" x14ac:dyDescent="0.2">
      <c r="A193" t="s">
        <v>8</v>
      </c>
      <c r="B193" t="s">
        <v>67</v>
      </c>
      <c r="C193" t="s">
        <v>68</v>
      </c>
      <c r="D193" t="s">
        <v>5</v>
      </c>
      <c r="E193">
        <v>1995</v>
      </c>
      <c r="F193" s="1">
        <v>24497.419528925289</v>
      </c>
      <c r="G193" s="1">
        <v>167.66880762071531</v>
      </c>
      <c r="H193" s="1">
        <v>2606.2213409180431</v>
      </c>
      <c r="I193" s="1">
        <v>747.13200181708328</v>
      </c>
      <c r="J193" s="1">
        <v>1590.9713029157349</v>
      </c>
      <c r="K193" s="1">
        <v>6221.3683966566732</v>
      </c>
      <c r="L193" s="1">
        <v>1473.7091150795604</v>
      </c>
      <c r="M193" s="1">
        <v>1568.4353486759123</v>
      </c>
      <c r="N193" s="1">
        <v>2462.3291943196614</v>
      </c>
      <c r="O193" s="1">
        <v>1272.5009615213198</v>
      </c>
      <c r="P193" s="1">
        <v>42607.755998449997</v>
      </c>
    </row>
    <row r="194" spans="1:16" hidden="1" x14ac:dyDescent="0.2">
      <c r="A194" t="s">
        <v>8</v>
      </c>
      <c r="B194" t="s">
        <v>67</v>
      </c>
      <c r="C194" t="s">
        <v>68</v>
      </c>
      <c r="D194" t="s">
        <v>5</v>
      </c>
      <c r="E194">
        <v>1996</v>
      </c>
      <c r="F194" s="1">
        <v>27310.13502202585</v>
      </c>
      <c r="G194" s="1">
        <v>195.07620886640916</v>
      </c>
      <c r="H194" s="1">
        <v>2870.0983455515825</v>
      </c>
      <c r="I194" s="1">
        <v>848.15928508165746</v>
      </c>
      <c r="J194" s="1">
        <v>1753.4695595080784</v>
      </c>
      <c r="K194" s="1">
        <v>6817.9653019165653</v>
      </c>
      <c r="L194" s="1">
        <v>1681.4338921700173</v>
      </c>
      <c r="M194" s="1">
        <v>1953.4849432772003</v>
      </c>
      <c r="N194" s="1">
        <v>3500.3699331014795</v>
      </c>
      <c r="O194" s="1">
        <v>1516.1713584083809</v>
      </c>
      <c r="P194" s="1">
        <v>48446.363849907226</v>
      </c>
    </row>
    <row r="195" spans="1:16" hidden="1" x14ac:dyDescent="0.2">
      <c r="A195" t="s">
        <v>8</v>
      </c>
      <c r="B195" t="s">
        <v>67</v>
      </c>
      <c r="C195" t="s">
        <v>68</v>
      </c>
      <c r="D195" t="s">
        <v>5</v>
      </c>
      <c r="E195">
        <v>1997</v>
      </c>
      <c r="F195" s="1">
        <v>30125.778901896949</v>
      </c>
      <c r="G195" s="1">
        <v>217.6470098922747</v>
      </c>
      <c r="H195" s="1">
        <v>2923.5712187372337</v>
      </c>
      <c r="I195" s="1">
        <v>925.69185130795847</v>
      </c>
      <c r="J195" s="1">
        <v>1834.7186878042503</v>
      </c>
      <c r="K195" s="1">
        <v>7111.2754861078838</v>
      </c>
      <c r="L195" s="1">
        <v>1792.0137486311064</v>
      </c>
      <c r="M195" s="1">
        <v>2040.7628513868253</v>
      </c>
      <c r="N195" s="1">
        <v>3862.4771675602533</v>
      </c>
      <c r="O195" s="1">
        <v>1641.1652471819291</v>
      </c>
      <c r="P195" s="1">
        <v>52475.102170506674</v>
      </c>
    </row>
    <row r="196" spans="1:16" hidden="1" x14ac:dyDescent="0.2">
      <c r="A196" t="s">
        <v>8</v>
      </c>
      <c r="B196" t="s">
        <v>67</v>
      </c>
      <c r="C196" t="s">
        <v>68</v>
      </c>
      <c r="D196" t="s">
        <v>5</v>
      </c>
      <c r="E196">
        <v>1998</v>
      </c>
      <c r="F196" s="1">
        <v>26410.977586001754</v>
      </c>
      <c r="G196" s="1">
        <v>226.45599276745784</v>
      </c>
      <c r="H196" s="1">
        <v>2745.7016071916937</v>
      </c>
      <c r="I196" s="1">
        <v>1224.4397786409741</v>
      </c>
      <c r="J196" s="1">
        <v>2150.1019040463852</v>
      </c>
      <c r="K196" s="1">
        <v>7210.7224412110236</v>
      </c>
      <c r="L196" s="1">
        <v>1981.1940539492891</v>
      </c>
      <c r="M196" s="1">
        <v>2164.7317028131038</v>
      </c>
      <c r="N196" s="1">
        <v>4172.2259631704219</v>
      </c>
      <c r="O196" s="1">
        <v>1722.4215176721623</v>
      </c>
      <c r="P196" s="1">
        <v>50008.972547464262</v>
      </c>
    </row>
    <row r="197" spans="1:16" hidden="1" x14ac:dyDescent="0.2">
      <c r="A197" t="s">
        <v>8</v>
      </c>
      <c r="B197" t="s">
        <v>67</v>
      </c>
      <c r="C197" t="s">
        <v>68</v>
      </c>
      <c r="D197" t="s">
        <v>5</v>
      </c>
      <c r="E197">
        <v>1999</v>
      </c>
      <c r="F197" s="1">
        <v>26322.37061433429</v>
      </c>
      <c r="G197" s="1">
        <v>212.37744986995912</v>
      </c>
      <c r="H197" s="1">
        <v>3226.9334071700559</v>
      </c>
      <c r="I197" s="1">
        <v>1372.5642341960363</v>
      </c>
      <c r="J197" s="1">
        <v>2394.6382489154967</v>
      </c>
      <c r="K197" s="1">
        <v>7782.1842965310743</v>
      </c>
      <c r="L197" s="1">
        <v>2160.7279746729387</v>
      </c>
      <c r="M197" s="1">
        <v>2409.4222472295091</v>
      </c>
      <c r="N197" s="1">
        <v>5381.4333546638836</v>
      </c>
      <c r="O197" s="1">
        <v>1830.7357968404642</v>
      </c>
      <c r="P197" s="1">
        <v>53093.387624423704</v>
      </c>
    </row>
    <row r="198" spans="1:16" hidden="1" x14ac:dyDescent="0.2">
      <c r="A198" t="s">
        <v>8</v>
      </c>
      <c r="B198" t="s">
        <v>67</v>
      </c>
      <c r="C198" t="s">
        <v>68</v>
      </c>
      <c r="D198" t="s">
        <v>5</v>
      </c>
      <c r="E198">
        <v>2000</v>
      </c>
      <c r="F198" s="1">
        <v>30012.710052397564</v>
      </c>
      <c r="G198" s="1">
        <v>247.8179849648516</v>
      </c>
      <c r="H198" s="1">
        <v>3673.8330854230758</v>
      </c>
      <c r="I198" s="1">
        <v>1399.8398711400484</v>
      </c>
      <c r="J198" s="1">
        <v>2516.2604074159344</v>
      </c>
      <c r="K198" s="1">
        <v>8898.1216210220227</v>
      </c>
      <c r="L198" s="1">
        <v>2364.2411401653285</v>
      </c>
      <c r="M198" s="1">
        <v>2624.9227365528586</v>
      </c>
      <c r="N198" s="1">
        <v>6614.2519679592915</v>
      </c>
      <c r="O198" s="1">
        <v>2020.7729838435307</v>
      </c>
      <c r="P198" s="1">
        <v>60372.771850884514</v>
      </c>
    </row>
    <row r="199" spans="1:16" hidden="1" x14ac:dyDescent="0.2">
      <c r="A199" t="s">
        <v>8</v>
      </c>
      <c r="B199" t="s">
        <v>67</v>
      </c>
      <c r="C199" t="s">
        <v>68</v>
      </c>
      <c r="D199" t="s">
        <v>5</v>
      </c>
      <c r="E199">
        <v>2001</v>
      </c>
      <c r="F199" s="1">
        <v>29038.610527374021</v>
      </c>
      <c r="G199" s="1">
        <v>325.07658709527777</v>
      </c>
      <c r="H199" s="1">
        <v>3857.9087732389394</v>
      </c>
      <c r="I199" s="1">
        <v>1461.894315840357</v>
      </c>
      <c r="J199" s="1">
        <v>2702.125318388697</v>
      </c>
      <c r="K199" s="1">
        <v>8921.7444109107837</v>
      </c>
      <c r="L199" s="1">
        <v>2815.0889338700395</v>
      </c>
      <c r="M199" s="1">
        <v>2902.8779691764685</v>
      </c>
      <c r="N199" s="1">
        <v>6680.5097535590157</v>
      </c>
      <c r="O199" s="1">
        <v>2008.867514695447</v>
      </c>
      <c r="P199" s="1">
        <v>60714.704104149045</v>
      </c>
    </row>
    <row r="200" spans="1:16" hidden="1" x14ac:dyDescent="0.2">
      <c r="A200" t="s">
        <v>8</v>
      </c>
      <c r="B200" t="s">
        <v>67</v>
      </c>
      <c r="C200" t="s">
        <v>68</v>
      </c>
      <c r="D200" t="s">
        <v>5</v>
      </c>
      <c r="E200">
        <v>2002</v>
      </c>
      <c r="F200" s="1">
        <v>25962.916559999212</v>
      </c>
      <c r="G200" s="1">
        <v>346.25841267158103</v>
      </c>
      <c r="H200" s="1">
        <v>3750.5108181891028</v>
      </c>
      <c r="I200" s="1">
        <v>1543.2859550438066</v>
      </c>
      <c r="J200" s="1">
        <v>3052.8496445147143</v>
      </c>
      <c r="K200" s="1">
        <v>8753.1692773177383</v>
      </c>
      <c r="L200" s="1">
        <v>3000.7703909521501</v>
      </c>
      <c r="M200" s="1">
        <v>3116.2170843579679</v>
      </c>
      <c r="N200" s="1">
        <v>6993.4882370197774</v>
      </c>
      <c r="O200" s="1">
        <v>1979.0973255346807</v>
      </c>
      <c r="P200" s="1">
        <v>58498.563705600733</v>
      </c>
    </row>
    <row r="201" spans="1:16" hidden="1" x14ac:dyDescent="0.2">
      <c r="A201" t="s">
        <v>8</v>
      </c>
      <c r="B201" t="s">
        <v>67</v>
      </c>
      <c r="C201" t="s">
        <v>68</v>
      </c>
      <c r="D201" t="s">
        <v>5</v>
      </c>
      <c r="E201">
        <v>2003</v>
      </c>
      <c r="F201" s="1">
        <v>27603.263967532912</v>
      </c>
      <c r="G201" s="1">
        <v>393.95538966939699</v>
      </c>
      <c r="H201" s="1">
        <v>4134.6348325501795</v>
      </c>
      <c r="I201" s="1">
        <v>1650.4951908351482</v>
      </c>
      <c r="J201" s="1">
        <v>3518.2649499456347</v>
      </c>
      <c r="K201" s="1">
        <v>10210.325829876056</v>
      </c>
      <c r="L201" s="1">
        <v>3366.40052911268</v>
      </c>
      <c r="M201" s="1">
        <v>3700.4126285552666</v>
      </c>
      <c r="N201" s="1">
        <v>7769.0646379148948</v>
      </c>
      <c r="O201" s="1">
        <v>2290.8760415157535</v>
      </c>
      <c r="P201" s="1">
        <v>64637.693997507922</v>
      </c>
    </row>
    <row r="202" spans="1:16" hidden="1" x14ac:dyDescent="0.2">
      <c r="A202" t="s">
        <v>8</v>
      </c>
      <c r="B202" t="s">
        <v>67</v>
      </c>
      <c r="C202" t="s">
        <v>68</v>
      </c>
      <c r="D202" t="s">
        <v>5</v>
      </c>
      <c r="E202">
        <v>2004</v>
      </c>
      <c r="F202" s="1">
        <v>33794.572333450284</v>
      </c>
      <c r="G202" s="1">
        <v>410.08264574720971</v>
      </c>
      <c r="H202" s="1">
        <v>4507.6036667315002</v>
      </c>
      <c r="I202" s="1">
        <v>1900.9397236230186</v>
      </c>
      <c r="J202" s="1">
        <v>4407.434011891356</v>
      </c>
      <c r="K202" s="1">
        <v>11597.37536701178</v>
      </c>
      <c r="L202" s="1">
        <v>4029.529412534233</v>
      </c>
      <c r="M202" s="1">
        <v>3983.4710196428327</v>
      </c>
      <c r="N202" s="1">
        <v>8019.3691695911193</v>
      </c>
      <c r="O202" s="1">
        <v>2598.1441614069245</v>
      </c>
      <c r="P202" s="1">
        <v>75248.521511630257</v>
      </c>
    </row>
    <row r="203" spans="1:16" hidden="1" x14ac:dyDescent="0.2">
      <c r="A203" t="s">
        <v>8</v>
      </c>
      <c r="B203" t="s">
        <v>67</v>
      </c>
      <c r="C203" t="s">
        <v>68</v>
      </c>
      <c r="D203" t="s">
        <v>5</v>
      </c>
      <c r="E203">
        <v>2005</v>
      </c>
      <c r="F203" s="1">
        <v>44198.372160877218</v>
      </c>
      <c r="G203" s="1">
        <v>485.48517064325409</v>
      </c>
      <c r="H203" s="1">
        <v>5007.1649572585102</v>
      </c>
      <c r="I203" s="1">
        <v>2047.0188134638693</v>
      </c>
      <c r="J203" s="1">
        <v>5249.5946264883687</v>
      </c>
      <c r="K203" s="1">
        <v>13947.309568191891</v>
      </c>
      <c r="L203" s="1">
        <v>5486.2562979502154</v>
      </c>
      <c r="M203" s="1">
        <v>4557.843940433444</v>
      </c>
      <c r="N203" s="1">
        <v>9278.7125828259595</v>
      </c>
      <c r="O203" s="1">
        <v>2975.2407138208964</v>
      </c>
      <c r="P203" s="1">
        <v>93232.998831953621</v>
      </c>
    </row>
    <row r="204" spans="1:16" hidden="1" x14ac:dyDescent="0.2">
      <c r="A204" t="s">
        <v>8</v>
      </c>
      <c r="B204" t="s">
        <v>67</v>
      </c>
      <c r="C204" t="s">
        <v>68</v>
      </c>
      <c r="D204" t="s">
        <v>5</v>
      </c>
      <c r="E204">
        <v>2006</v>
      </c>
      <c r="F204" s="1">
        <v>56437.406721426087</v>
      </c>
      <c r="G204" s="1">
        <v>586.29664002951097</v>
      </c>
      <c r="H204" s="1">
        <v>5916.6525542819663</v>
      </c>
      <c r="I204" s="1">
        <v>2429.2807706815011</v>
      </c>
      <c r="J204" s="1">
        <v>6592.997712035829</v>
      </c>
      <c r="K204" s="1">
        <v>18449.902528562074</v>
      </c>
      <c r="L204" s="1">
        <v>5517.9879395427788</v>
      </c>
      <c r="M204" s="1">
        <v>5758.6422695789934</v>
      </c>
      <c r="N204" s="1">
        <v>11094.18604958564</v>
      </c>
      <c r="O204" s="1">
        <v>3673.2549364164956</v>
      </c>
      <c r="P204" s="1">
        <v>116456.60812214088</v>
      </c>
    </row>
    <row r="205" spans="1:16" hidden="1" x14ac:dyDescent="0.2">
      <c r="A205" t="s">
        <v>8</v>
      </c>
      <c r="B205" t="s">
        <v>67</v>
      </c>
      <c r="C205" t="s">
        <v>68</v>
      </c>
      <c r="D205" t="s">
        <v>5</v>
      </c>
      <c r="E205">
        <v>2007</v>
      </c>
      <c r="F205" s="1">
        <v>73286.027757186035</v>
      </c>
      <c r="G205" s="1">
        <v>551.25462889823336</v>
      </c>
      <c r="H205" s="1">
        <v>7630.2065883859341</v>
      </c>
      <c r="I205" s="1">
        <v>3288.8272650914441</v>
      </c>
      <c r="J205" s="1">
        <v>8829.4484135536568</v>
      </c>
      <c r="K205" s="1">
        <v>25857.083816147711</v>
      </c>
      <c r="L205" s="1">
        <v>6373.8849979488023</v>
      </c>
      <c r="M205" s="1">
        <v>7911.1766518143822</v>
      </c>
      <c r="N205" s="1">
        <v>13406.976452395553</v>
      </c>
      <c r="O205" s="1">
        <v>4651.1563846798545</v>
      </c>
      <c r="P205" s="1">
        <v>151786.04295610162</v>
      </c>
    </row>
    <row r="206" spans="1:16" hidden="1" x14ac:dyDescent="0.2">
      <c r="A206" t="s">
        <v>8</v>
      </c>
      <c r="B206" t="s">
        <v>67</v>
      </c>
      <c r="C206" t="s">
        <v>68</v>
      </c>
      <c r="D206" t="s">
        <v>5</v>
      </c>
      <c r="E206">
        <v>2008</v>
      </c>
      <c r="F206" s="1">
        <v>113112.37759856513</v>
      </c>
      <c r="G206" s="1">
        <v>798.68100634907466</v>
      </c>
      <c r="H206" s="1">
        <v>9892.0498943139628</v>
      </c>
      <c r="I206" s="1">
        <v>3651.2174432325223</v>
      </c>
      <c r="J206" s="1">
        <v>11431.434686523466</v>
      </c>
      <c r="K206" s="1">
        <v>37493.558217592661</v>
      </c>
      <c r="L206" s="1">
        <v>7513.2421823595041</v>
      </c>
      <c r="M206" s="1">
        <v>11482.941078896238</v>
      </c>
      <c r="N206" s="1">
        <v>17523.196139292661</v>
      </c>
      <c r="O206" s="1">
        <v>6489.8396683774135</v>
      </c>
      <c r="P206" s="1">
        <v>219388.53791550262</v>
      </c>
    </row>
    <row r="207" spans="1:16" hidden="1" x14ac:dyDescent="0.2">
      <c r="A207" t="s">
        <v>8</v>
      </c>
      <c r="B207" t="s">
        <v>67</v>
      </c>
      <c r="C207" t="s">
        <v>68</v>
      </c>
      <c r="D207" t="s">
        <v>5</v>
      </c>
      <c r="E207">
        <v>2009</v>
      </c>
      <c r="F207" s="1">
        <v>155146.44106477144</v>
      </c>
      <c r="G207" s="1">
        <v>1101.2851952779035</v>
      </c>
      <c r="H207" s="1">
        <v>12631.28253503942</v>
      </c>
      <c r="I207" s="1">
        <v>3898.7314803541922</v>
      </c>
      <c r="J207" s="1">
        <v>15311.918180115934</v>
      </c>
      <c r="K207" s="1">
        <v>57480.455674535442</v>
      </c>
      <c r="L207" s="1">
        <v>10264.280108327084</v>
      </c>
      <c r="M207" s="1">
        <v>15236.308041133168</v>
      </c>
      <c r="N207" s="1">
        <v>21309.445059209786</v>
      </c>
      <c r="O207" s="1">
        <v>9297.2439395422371</v>
      </c>
      <c r="P207" s="1">
        <v>301677.39127830655</v>
      </c>
    </row>
    <row r="208" spans="1:16" hidden="1" x14ac:dyDescent="0.2">
      <c r="A208" t="s">
        <v>8</v>
      </c>
      <c r="B208" t="s">
        <v>67</v>
      </c>
      <c r="C208" t="s">
        <v>68</v>
      </c>
      <c r="D208" t="s">
        <v>5</v>
      </c>
      <c r="E208">
        <v>2010</v>
      </c>
      <c r="F208" s="1">
        <v>160014.9741864333</v>
      </c>
      <c r="G208" s="1">
        <v>2146.5849820519643</v>
      </c>
      <c r="H208" s="1">
        <v>14778.212670671826</v>
      </c>
      <c r="I208" s="1">
        <v>4607.7444256807476</v>
      </c>
      <c r="J208" s="1">
        <v>15129.591360902294</v>
      </c>
      <c r="K208" s="1">
        <v>67785.420727463701</v>
      </c>
      <c r="L208" s="1">
        <v>12849.71562125241</v>
      </c>
      <c r="M208" s="1">
        <v>20181.645060166458</v>
      </c>
      <c r="N208" s="1">
        <v>25304.566694620873</v>
      </c>
      <c r="O208" s="1">
        <v>10304.425737886544</v>
      </c>
      <c r="P208" s="1">
        <v>333102.88146713015</v>
      </c>
    </row>
    <row r="209" spans="1:16" hidden="1" x14ac:dyDescent="0.2">
      <c r="A209" t="s">
        <v>8</v>
      </c>
      <c r="B209" t="s">
        <v>67</v>
      </c>
      <c r="C209" t="s">
        <v>68</v>
      </c>
      <c r="D209" t="s">
        <v>5</v>
      </c>
      <c r="E209">
        <v>2011</v>
      </c>
      <c r="F209" s="1">
        <v>212577.848</v>
      </c>
      <c r="G209" s="1">
        <v>6809.6610000000001</v>
      </c>
      <c r="H209" s="1">
        <v>18037.324000000001</v>
      </c>
      <c r="I209" s="1">
        <v>5488.3829999999998</v>
      </c>
      <c r="J209" s="1">
        <v>19100.365000000002</v>
      </c>
      <c r="K209" s="1">
        <v>87936.880999999994</v>
      </c>
      <c r="L209" s="1">
        <v>19890.52</v>
      </c>
      <c r="M209" s="1">
        <v>28628.389342872721</v>
      </c>
      <c r="N209" s="1">
        <v>31207.567999999999</v>
      </c>
      <c r="O209" s="1">
        <v>12826.812</v>
      </c>
      <c r="P209" s="1">
        <v>442503.75134287268</v>
      </c>
    </row>
    <row r="210" spans="1:16" hidden="1" x14ac:dyDescent="0.2">
      <c r="A210" t="s">
        <v>8</v>
      </c>
      <c r="B210" t="s">
        <v>67</v>
      </c>
      <c r="C210" t="s">
        <v>68</v>
      </c>
      <c r="D210" t="s">
        <v>5</v>
      </c>
      <c r="E210">
        <v>2012</v>
      </c>
      <c r="F210" s="1">
        <v>331444.06800000003</v>
      </c>
      <c r="G210" s="1">
        <v>9300.616</v>
      </c>
      <c r="H210" s="1">
        <v>24327.504000000001</v>
      </c>
      <c r="I210" s="1">
        <v>7745.56</v>
      </c>
      <c r="J210" s="1">
        <v>27220.502</v>
      </c>
      <c r="K210" s="1">
        <v>127363.74400000001</v>
      </c>
      <c r="L210" s="1">
        <v>29153.704000000002</v>
      </c>
      <c r="M210" s="1">
        <v>39513.222986912049</v>
      </c>
      <c r="N210" s="1">
        <v>38910.342000000004</v>
      </c>
      <c r="O210" s="1">
        <v>17660.361000000001</v>
      </c>
      <c r="P210" s="1">
        <v>652639.62398691196</v>
      </c>
    </row>
    <row r="211" spans="1:16" hidden="1" x14ac:dyDescent="0.2">
      <c r="A211" t="s">
        <v>8</v>
      </c>
      <c r="B211" t="s">
        <v>67</v>
      </c>
      <c r="C211" t="s">
        <v>68</v>
      </c>
      <c r="D211" t="s">
        <v>6</v>
      </c>
      <c r="E211">
        <v>1960</v>
      </c>
      <c r="F211" s="1"/>
      <c r="G211" s="1"/>
      <c r="H211" s="1"/>
      <c r="I211" s="1"/>
      <c r="J211" s="1"/>
      <c r="K211" s="1"/>
      <c r="L211" s="1"/>
      <c r="M211" s="1" t="s">
        <v>53</v>
      </c>
      <c r="N211" s="1"/>
      <c r="O211" s="1"/>
      <c r="P211" s="1" t="s">
        <v>53</v>
      </c>
    </row>
    <row r="212" spans="1:16" hidden="1" x14ac:dyDescent="0.2">
      <c r="A212" t="s">
        <v>8</v>
      </c>
      <c r="B212" t="s">
        <v>67</v>
      </c>
      <c r="C212" t="s">
        <v>68</v>
      </c>
      <c r="D212" t="s">
        <v>6</v>
      </c>
      <c r="E212">
        <v>1961</v>
      </c>
      <c r="F212" s="1">
        <v>23576.240214557492</v>
      </c>
      <c r="G212" s="1">
        <v>29.011641672373639</v>
      </c>
      <c r="H212" s="1">
        <v>566.57202299684741</v>
      </c>
      <c r="I212" s="1">
        <v>111.31022552744284</v>
      </c>
      <c r="J212" s="1">
        <v>785.05695512360012</v>
      </c>
      <c r="K212" s="1">
        <v>1506.4225672838311</v>
      </c>
      <c r="L212" s="1">
        <v>263.5703266498366</v>
      </c>
      <c r="M212" s="1">
        <v>134.98721256221722</v>
      </c>
      <c r="N212" s="1">
        <v>506.50242013544909</v>
      </c>
      <c r="O212" s="1">
        <v>214.13448409531892</v>
      </c>
      <c r="P212" s="1">
        <v>27693.808070604406</v>
      </c>
    </row>
    <row r="213" spans="1:16" hidden="1" x14ac:dyDescent="0.2">
      <c r="A213" t="s">
        <v>8</v>
      </c>
      <c r="B213" t="s">
        <v>67</v>
      </c>
      <c r="C213" t="s">
        <v>68</v>
      </c>
      <c r="D213" t="s">
        <v>6</v>
      </c>
      <c r="E213">
        <v>1962</v>
      </c>
      <c r="F213" s="1">
        <v>23999.483888622028</v>
      </c>
      <c r="G213" s="1">
        <v>38.682188896498182</v>
      </c>
      <c r="H213" s="1">
        <v>606.47146123606194</v>
      </c>
      <c r="I213" s="1">
        <v>133.57227063293141</v>
      </c>
      <c r="J213" s="1">
        <v>862.96337051754517</v>
      </c>
      <c r="K213" s="1">
        <v>1646.3046628173299</v>
      </c>
      <c r="L213" s="1">
        <v>289.55613350263735</v>
      </c>
      <c r="M213" s="1">
        <v>148.48593381843898</v>
      </c>
      <c r="N213" s="1">
        <v>528.91403164586723</v>
      </c>
      <c r="O213" s="1">
        <v>262.25459288078389</v>
      </c>
      <c r="P213" s="1">
        <v>28516.688534570123</v>
      </c>
    </row>
    <row r="214" spans="1:16" hidden="1" x14ac:dyDescent="0.2">
      <c r="A214" t="s">
        <v>8</v>
      </c>
      <c r="B214" t="s">
        <v>67</v>
      </c>
      <c r="C214" t="s">
        <v>68</v>
      </c>
      <c r="D214" t="s">
        <v>6</v>
      </c>
      <c r="E214">
        <v>1963</v>
      </c>
      <c r="F214" s="1">
        <v>24532.457404110697</v>
      </c>
      <c r="G214" s="1">
        <v>38.682188896498182</v>
      </c>
      <c r="H214" s="1">
        <v>638.39101182743354</v>
      </c>
      <c r="I214" s="1">
        <v>166.96533829116424</v>
      </c>
      <c r="J214" s="1">
        <v>892.92737643829321</v>
      </c>
      <c r="K214" s="1">
        <v>1764.6664359610595</v>
      </c>
      <c r="L214" s="1">
        <v>311.8296822336095</v>
      </c>
      <c r="M214" s="1">
        <v>167.44596978137633</v>
      </c>
      <c r="N214" s="1">
        <v>564.77261006253616</v>
      </c>
      <c r="O214" s="1">
        <v>267.06660375933041</v>
      </c>
      <c r="P214" s="1">
        <v>29345.204621361994</v>
      </c>
    </row>
    <row r="215" spans="1:16" hidden="1" x14ac:dyDescent="0.2">
      <c r="A215" t="s">
        <v>8</v>
      </c>
      <c r="B215" t="s">
        <v>67</v>
      </c>
      <c r="C215" t="s">
        <v>68</v>
      </c>
      <c r="D215" t="s">
        <v>6</v>
      </c>
      <c r="E215">
        <v>1964</v>
      </c>
      <c r="F215" s="1">
        <v>25049.755227967347</v>
      </c>
      <c r="G215" s="1">
        <v>48.35273612062273</v>
      </c>
      <c r="H215" s="1">
        <v>742.12955124939151</v>
      </c>
      <c r="I215" s="1">
        <v>189.22738339665284</v>
      </c>
      <c r="J215" s="1">
        <v>934.87698472734053</v>
      </c>
      <c r="K215" s="1">
        <v>2001.3899822485184</v>
      </c>
      <c r="L215" s="1">
        <v>360.08903781738235</v>
      </c>
      <c r="M215" s="1">
        <v>183.50435562805762</v>
      </c>
      <c r="N215" s="1">
        <v>605.11351078128871</v>
      </c>
      <c r="O215" s="1">
        <v>279.0966309556967</v>
      </c>
      <c r="P215" s="1">
        <v>30393.535400892299</v>
      </c>
    </row>
    <row r="216" spans="1:16" hidden="1" x14ac:dyDescent="0.2">
      <c r="A216" t="s">
        <v>8</v>
      </c>
      <c r="B216" t="s">
        <v>67</v>
      </c>
      <c r="C216" t="s">
        <v>68</v>
      </c>
      <c r="D216" t="s">
        <v>6</v>
      </c>
      <c r="E216">
        <v>1965</v>
      </c>
      <c r="F216" s="1">
        <v>25394.620443871776</v>
      </c>
      <c r="G216" s="1">
        <v>77.364377792996365</v>
      </c>
      <c r="H216" s="1">
        <v>821.92842772782069</v>
      </c>
      <c r="I216" s="1">
        <v>233.75147360762998</v>
      </c>
      <c r="J216" s="1">
        <v>994.80499656883671</v>
      </c>
      <c r="K216" s="1">
        <v>2195.0728837564393</v>
      </c>
      <c r="L216" s="1">
        <v>408.34839340115525</v>
      </c>
      <c r="M216" s="1">
        <v>217.07403101221428</v>
      </c>
      <c r="N216" s="1">
        <v>654.41905610420838</v>
      </c>
      <c r="O216" s="1">
        <v>339.24676693752792</v>
      </c>
      <c r="P216" s="1">
        <v>31336.630850780606</v>
      </c>
    </row>
    <row r="217" spans="1:16" hidden="1" x14ac:dyDescent="0.2">
      <c r="A217" t="s">
        <v>8</v>
      </c>
      <c r="B217" t="s">
        <v>67</v>
      </c>
      <c r="C217" t="s">
        <v>68</v>
      </c>
      <c r="D217" t="s">
        <v>6</v>
      </c>
      <c r="E217">
        <v>1966</v>
      </c>
      <c r="F217" s="1">
        <v>25880.566884464381</v>
      </c>
      <c r="G217" s="1">
        <v>87.034925017120926</v>
      </c>
      <c r="H217" s="1">
        <v>913.69713567801421</v>
      </c>
      <c r="I217" s="1">
        <v>256.01351871311851</v>
      </c>
      <c r="J217" s="1">
        <v>1120.6538214359787</v>
      </c>
      <c r="K217" s="1">
        <v>2442.5565912387829</v>
      </c>
      <c r="L217" s="1">
        <v>449.18323274127073</v>
      </c>
      <c r="M217" s="1">
        <v>230.247175857706</v>
      </c>
      <c r="N217" s="1">
        <v>708.20692372921189</v>
      </c>
      <c r="O217" s="1">
        <v>356.08880501244062</v>
      </c>
      <c r="P217" s="1">
        <v>32444.249013888028</v>
      </c>
    </row>
    <row r="218" spans="1:16" hidden="1" x14ac:dyDescent="0.2">
      <c r="A218" t="s">
        <v>8</v>
      </c>
      <c r="B218" t="s">
        <v>67</v>
      </c>
      <c r="C218" t="s">
        <v>68</v>
      </c>
      <c r="D218" t="s">
        <v>6</v>
      </c>
      <c r="E218">
        <v>1967</v>
      </c>
      <c r="F218" s="1">
        <v>26742.729924225467</v>
      </c>
      <c r="G218" s="1">
        <v>87.034925017120926</v>
      </c>
      <c r="H218" s="1">
        <v>1057.3351133391868</v>
      </c>
      <c r="I218" s="1">
        <v>300.53760892409571</v>
      </c>
      <c r="J218" s="1">
        <v>1306.4306581446172</v>
      </c>
      <c r="K218" s="1">
        <v>2453.3167524336668</v>
      </c>
      <c r="L218" s="1">
        <v>482.59355583772896</v>
      </c>
      <c r="M218" s="1">
        <v>251.24787540482066</v>
      </c>
      <c r="N218" s="1">
        <v>770.95943595838241</v>
      </c>
      <c r="O218" s="1">
        <v>372.9308430873532</v>
      </c>
      <c r="P218" s="1">
        <v>33825.116692372438</v>
      </c>
    </row>
    <row r="219" spans="1:16" hidden="1" x14ac:dyDescent="0.2">
      <c r="A219" t="s">
        <v>8</v>
      </c>
      <c r="B219" t="s">
        <v>67</v>
      </c>
      <c r="C219" t="s">
        <v>68</v>
      </c>
      <c r="D219" t="s">
        <v>6</v>
      </c>
      <c r="E219">
        <v>1968</v>
      </c>
      <c r="F219" s="1">
        <v>26973.40327032287</v>
      </c>
      <c r="G219" s="1">
        <v>77.364377792996379</v>
      </c>
      <c r="H219" s="1">
        <v>1013.4457312760508</v>
      </c>
      <c r="I219" s="1">
        <v>322.00458099010251</v>
      </c>
      <c r="J219" s="1">
        <v>1823.7421268059088</v>
      </c>
      <c r="K219" s="1">
        <v>3829.567613554992</v>
      </c>
      <c r="L219" s="1">
        <v>605.09807385807551</v>
      </c>
      <c r="M219" s="1">
        <v>256.6047900004445</v>
      </c>
      <c r="N219" s="1">
        <v>583.54388246573694</v>
      </c>
      <c r="O219" s="1">
        <v>399.39690291935887</v>
      </c>
      <c r="P219" s="1">
        <v>35884.171349986536</v>
      </c>
    </row>
    <row r="220" spans="1:16" hidden="1" x14ac:dyDescent="0.2">
      <c r="A220" t="s">
        <v>8</v>
      </c>
      <c r="B220" t="s">
        <v>67</v>
      </c>
      <c r="C220" t="s">
        <v>68</v>
      </c>
      <c r="D220" t="s">
        <v>6</v>
      </c>
      <c r="E220">
        <v>1969</v>
      </c>
      <c r="F220" s="1">
        <v>27542.397524029795</v>
      </c>
      <c r="G220" s="1">
        <v>67.693830568871803</v>
      </c>
      <c r="H220" s="1">
        <v>1129.1541021697733</v>
      </c>
      <c r="I220" s="1">
        <v>332.73806702310594</v>
      </c>
      <c r="J220" s="1">
        <v>1876.3500727714636</v>
      </c>
      <c r="K220" s="1">
        <v>4053.9563409117309</v>
      </c>
      <c r="L220" s="1">
        <v>638.50839695453362</v>
      </c>
      <c r="M220" s="1">
        <v>277.03529470461206</v>
      </c>
      <c r="N220" s="1">
        <v>634.65721523645834</v>
      </c>
      <c r="O220" s="1">
        <v>423.45695731209133</v>
      </c>
      <c r="P220" s="1">
        <v>36975.947801682436</v>
      </c>
    </row>
    <row r="221" spans="1:16" hidden="1" x14ac:dyDescent="0.2">
      <c r="A221" t="s">
        <v>8</v>
      </c>
      <c r="B221" t="s">
        <v>67</v>
      </c>
      <c r="C221" t="s">
        <v>68</v>
      </c>
      <c r="D221" t="s">
        <v>6</v>
      </c>
      <c r="E221">
        <v>1970</v>
      </c>
      <c r="F221" s="1">
        <v>28188.282893102518</v>
      </c>
      <c r="G221" s="1">
        <v>87.034925017120898</v>
      </c>
      <c r="H221" s="1">
        <v>1232.8926415917313</v>
      </c>
      <c r="I221" s="1">
        <v>364.93852512211618</v>
      </c>
      <c r="J221" s="1">
        <v>1665.9182889092433</v>
      </c>
      <c r="K221" s="1">
        <v>4442.896801663409</v>
      </c>
      <c r="L221" s="1">
        <v>723.89033375659346</v>
      </c>
      <c r="M221" s="1">
        <v>332.97161008720502</v>
      </c>
      <c r="N221" s="1">
        <v>677.25165921205951</v>
      </c>
      <c r="O221" s="1">
        <v>437.89298994773083</v>
      </c>
      <c r="P221" s="1">
        <v>38153.970668409725</v>
      </c>
    </row>
    <row r="222" spans="1:16" hidden="1" x14ac:dyDescent="0.2">
      <c r="A222" t="s">
        <v>8</v>
      </c>
      <c r="B222" t="s">
        <v>67</v>
      </c>
      <c r="C222" t="s">
        <v>68</v>
      </c>
      <c r="D222" t="s">
        <v>6</v>
      </c>
      <c r="E222">
        <v>1971</v>
      </c>
      <c r="F222" s="1">
        <v>28757.184036965922</v>
      </c>
      <c r="G222" s="1">
        <v>90.819052191778312</v>
      </c>
      <c r="H222" s="1">
        <v>1346.3171670896422</v>
      </c>
      <c r="I222" s="1">
        <v>411.64196732524414</v>
      </c>
      <c r="J222" s="1">
        <v>1834.2637159990193</v>
      </c>
      <c r="K222" s="1">
        <v>4669.0860859018367</v>
      </c>
      <c r="L222" s="1">
        <v>798.39210389744107</v>
      </c>
      <c r="M222" s="1">
        <v>373.0128456847159</v>
      </c>
      <c r="N222" s="1">
        <v>691.37655660506607</v>
      </c>
      <c r="O222" s="1">
        <v>476.42537121277309</v>
      </c>
      <c r="P222" s="1">
        <v>39448.518902873446</v>
      </c>
    </row>
    <row r="223" spans="1:16" hidden="1" x14ac:dyDescent="0.2">
      <c r="A223" t="s">
        <v>8</v>
      </c>
      <c r="B223" t="s">
        <v>67</v>
      </c>
      <c r="C223" t="s">
        <v>68</v>
      </c>
      <c r="D223" t="s">
        <v>6</v>
      </c>
      <c r="E223">
        <v>1972</v>
      </c>
      <c r="F223" s="1">
        <v>29779.668525260982</v>
      </c>
      <c r="G223" s="1">
        <v>87.980956810785244</v>
      </c>
      <c r="H223" s="1">
        <v>1401.431901310458</v>
      </c>
      <c r="I223" s="1">
        <v>430.1061188939226</v>
      </c>
      <c r="J223" s="1">
        <v>1935.9724115324261</v>
      </c>
      <c r="K223" s="1">
        <v>4862.3206399863229</v>
      </c>
      <c r="L223" s="1">
        <v>875.11780747532873</v>
      </c>
      <c r="M223" s="1">
        <v>393.79611737556581</v>
      </c>
      <c r="N223" s="1">
        <v>755.68201052586005</v>
      </c>
      <c r="O223" s="1">
        <v>528.71931721533053</v>
      </c>
      <c r="P223" s="1">
        <v>41050.795806386981</v>
      </c>
    </row>
    <row r="224" spans="1:16" hidden="1" x14ac:dyDescent="0.2">
      <c r="A224" t="s">
        <v>8</v>
      </c>
      <c r="B224" t="s">
        <v>67</v>
      </c>
      <c r="C224" t="s">
        <v>68</v>
      </c>
      <c r="D224" t="s">
        <v>6</v>
      </c>
      <c r="E224">
        <v>1973</v>
      </c>
      <c r="F224" s="1">
        <v>29994.928417533632</v>
      </c>
      <c r="G224" s="1">
        <v>96.49524295376446</v>
      </c>
      <c r="H224" s="1">
        <v>1471.3237744165649</v>
      </c>
      <c r="I224" s="1">
        <v>455.08702983978168</v>
      </c>
      <c r="J224" s="1">
        <v>1900.023648455963</v>
      </c>
      <c r="K224" s="1">
        <v>5031.5881175952109</v>
      </c>
      <c r="L224" s="1">
        <v>925.15630980873391</v>
      </c>
      <c r="M224" s="1">
        <v>413.95953443678025</v>
      </c>
      <c r="N224" s="1">
        <v>839.68797923163709</v>
      </c>
      <c r="O224" s="1">
        <v>556.79290927986131</v>
      </c>
      <c r="P224" s="1">
        <v>41685.042963551925</v>
      </c>
    </row>
    <row r="225" spans="1:16" hidden="1" x14ac:dyDescent="0.2">
      <c r="A225" t="s">
        <v>8</v>
      </c>
      <c r="B225" t="s">
        <v>67</v>
      </c>
      <c r="C225" t="s">
        <v>68</v>
      </c>
      <c r="D225" t="s">
        <v>6</v>
      </c>
      <c r="E225">
        <v>1974</v>
      </c>
      <c r="F225" s="1">
        <v>29830.408357010969</v>
      </c>
      <c r="G225" s="1">
        <v>91.765083985442672</v>
      </c>
      <c r="H225" s="1">
        <v>1456.5466355312738</v>
      </c>
      <c r="I225" s="1">
        <v>482.24019391136778</v>
      </c>
      <c r="J225" s="1">
        <v>1884.2412646662967</v>
      </c>
      <c r="K225" s="1">
        <v>5371.6210150927136</v>
      </c>
      <c r="L225" s="1">
        <v>941.83581058653544</v>
      </c>
      <c r="M225" s="1">
        <v>507.47016862379564</v>
      </c>
      <c r="N225" s="1">
        <v>910.68417402280215</v>
      </c>
      <c r="O225" s="1">
        <v>577.71048768088428</v>
      </c>
      <c r="P225" s="1">
        <v>42054.523191112079</v>
      </c>
    </row>
    <row r="226" spans="1:16" hidden="1" x14ac:dyDescent="0.2">
      <c r="A226" t="s">
        <v>8</v>
      </c>
      <c r="B226" t="s">
        <v>67</v>
      </c>
      <c r="C226" t="s">
        <v>68</v>
      </c>
      <c r="D226" t="s">
        <v>6</v>
      </c>
      <c r="E226">
        <v>1975</v>
      </c>
      <c r="F226" s="1">
        <v>29294.431559164655</v>
      </c>
      <c r="G226" s="1">
        <v>81.906025375436457</v>
      </c>
      <c r="H226" s="1">
        <v>1438.620572252938</v>
      </c>
      <c r="I226" s="1">
        <v>480.16604253970598</v>
      </c>
      <c r="J226" s="1">
        <v>1849.1912347270259</v>
      </c>
      <c r="K226" s="1">
        <v>5335.9423515238323</v>
      </c>
      <c r="L226" s="1">
        <v>946.73100710725555</v>
      </c>
      <c r="M226" s="1">
        <v>625.02032236913146</v>
      </c>
      <c r="N226" s="1">
        <v>1020.1269248149582</v>
      </c>
      <c r="O226" s="1">
        <v>592.56948070149565</v>
      </c>
      <c r="P226" s="1">
        <v>41664.705520576426</v>
      </c>
    </row>
    <row r="227" spans="1:16" hidden="1" x14ac:dyDescent="0.2">
      <c r="A227" t="s">
        <v>8</v>
      </c>
      <c r="B227" t="s">
        <v>67</v>
      </c>
      <c r="C227" t="s">
        <v>68</v>
      </c>
      <c r="D227" t="s">
        <v>6</v>
      </c>
      <c r="E227">
        <v>1976</v>
      </c>
      <c r="F227" s="1">
        <v>30181.28806250796</v>
      </c>
      <c r="G227" s="1">
        <v>68.255021146197038</v>
      </c>
      <c r="H227" s="1">
        <v>1446.8276855610918</v>
      </c>
      <c r="I227" s="1">
        <v>465.64698293807351</v>
      </c>
      <c r="J227" s="1">
        <v>1510.7771525547598</v>
      </c>
      <c r="K227" s="1">
        <v>5292.3350960507541</v>
      </c>
      <c r="L227" s="1">
        <v>978.38661127457829</v>
      </c>
      <c r="M227" s="1">
        <v>767.60804587855955</v>
      </c>
      <c r="N227" s="1">
        <v>1070.0790060251397</v>
      </c>
      <c r="O227" s="1">
        <v>613.8733381647819</v>
      </c>
      <c r="P227" s="1">
        <v>42395.077002101898</v>
      </c>
    </row>
    <row r="228" spans="1:16" hidden="1" x14ac:dyDescent="0.2">
      <c r="A228" t="s">
        <v>8</v>
      </c>
      <c r="B228" t="s">
        <v>67</v>
      </c>
      <c r="C228" t="s">
        <v>68</v>
      </c>
      <c r="D228" t="s">
        <v>6</v>
      </c>
      <c r="E228">
        <v>1977</v>
      </c>
      <c r="F228" s="1">
        <v>30204.626391543308</v>
      </c>
      <c r="G228" s="1">
        <v>61.429519031577343</v>
      </c>
      <c r="H228" s="1">
        <v>1473.3928154795892</v>
      </c>
      <c r="I228" s="1">
        <v>472.90651273888977</v>
      </c>
      <c r="J228" s="1">
        <v>1607.4668903182646</v>
      </c>
      <c r="K228" s="1">
        <v>5177.3705134399142</v>
      </c>
      <c r="L228" s="1">
        <v>1015.9164512667652</v>
      </c>
      <c r="M228" s="1">
        <v>774.50567915346323</v>
      </c>
      <c r="N228" s="1">
        <v>1171.2382458628433</v>
      </c>
      <c r="O228" s="1">
        <v>623.54063482879428</v>
      </c>
      <c r="P228" s="1">
        <v>42582.393653663414</v>
      </c>
    </row>
    <row r="229" spans="1:16" hidden="1" x14ac:dyDescent="0.2">
      <c r="A229" t="s">
        <v>8</v>
      </c>
      <c r="B229" t="s">
        <v>67</v>
      </c>
      <c r="C229" t="s">
        <v>68</v>
      </c>
      <c r="D229" t="s">
        <v>6</v>
      </c>
      <c r="E229">
        <v>1978</v>
      </c>
      <c r="F229" s="1">
        <v>29764.417219738603</v>
      </c>
      <c r="G229" s="1">
        <v>59.154351660037428</v>
      </c>
      <c r="H229" s="1">
        <v>1428.0377156187396</v>
      </c>
      <c r="I229" s="1">
        <v>476.01773979638256</v>
      </c>
      <c r="J229" s="1">
        <v>1534.3452761346141</v>
      </c>
      <c r="K229" s="1">
        <v>4528.5474092798841</v>
      </c>
      <c r="L229" s="1">
        <v>989.48239005487699</v>
      </c>
      <c r="M229" s="1">
        <v>826.13939109702756</v>
      </c>
      <c r="N229" s="1">
        <v>1362.2610287821801</v>
      </c>
      <c r="O229" s="1">
        <v>623.54063482879428</v>
      </c>
      <c r="P229" s="1">
        <v>41591.943156991139</v>
      </c>
    </row>
    <row r="230" spans="1:16" hidden="1" x14ac:dyDescent="0.2">
      <c r="A230" t="s">
        <v>8</v>
      </c>
      <c r="B230" t="s">
        <v>67</v>
      </c>
      <c r="C230" t="s">
        <v>68</v>
      </c>
      <c r="D230" t="s">
        <v>6</v>
      </c>
      <c r="E230">
        <v>1979</v>
      </c>
      <c r="F230" s="1">
        <v>30493.538809601599</v>
      </c>
      <c r="G230" s="1">
        <v>59.154351660037428</v>
      </c>
      <c r="H230" s="1">
        <v>1676.4108815233901</v>
      </c>
      <c r="I230" s="1">
        <v>550.68718917620731</v>
      </c>
      <c r="J230" s="1">
        <v>1652.7902048949072</v>
      </c>
      <c r="K230" s="1">
        <v>5218.9956209369429</v>
      </c>
      <c r="L230" s="1">
        <v>1073.3534237765468</v>
      </c>
      <c r="M230" s="1">
        <v>863.38661078150722</v>
      </c>
      <c r="N230" s="1">
        <v>1362.7630597491163</v>
      </c>
      <c r="O230" s="1">
        <v>653.61666889461037</v>
      </c>
      <c r="P230" s="1">
        <v>43604.696820994861</v>
      </c>
    </row>
    <row r="231" spans="1:16" hidden="1" x14ac:dyDescent="0.2">
      <c r="A231" t="s">
        <v>8</v>
      </c>
      <c r="B231" t="s">
        <v>67</v>
      </c>
      <c r="C231" t="s">
        <v>68</v>
      </c>
      <c r="D231" t="s">
        <v>6</v>
      </c>
      <c r="E231">
        <v>1980</v>
      </c>
      <c r="F231" s="1">
        <v>31947.758139493926</v>
      </c>
      <c r="G231" s="1">
        <v>61.429519031577321</v>
      </c>
      <c r="H231" s="1">
        <v>1801.8933244717393</v>
      </c>
      <c r="I231" s="1">
        <v>576.61408132197982</v>
      </c>
      <c r="J231" s="1">
        <v>1928.9602683819176</v>
      </c>
      <c r="K231" s="1">
        <v>5474.0319938552448</v>
      </c>
      <c r="L231" s="1">
        <v>1145.1496394137741</v>
      </c>
      <c r="M231" s="1">
        <v>918.76475221716169</v>
      </c>
      <c r="N231" s="1">
        <v>1417.4844351451943</v>
      </c>
      <c r="O231" s="1">
        <v>818.67680823200578</v>
      </c>
      <c r="P231" s="1">
        <v>46090.76296156452</v>
      </c>
    </row>
    <row r="232" spans="1:16" hidden="1" x14ac:dyDescent="0.2">
      <c r="A232" t="s">
        <v>8</v>
      </c>
      <c r="B232" t="s">
        <v>67</v>
      </c>
      <c r="C232" t="s">
        <v>68</v>
      </c>
      <c r="D232" t="s">
        <v>6</v>
      </c>
      <c r="E232">
        <v>1981</v>
      </c>
      <c r="F232" s="1">
        <v>32766.209195664651</v>
      </c>
      <c r="G232" s="1">
        <v>61.429519031577321</v>
      </c>
      <c r="H232" s="1">
        <v>1882.0206675592399</v>
      </c>
      <c r="I232" s="1">
        <v>601.50389778192141</v>
      </c>
      <c r="J232" s="1">
        <v>1938.6292421582677</v>
      </c>
      <c r="K232" s="1">
        <v>5638.5502758673092</v>
      </c>
      <c r="L232" s="1">
        <v>1190.5117938391131</v>
      </c>
      <c r="M232" s="1">
        <v>981.43467740057213</v>
      </c>
      <c r="N232" s="1">
        <v>1467.1855008719072</v>
      </c>
      <c r="O232" s="1">
        <v>834.43092131409981</v>
      </c>
      <c r="P232" s="1">
        <v>47361.905691488668</v>
      </c>
    </row>
    <row r="233" spans="1:16" hidden="1" x14ac:dyDescent="0.2">
      <c r="A233" t="s">
        <v>8</v>
      </c>
      <c r="B233" t="s">
        <v>67</v>
      </c>
      <c r="C233" t="s">
        <v>68</v>
      </c>
      <c r="D233" t="s">
        <v>6</v>
      </c>
      <c r="E233">
        <v>1982</v>
      </c>
      <c r="F233" s="1">
        <v>32346.119273028351</v>
      </c>
      <c r="G233" s="1">
        <v>71.288577641583572</v>
      </c>
      <c r="H233" s="1">
        <v>1955.2367573346107</v>
      </c>
      <c r="I233" s="1">
        <v>676.17334716174616</v>
      </c>
      <c r="J233" s="1">
        <v>1917.4783620225007</v>
      </c>
      <c r="K233" s="1">
        <v>5807.0328538314716</v>
      </c>
      <c r="L233" s="1">
        <v>1256.7601200861909</v>
      </c>
      <c r="M233" s="1">
        <v>1025.7766055963809</v>
      </c>
      <c r="N233" s="1">
        <v>1512.8703188631284</v>
      </c>
      <c r="O233" s="1">
        <v>875.60644414230023</v>
      </c>
      <c r="P233" s="1">
        <v>47444.342659708258</v>
      </c>
    </row>
    <row r="234" spans="1:16" hidden="1" x14ac:dyDescent="0.2">
      <c r="A234" t="s">
        <v>8</v>
      </c>
      <c r="B234" t="s">
        <v>67</v>
      </c>
      <c r="C234" t="s">
        <v>68</v>
      </c>
      <c r="D234" t="s">
        <v>6</v>
      </c>
      <c r="E234">
        <v>1983</v>
      </c>
      <c r="F234" s="1">
        <v>33834.13894152359</v>
      </c>
      <c r="G234" s="1">
        <v>69.01341027004365</v>
      </c>
      <c r="H234" s="1">
        <v>2057.1777436885195</v>
      </c>
      <c r="I234" s="1">
        <v>719.73052596664411</v>
      </c>
      <c r="J234" s="1">
        <v>2085.4767813865897</v>
      </c>
      <c r="K234" s="1">
        <v>6173.0695134085136</v>
      </c>
      <c r="L234" s="1">
        <v>1344.2209645897219</v>
      </c>
      <c r="M234" s="1">
        <v>1169.2473777143762</v>
      </c>
      <c r="N234" s="1">
        <v>1643.147354783149</v>
      </c>
      <c r="O234" s="1">
        <v>780.54469361284578</v>
      </c>
      <c r="P234" s="1">
        <v>49875.767306943992</v>
      </c>
    </row>
    <row r="235" spans="1:16" hidden="1" x14ac:dyDescent="0.2">
      <c r="A235" t="s">
        <v>8</v>
      </c>
      <c r="B235" t="s">
        <v>67</v>
      </c>
      <c r="C235" t="s">
        <v>68</v>
      </c>
      <c r="D235" t="s">
        <v>6</v>
      </c>
      <c r="E235">
        <v>1984</v>
      </c>
      <c r="F235" s="1">
        <v>29661.406663996357</v>
      </c>
      <c r="G235" s="1">
        <v>85.697970994669603</v>
      </c>
      <c r="H235" s="1">
        <v>2148.5358734082297</v>
      </c>
      <c r="I235" s="1">
        <v>772.62138594401983</v>
      </c>
      <c r="J235" s="1">
        <v>2293.3597175781247</v>
      </c>
      <c r="K235" s="1">
        <v>6200.1588690811823</v>
      </c>
      <c r="L235" s="1">
        <v>1400.6788977953595</v>
      </c>
      <c r="M235" s="1">
        <v>1102.8330230388763</v>
      </c>
      <c r="N235" s="1">
        <v>1666.2407792622275</v>
      </c>
      <c r="O235" s="1">
        <v>802.56464712531852</v>
      </c>
      <c r="P235" s="1">
        <v>46134.097828224367</v>
      </c>
    </row>
    <row r="236" spans="1:16" hidden="1" x14ac:dyDescent="0.2">
      <c r="A236" t="s">
        <v>8</v>
      </c>
      <c r="B236" t="s">
        <v>67</v>
      </c>
      <c r="C236" t="s">
        <v>68</v>
      </c>
      <c r="D236" t="s">
        <v>6</v>
      </c>
      <c r="E236">
        <v>1985</v>
      </c>
      <c r="F236" s="1">
        <v>25151.475770406658</v>
      </c>
      <c r="G236" s="1">
        <v>106.93286646237532</v>
      </c>
      <c r="H236" s="1">
        <v>2179.8524899788163</v>
      </c>
      <c r="I236" s="1">
        <v>842.10545689469018</v>
      </c>
      <c r="J236" s="1">
        <v>2229.3027663098028</v>
      </c>
      <c r="K236" s="1">
        <v>5863.1937131528575</v>
      </c>
      <c r="L236" s="1">
        <v>1531.2174716812272</v>
      </c>
      <c r="M236" s="1">
        <v>1162.5468196758995</v>
      </c>
      <c r="N236" s="1">
        <v>1753.8451829926462</v>
      </c>
      <c r="O236" s="1">
        <v>823.33143255171535</v>
      </c>
      <c r="P236" s="1">
        <v>41643.803970106695</v>
      </c>
    </row>
    <row r="237" spans="1:16" hidden="1" x14ac:dyDescent="0.2">
      <c r="A237" t="s">
        <v>8</v>
      </c>
      <c r="B237" t="s">
        <v>67</v>
      </c>
      <c r="C237" t="s">
        <v>68</v>
      </c>
      <c r="D237" t="s">
        <v>6</v>
      </c>
      <c r="E237">
        <v>1986</v>
      </c>
      <c r="F237" s="1">
        <v>28010.8234622204</v>
      </c>
      <c r="G237" s="1">
        <v>107.69125558622196</v>
      </c>
      <c r="H237" s="1">
        <v>2249.1809997661148</v>
      </c>
      <c r="I237" s="1">
        <v>887.73678707124964</v>
      </c>
      <c r="J237" s="1">
        <v>2264.9571071100954</v>
      </c>
      <c r="K237" s="1">
        <v>6201.4803010652149</v>
      </c>
      <c r="L237" s="1">
        <v>1715.2768608603012</v>
      </c>
      <c r="M237" s="1">
        <v>1142.0509950876146</v>
      </c>
      <c r="N237" s="1">
        <v>1811.3277287068747</v>
      </c>
      <c r="O237" s="1">
        <v>850.18503439619406</v>
      </c>
      <c r="P237" s="1">
        <v>45240.710531870282</v>
      </c>
    </row>
    <row r="238" spans="1:16" hidden="1" x14ac:dyDescent="0.2">
      <c r="A238" t="s">
        <v>8</v>
      </c>
      <c r="B238" t="s">
        <v>67</v>
      </c>
      <c r="C238" t="s">
        <v>68</v>
      </c>
      <c r="D238" t="s">
        <v>6</v>
      </c>
      <c r="E238">
        <v>1987</v>
      </c>
      <c r="F238" s="1">
        <v>32260.813656554306</v>
      </c>
      <c r="G238" s="1">
        <v>84.181192746976322</v>
      </c>
      <c r="H238" s="1">
        <v>2367.3202360703262</v>
      </c>
      <c r="I238" s="1">
        <v>953.07255527859616</v>
      </c>
      <c r="J238" s="1">
        <v>2353.7908036803146</v>
      </c>
      <c r="K238" s="1">
        <v>6694.3744311093915</v>
      </c>
      <c r="L238" s="1">
        <v>1719.5193645115914</v>
      </c>
      <c r="M238" s="1">
        <v>1272.1206511286543</v>
      </c>
      <c r="N238" s="1">
        <v>1858.769655082373</v>
      </c>
      <c r="O238" s="1">
        <v>896.55225358099369</v>
      </c>
      <c r="P238" s="1">
        <v>50460.51479974352</v>
      </c>
    </row>
    <row r="239" spans="1:16" hidden="1" x14ac:dyDescent="0.2">
      <c r="A239" t="s">
        <v>8</v>
      </c>
      <c r="B239" t="s">
        <v>67</v>
      </c>
      <c r="C239" t="s">
        <v>68</v>
      </c>
      <c r="D239" t="s">
        <v>6</v>
      </c>
      <c r="E239">
        <v>1988</v>
      </c>
      <c r="F239" s="1">
        <v>31576.759184828526</v>
      </c>
      <c r="G239" s="1">
        <v>100.10736434775561</v>
      </c>
      <c r="H239" s="1">
        <v>2407.9238492790869</v>
      </c>
      <c r="I239" s="1">
        <v>1025.6678532867588</v>
      </c>
      <c r="J239" s="1">
        <v>2283.6907438017743</v>
      </c>
      <c r="K239" s="1">
        <v>6777.624646103447</v>
      </c>
      <c r="L239" s="1">
        <v>1861.1537171777575</v>
      </c>
      <c r="M239" s="1">
        <v>1413.6206708823909</v>
      </c>
      <c r="N239" s="1">
        <v>2081.4203889187088</v>
      </c>
      <c r="O239" s="1">
        <v>933.7892481386707</v>
      </c>
      <c r="P239" s="1">
        <v>50461.757666764883</v>
      </c>
    </row>
    <row r="240" spans="1:16" hidden="1" x14ac:dyDescent="0.2">
      <c r="A240" t="s">
        <v>8</v>
      </c>
      <c r="B240" t="s">
        <v>67</v>
      </c>
      <c r="C240" t="s">
        <v>68</v>
      </c>
      <c r="D240" t="s">
        <v>6</v>
      </c>
      <c r="E240">
        <v>1989</v>
      </c>
      <c r="F240" s="1">
        <v>32282.542445656185</v>
      </c>
      <c r="G240" s="1">
        <v>101.62414259544889</v>
      </c>
      <c r="H240" s="1">
        <v>2454.7907858019639</v>
      </c>
      <c r="I240" s="1">
        <v>1057.8171995475168</v>
      </c>
      <c r="J240" s="1">
        <v>2173.1018562347658</v>
      </c>
      <c r="K240" s="1">
        <v>6934.8750522033333</v>
      </c>
      <c r="L240" s="1">
        <v>1885.6296997813581</v>
      </c>
      <c r="M240" s="1">
        <v>1367.5050655587495</v>
      </c>
      <c r="N240" s="1">
        <v>2154.4658946079685</v>
      </c>
      <c r="O240" s="1">
        <v>965.29747430285897</v>
      </c>
      <c r="P240" s="1">
        <v>51377.649616290139</v>
      </c>
    </row>
    <row r="241" spans="1:16" hidden="1" x14ac:dyDescent="0.2">
      <c r="A241" t="s">
        <v>8</v>
      </c>
      <c r="B241" t="s">
        <v>67</v>
      </c>
      <c r="C241" t="s">
        <v>68</v>
      </c>
      <c r="D241" t="s">
        <v>6</v>
      </c>
      <c r="E241">
        <v>1990</v>
      </c>
      <c r="F241" s="1">
        <v>32355.776512629178</v>
      </c>
      <c r="G241" s="1">
        <v>148.64426827394018</v>
      </c>
      <c r="H241" s="1">
        <v>2352.2018694500425</v>
      </c>
      <c r="I241" s="1">
        <v>1109.6709838390618</v>
      </c>
      <c r="J241" s="1">
        <v>1947.0895942125737</v>
      </c>
      <c r="K241" s="1">
        <v>6640.856435756069</v>
      </c>
      <c r="L241" s="1">
        <v>1932.949932814985</v>
      </c>
      <c r="M241" s="1">
        <v>1363.957711303085</v>
      </c>
      <c r="N241" s="1">
        <v>2255.1231034787361</v>
      </c>
      <c r="O241" s="1">
        <v>993.04619620882011</v>
      </c>
      <c r="P241" s="1">
        <v>51099.316607966481</v>
      </c>
    </row>
    <row r="242" spans="1:16" hidden="1" x14ac:dyDescent="0.2">
      <c r="A242" t="s">
        <v>8</v>
      </c>
      <c r="B242" t="s">
        <v>67</v>
      </c>
      <c r="C242" t="s">
        <v>68</v>
      </c>
      <c r="D242" t="s">
        <v>6</v>
      </c>
      <c r="E242">
        <v>1991</v>
      </c>
      <c r="F242" s="1">
        <v>32534.435445244617</v>
      </c>
      <c r="G242" s="1">
        <v>302.59726041480673</v>
      </c>
      <c r="H242" s="1">
        <v>1948.7574573544887</v>
      </c>
      <c r="I242" s="1">
        <v>1054.7059724900241</v>
      </c>
      <c r="J242" s="1">
        <v>1557.9133997144677</v>
      </c>
      <c r="K242" s="1">
        <v>6029.6941431409714</v>
      </c>
      <c r="L242" s="1">
        <v>1718.8666716421624</v>
      </c>
      <c r="M242" s="1">
        <v>1723.0753090048902</v>
      </c>
      <c r="N242" s="1">
        <v>2347.4968013950515</v>
      </c>
      <c r="O242" s="1">
        <v>1021.8690621885602</v>
      </c>
      <c r="P242" s="1">
        <v>50239.411522590046</v>
      </c>
    </row>
    <row r="243" spans="1:16" hidden="1" x14ac:dyDescent="0.2">
      <c r="A243" t="s">
        <v>8</v>
      </c>
      <c r="B243" t="s">
        <v>67</v>
      </c>
      <c r="C243" t="s">
        <v>68</v>
      </c>
      <c r="D243" t="s">
        <v>6</v>
      </c>
      <c r="E243">
        <v>1992</v>
      </c>
      <c r="F243" s="1">
        <v>31646.109975236159</v>
      </c>
      <c r="G243" s="1">
        <v>224.50764482388891</v>
      </c>
      <c r="H243" s="1">
        <v>1841.2998926419459</v>
      </c>
      <c r="I243" s="1">
        <v>1092.7133949220972</v>
      </c>
      <c r="J243" s="1">
        <v>1332.47020796313</v>
      </c>
      <c r="K243" s="1">
        <v>5138.5800529599601</v>
      </c>
      <c r="L243" s="1">
        <v>1971.6411821777745</v>
      </c>
      <c r="M243" s="1">
        <v>1635.4613102419294</v>
      </c>
      <c r="N243" s="1">
        <v>2690.7292882656916</v>
      </c>
      <c r="O243" s="1">
        <v>1350.2775902938145</v>
      </c>
      <c r="P243" s="1">
        <v>48923.790539526395</v>
      </c>
    </row>
    <row r="244" spans="1:16" hidden="1" x14ac:dyDescent="0.2">
      <c r="A244" t="s">
        <v>8</v>
      </c>
      <c r="B244" t="s">
        <v>67</v>
      </c>
      <c r="C244" t="s">
        <v>68</v>
      </c>
      <c r="D244" t="s">
        <v>6</v>
      </c>
      <c r="E244">
        <v>1993</v>
      </c>
      <c r="F244" s="1">
        <v>33632.235043552035</v>
      </c>
      <c r="G244" s="1">
        <v>322.11966431253632</v>
      </c>
      <c r="H244" s="1">
        <v>2506.3750904574122</v>
      </c>
      <c r="I244" s="1">
        <v>1159.2263841782249</v>
      </c>
      <c r="J244" s="1">
        <v>1689.1415262562912</v>
      </c>
      <c r="K244" s="1">
        <v>7022.1924711270067</v>
      </c>
      <c r="L244" s="1">
        <v>2116.0837596266956</v>
      </c>
      <c r="M244" s="1">
        <v>1783.9183637013903</v>
      </c>
      <c r="N244" s="1">
        <v>3099.7628218421014</v>
      </c>
      <c r="O244" s="1">
        <v>1402.1315684156968</v>
      </c>
      <c r="P244" s="1">
        <v>54733.186693469383</v>
      </c>
    </row>
    <row r="245" spans="1:16" hidden="1" x14ac:dyDescent="0.2">
      <c r="A245" t="s">
        <v>8</v>
      </c>
      <c r="B245" t="s">
        <v>67</v>
      </c>
      <c r="C245" t="s">
        <v>68</v>
      </c>
      <c r="D245" t="s">
        <v>6</v>
      </c>
      <c r="E245">
        <v>1994</v>
      </c>
      <c r="F245" s="1">
        <v>32402.544327426775</v>
      </c>
      <c r="G245" s="1">
        <v>253.79125067048315</v>
      </c>
      <c r="H245" s="1">
        <v>2727.0987368939864</v>
      </c>
      <c r="I245" s="1">
        <v>1216.2375178263337</v>
      </c>
      <c r="J245" s="1">
        <v>1847.2882428579758</v>
      </c>
      <c r="K245" s="1">
        <v>7502.4335975718623</v>
      </c>
      <c r="L245" s="1">
        <v>2226.8230690042024</v>
      </c>
      <c r="M245" s="1">
        <v>1968.8812499787509</v>
      </c>
      <c r="N245" s="1">
        <v>3704.4210888680991</v>
      </c>
      <c r="O245" s="1">
        <v>1526.5811159082145</v>
      </c>
      <c r="P245" s="1">
        <v>55376.100197006686</v>
      </c>
    </row>
    <row r="246" spans="1:16" hidden="1" x14ac:dyDescent="0.2">
      <c r="A246" t="s">
        <v>8</v>
      </c>
      <c r="B246" t="s">
        <v>67</v>
      </c>
      <c r="C246" t="s">
        <v>68</v>
      </c>
      <c r="D246" t="s">
        <v>6</v>
      </c>
      <c r="E246">
        <v>1995</v>
      </c>
      <c r="F246" s="1">
        <v>33504.22307625824</v>
      </c>
      <c r="G246" s="1">
        <v>283.07485651707736</v>
      </c>
      <c r="H246" s="1">
        <v>2971.0564513765153</v>
      </c>
      <c r="I246" s="1">
        <v>1282.7505070824614</v>
      </c>
      <c r="J246" s="1">
        <v>1985.2460169147644</v>
      </c>
      <c r="K246" s="1">
        <v>8148.091112014391</v>
      </c>
      <c r="L246" s="1">
        <v>2306.2664866011087</v>
      </c>
      <c r="M246" s="1">
        <v>2131.9406365653722</v>
      </c>
      <c r="N246" s="1">
        <v>3919.6082956626451</v>
      </c>
      <c r="O246" s="1">
        <v>1759.5783242692057</v>
      </c>
      <c r="P246" s="1">
        <v>58291.835763261792</v>
      </c>
    </row>
    <row r="247" spans="1:16" hidden="1" x14ac:dyDescent="0.2">
      <c r="A247" t="s">
        <v>8</v>
      </c>
      <c r="B247" t="s">
        <v>67</v>
      </c>
      <c r="C247" t="s">
        <v>68</v>
      </c>
      <c r="D247" t="s">
        <v>6</v>
      </c>
      <c r="E247">
        <v>1996</v>
      </c>
      <c r="F247" s="1">
        <v>35071.399887976244</v>
      </c>
      <c r="G247" s="1">
        <v>312.35846236367166</v>
      </c>
      <c r="H247" s="1">
        <v>3197.5886148245777</v>
      </c>
      <c r="I247" s="1">
        <v>1206.7356622183156</v>
      </c>
      <c r="J247" s="1">
        <v>2133.2982622440013</v>
      </c>
      <c r="K247" s="1">
        <v>8847.1087516174575</v>
      </c>
      <c r="L247" s="1">
        <v>2527.7451053561217</v>
      </c>
      <c r="M247" s="1">
        <v>2314.4698006548729</v>
      </c>
      <c r="N247" s="1">
        <v>4798.1411895180654</v>
      </c>
      <c r="O247" s="1">
        <v>2087.2954659995016</v>
      </c>
      <c r="P247" s="1">
        <v>62496.141202772829</v>
      </c>
    </row>
    <row r="248" spans="1:16" hidden="1" x14ac:dyDescent="0.2">
      <c r="A248" t="s">
        <v>8</v>
      </c>
      <c r="B248" t="s">
        <v>67</v>
      </c>
      <c r="C248" t="s">
        <v>68</v>
      </c>
      <c r="D248" t="s">
        <v>6</v>
      </c>
      <c r="E248">
        <v>1997</v>
      </c>
      <c r="F248" s="1">
        <v>36277.815700957181</v>
      </c>
      <c r="G248" s="1">
        <v>361.16447210799538</v>
      </c>
      <c r="H248" s="1">
        <v>3383.4611591922189</v>
      </c>
      <c r="I248" s="1">
        <v>1368.2672075546252</v>
      </c>
      <c r="J248" s="1">
        <v>2318.3635689055473</v>
      </c>
      <c r="K248" s="1">
        <v>9583.4784788329016</v>
      </c>
      <c r="L248" s="1">
        <v>2797.3712499274416</v>
      </c>
      <c r="M248" s="1">
        <v>2511.6012978715335</v>
      </c>
      <c r="N248" s="1">
        <v>4926.1864695941595</v>
      </c>
      <c r="O248" s="1">
        <v>2195.8431268679756</v>
      </c>
      <c r="P248" s="1">
        <v>65723.552731811578</v>
      </c>
    </row>
    <row r="249" spans="1:16" hidden="1" x14ac:dyDescent="0.2">
      <c r="A249" t="s">
        <v>8</v>
      </c>
      <c r="B249" t="s">
        <v>67</v>
      </c>
      <c r="C249" t="s">
        <v>68</v>
      </c>
      <c r="D249" t="s">
        <v>6</v>
      </c>
      <c r="E249">
        <v>1998</v>
      </c>
      <c r="F249" s="1">
        <v>32442.318490836999</v>
      </c>
      <c r="G249" s="1">
        <v>370.94081346056174</v>
      </c>
      <c r="H249" s="1">
        <v>3387.2219198066246</v>
      </c>
      <c r="I249" s="1">
        <v>1418.046162573823</v>
      </c>
      <c r="J249" s="1">
        <v>2632.1487586252606</v>
      </c>
      <c r="K249" s="1">
        <v>9509.99350331594</v>
      </c>
      <c r="L249" s="1">
        <v>2926.7905624225928</v>
      </c>
      <c r="M249" s="1">
        <v>2558.9501975184412</v>
      </c>
      <c r="N249" s="1">
        <v>5321.2387274361718</v>
      </c>
      <c r="O249" s="1">
        <v>2233.1426697382276</v>
      </c>
      <c r="P249" s="1">
        <v>62800.79180573464</v>
      </c>
    </row>
    <row r="250" spans="1:16" hidden="1" x14ac:dyDescent="0.2">
      <c r="A250" t="s">
        <v>8</v>
      </c>
      <c r="B250" t="s">
        <v>67</v>
      </c>
      <c r="C250" t="s">
        <v>68</v>
      </c>
      <c r="D250" t="s">
        <v>6</v>
      </c>
      <c r="E250">
        <v>1999</v>
      </c>
      <c r="F250" s="1">
        <v>33544.642402544268</v>
      </c>
      <c r="G250" s="1">
        <v>339.69518531339855</v>
      </c>
      <c r="H250" s="1">
        <v>3665.7903590113656</v>
      </c>
      <c r="I250" s="1">
        <v>1441.4091115260965</v>
      </c>
      <c r="J250" s="1">
        <v>2783.7022100380991</v>
      </c>
      <c r="K250" s="1">
        <v>9773.2175832220182</v>
      </c>
      <c r="L250" s="1">
        <v>2904.5303856374558</v>
      </c>
      <c r="M250" s="1">
        <v>2754.5888832005917</v>
      </c>
      <c r="N250" s="1">
        <v>6845.7981059097028</v>
      </c>
      <c r="O250" s="1">
        <v>2268.8827942219036</v>
      </c>
      <c r="P250" s="1">
        <v>66322.257020624907</v>
      </c>
    </row>
    <row r="251" spans="1:16" hidden="1" x14ac:dyDescent="0.2">
      <c r="A251" t="s">
        <v>8</v>
      </c>
      <c r="B251" t="s">
        <v>67</v>
      </c>
      <c r="C251" t="s">
        <v>68</v>
      </c>
      <c r="D251" t="s">
        <v>6</v>
      </c>
      <c r="E251">
        <v>2000</v>
      </c>
      <c r="F251" s="1">
        <v>34568.741309937373</v>
      </c>
      <c r="G251" s="1">
        <v>377.50072874236059</v>
      </c>
      <c r="H251" s="1">
        <v>3939.5106048823291</v>
      </c>
      <c r="I251" s="1">
        <v>1498.5207492717307</v>
      </c>
      <c r="J251" s="1">
        <v>2862.2695386865266</v>
      </c>
      <c r="K251" s="1">
        <v>10360.383966214265</v>
      </c>
      <c r="L251" s="1">
        <v>3167.0645727228898</v>
      </c>
      <c r="M251" s="1">
        <v>2984.6019409085775</v>
      </c>
      <c r="N251" s="1">
        <v>8462.8835791948059</v>
      </c>
      <c r="O251" s="1">
        <v>2367.0529392507328</v>
      </c>
      <c r="P251" s="1">
        <v>70588.529929811586</v>
      </c>
    </row>
    <row r="252" spans="1:16" hidden="1" x14ac:dyDescent="0.2">
      <c r="A252" t="s">
        <v>8</v>
      </c>
      <c r="B252" t="s">
        <v>67</v>
      </c>
      <c r="C252" t="s">
        <v>68</v>
      </c>
      <c r="D252" t="s">
        <v>6</v>
      </c>
      <c r="E252">
        <v>2001</v>
      </c>
      <c r="F252" s="1">
        <v>37895.744668740503</v>
      </c>
      <c r="G252" s="1">
        <v>397.14945951170483</v>
      </c>
      <c r="H252" s="1">
        <v>4080.0977334210747</v>
      </c>
      <c r="I252" s="1">
        <v>1548.3471515250574</v>
      </c>
      <c r="J252" s="1">
        <v>3091.8436750728224</v>
      </c>
      <c r="K252" s="1">
        <v>10938.392440047615</v>
      </c>
      <c r="L252" s="1">
        <v>3599.8590699637366</v>
      </c>
      <c r="M252" s="1">
        <v>3232.5012675270968</v>
      </c>
      <c r="N252" s="1">
        <v>8217.4930427523777</v>
      </c>
      <c r="O252" s="1">
        <v>2458.9258054350362</v>
      </c>
      <c r="P252" s="1">
        <v>75460.354313997028</v>
      </c>
    </row>
    <row r="253" spans="1:16" hidden="1" x14ac:dyDescent="0.2">
      <c r="A253" t="s">
        <v>8</v>
      </c>
      <c r="B253" t="s">
        <v>67</v>
      </c>
      <c r="C253" t="s">
        <v>68</v>
      </c>
      <c r="D253" t="s">
        <v>6</v>
      </c>
      <c r="E253">
        <v>2002</v>
      </c>
      <c r="F253" s="1">
        <v>37185.078071508724</v>
      </c>
      <c r="G253" s="1">
        <v>439.04114705602024</v>
      </c>
      <c r="H253" s="1">
        <v>4132.3602015782863</v>
      </c>
      <c r="I253" s="1">
        <v>1698.0912817021072</v>
      </c>
      <c r="J253" s="1">
        <v>3593.5011673956383</v>
      </c>
      <c r="K253" s="1">
        <v>11337.237295377225</v>
      </c>
      <c r="L253" s="1">
        <v>3802.6092825187147</v>
      </c>
      <c r="M253" s="1">
        <v>3340.2102832057867</v>
      </c>
      <c r="N253" s="1">
        <v>7555.682131633268</v>
      </c>
      <c r="O253" s="1">
        <v>2600.7101772964265</v>
      </c>
      <c r="P253" s="1">
        <v>75684.521039272207</v>
      </c>
    </row>
    <row r="254" spans="1:16" hidden="1" x14ac:dyDescent="0.2">
      <c r="A254" t="s">
        <v>8</v>
      </c>
      <c r="B254" t="s">
        <v>67</v>
      </c>
      <c r="C254" t="s">
        <v>68</v>
      </c>
      <c r="D254" t="s">
        <v>6</v>
      </c>
      <c r="E254">
        <v>2003</v>
      </c>
      <c r="F254" s="1">
        <v>33286.286611023483</v>
      </c>
      <c r="G254" s="1">
        <v>456.94494321321082</v>
      </c>
      <c r="H254" s="1">
        <v>4165.0967379014228</v>
      </c>
      <c r="I254" s="1">
        <v>1780.2235070934378</v>
      </c>
      <c r="J254" s="1">
        <v>4083.6490053078101</v>
      </c>
      <c r="K254" s="1">
        <v>11746.88331517374</v>
      </c>
      <c r="L254" s="1">
        <v>4200.6345355015601</v>
      </c>
      <c r="M254" s="1">
        <v>3774.4960811958608</v>
      </c>
      <c r="N254" s="1">
        <v>7825.4355300317739</v>
      </c>
      <c r="O254" s="1">
        <v>2648.1265026468445</v>
      </c>
      <c r="P254" s="1">
        <v>73967.776769089149</v>
      </c>
    </row>
    <row r="255" spans="1:16" hidden="1" x14ac:dyDescent="0.2">
      <c r="A255" t="s">
        <v>8</v>
      </c>
      <c r="B255" t="s">
        <v>67</v>
      </c>
      <c r="C255" t="s">
        <v>68</v>
      </c>
      <c r="D255" t="s">
        <v>6</v>
      </c>
      <c r="E255">
        <v>2004</v>
      </c>
      <c r="F255" s="1">
        <v>38926.626146012037</v>
      </c>
      <c r="G255" s="1">
        <v>466.22660534201037</v>
      </c>
      <c r="H255" s="1">
        <v>4439.6134576182212</v>
      </c>
      <c r="I255" s="1">
        <v>1897.3890325063319</v>
      </c>
      <c r="J255" s="1">
        <v>4881.1784122225536</v>
      </c>
      <c r="K255" s="1">
        <v>12362.276787489885</v>
      </c>
      <c r="L255" s="1">
        <v>4600.822936027781</v>
      </c>
      <c r="M255" s="1">
        <v>4072.9013355560674</v>
      </c>
      <c r="N255" s="1">
        <v>8244.3803542677997</v>
      </c>
      <c r="O255" s="1">
        <v>2766.4144248426837</v>
      </c>
      <c r="P255" s="1">
        <v>82657.829491885379</v>
      </c>
    </row>
    <row r="256" spans="1:16" hidden="1" x14ac:dyDescent="0.2">
      <c r="A256" t="s">
        <v>8</v>
      </c>
      <c r="B256" t="s">
        <v>67</v>
      </c>
      <c r="C256" t="s">
        <v>68</v>
      </c>
      <c r="D256" t="s">
        <v>6</v>
      </c>
      <c r="E256">
        <v>2005</v>
      </c>
      <c r="F256" s="1">
        <v>44198.372160877218</v>
      </c>
      <c r="G256" s="1">
        <v>485.48517064325409</v>
      </c>
      <c r="H256" s="1">
        <v>5007.1649572585102</v>
      </c>
      <c r="I256" s="1">
        <v>2047.0188134638693</v>
      </c>
      <c r="J256" s="1">
        <v>5249.5946264883687</v>
      </c>
      <c r="K256" s="1">
        <v>13947.309568191891</v>
      </c>
      <c r="L256" s="1">
        <v>5486.2562979502154</v>
      </c>
      <c r="M256" s="1">
        <v>4557.843940433444</v>
      </c>
      <c r="N256" s="1">
        <v>9278.7125828259595</v>
      </c>
      <c r="O256" s="1">
        <v>2975.2407138208964</v>
      </c>
      <c r="P256" s="1">
        <v>93232.998831953621</v>
      </c>
    </row>
    <row r="257" spans="1:16" hidden="1" x14ac:dyDescent="0.2">
      <c r="A257" t="s">
        <v>8</v>
      </c>
      <c r="B257" t="s">
        <v>67</v>
      </c>
      <c r="C257" t="s">
        <v>68</v>
      </c>
      <c r="D257" t="s">
        <v>6</v>
      </c>
      <c r="E257">
        <v>2006</v>
      </c>
      <c r="F257" s="1">
        <v>49019.760084385649</v>
      </c>
      <c r="G257" s="1">
        <v>520.28577688489952</v>
      </c>
      <c r="H257" s="1">
        <v>5537.8075946490471</v>
      </c>
      <c r="I257" s="1">
        <v>2228.1492557836955</v>
      </c>
      <c r="J257" s="1">
        <v>5800.3791651811835</v>
      </c>
      <c r="K257" s="1">
        <v>16437.679904242512</v>
      </c>
      <c r="L257" s="1">
        <v>5798.4577226358651</v>
      </c>
      <c r="M257" s="1">
        <v>5434.1690403483199</v>
      </c>
      <c r="N257" s="1">
        <v>9976.102004675191</v>
      </c>
      <c r="O257" s="1">
        <v>3240.652895865659</v>
      </c>
      <c r="P257" s="1">
        <v>103993.44344465203</v>
      </c>
    </row>
    <row r="258" spans="1:16" hidden="1" x14ac:dyDescent="0.2">
      <c r="A258" t="s">
        <v>8</v>
      </c>
      <c r="B258" t="s">
        <v>67</v>
      </c>
      <c r="C258" t="s">
        <v>68</v>
      </c>
      <c r="D258" t="s">
        <v>6</v>
      </c>
      <c r="E258">
        <v>2007</v>
      </c>
      <c r="F258" s="1">
        <v>53651.301760549606</v>
      </c>
      <c r="G258" s="1">
        <v>440.12577945655886</v>
      </c>
      <c r="H258" s="1">
        <v>5999.8768940924319</v>
      </c>
      <c r="I258" s="1">
        <v>2531.447157171981</v>
      </c>
      <c r="J258" s="1">
        <v>6432.9502729721917</v>
      </c>
      <c r="K258" s="1">
        <v>19485.815213440565</v>
      </c>
      <c r="L258" s="1">
        <v>6339.4009192529211</v>
      </c>
      <c r="M258" s="1">
        <v>6069.50287193244</v>
      </c>
      <c r="N258" s="1">
        <v>11524.309542904164</v>
      </c>
      <c r="O258" s="1">
        <v>3500.912434083732</v>
      </c>
      <c r="P258" s="1">
        <v>115975.64284585661</v>
      </c>
    </row>
    <row r="259" spans="1:16" hidden="1" x14ac:dyDescent="0.2">
      <c r="A259" t="s">
        <v>8</v>
      </c>
      <c r="B259" t="s">
        <v>67</v>
      </c>
      <c r="C259" t="s">
        <v>68</v>
      </c>
      <c r="D259" t="s">
        <v>6</v>
      </c>
      <c r="E259">
        <v>2008</v>
      </c>
      <c r="F259" s="1">
        <v>57675.972159204059</v>
      </c>
      <c r="G259" s="1">
        <v>534.37342888289345</v>
      </c>
      <c r="H259" s="1">
        <v>6618.6453291668722</v>
      </c>
      <c r="I259" s="1">
        <v>2654.1635507354958</v>
      </c>
      <c r="J259" s="1">
        <v>7162.6191305728435</v>
      </c>
      <c r="K259" s="1">
        <v>22828.397568119704</v>
      </c>
      <c r="L259" s="1">
        <v>7066.4805156503044</v>
      </c>
      <c r="M259" s="1">
        <v>7157.0592684384756</v>
      </c>
      <c r="N259" s="1">
        <v>13101.866878991836</v>
      </c>
      <c r="O259" s="1">
        <v>3889.3495202760105</v>
      </c>
      <c r="P259" s="1">
        <v>128688.92735003849</v>
      </c>
    </row>
    <row r="260" spans="1:16" hidden="1" x14ac:dyDescent="0.2">
      <c r="A260" t="s">
        <v>8</v>
      </c>
      <c r="B260" t="s">
        <v>67</v>
      </c>
      <c r="C260" t="s">
        <v>68</v>
      </c>
      <c r="D260" t="s">
        <v>6</v>
      </c>
      <c r="E260">
        <v>2009</v>
      </c>
      <c r="F260" s="1">
        <v>61344.673993385804</v>
      </c>
      <c r="G260" s="1">
        <v>602.64596389137273</v>
      </c>
      <c r="H260" s="1">
        <v>7219.3057362503332</v>
      </c>
      <c r="I260" s="1">
        <v>2786.9365983283205</v>
      </c>
      <c r="J260" s="1">
        <v>7998.897468088142</v>
      </c>
      <c r="K260" s="1">
        <v>26014.874897220336</v>
      </c>
      <c r="L260" s="1">
        <v>7696.6074907093425</v>
      </c>
      <c r="M260" s="1">
        <v>8654.1239765875544</v>
      </c>
      <c r="N260" s="1">
        <v>15288.035228330464</v>
      </c>
      <c r="O260" s="1">
        <v>4127.2411472176673</v>
      </c>
      <c r="P260" s="1">
        <v>141733.34250000931</v>
      </c>
    </row>
    <row r="261" spans="1:16" hidden="1" x14ac:dyDescent="0.2">
      <c r="A261" t="s">
        <v>8</v>
      </c>
      <c r="B261" t="s">
        <v>67</v>
      </c>
      <c r="C261" t="s">
        <v>68</v>
      </c>
      <c r="D261" t="s">
        <v>6</v>
      </c>
      <c r="E261">
        <v>2010</v>
      </c>
      <c r="F261" s="1">
        <v>66024.813076245933</v>
      </c>
      <c r="G261" s="1">
        <v>868.81730916265906</v>
      </c>
      <c r="H261" s="1">
        <v>8056.4876191347066</v>
      </c>
      <c r="I261" s="1">
        <v>2856.449300995987</v>
      </c>
      <c r="J261" s="1">
        <v>8869.9850089240517</v>
      </c>
      <c r="K261" s="1">
        <v>29211.736533784642</v>
      </c>
      <c r="L261" s="1">
        <v>8808.0901987345351</v>
      </c>
      <c r="M261" s="1">
        <v>9440.1072016615581</v>
      </c>
      <c r="N261" s="1">
        <v>17174.127601442979</v>
      </c>
      <c r="O261" s="1">
        <v>4448.7166480016431</v>
      </c>
      <c r="P261" s="1">
        <v>155759.33049808868</v>
      </c>
    </row>
    <row r="262" spans="1:16" hidden="1" x14ac:dyDescent="0.2">
      <c r="A262" t="s">
        <v>8</v>
      </c>
      <c r="B262" t="s">
        <v>67</v>
      </c>
      <c r="C262" t="s">
        <v>68</v>
      </c>
      <c r="D262" t="s">
        <v>6</v>
      </c>
      <c r="E262">
        <v>2011</v>
      </c>
      <c r="F262" s="1">
        <v>71976.932123053164</v>
      </c>
      <c r="G262" s="1">
        <v>1370.3250051744737</v>
      </c>
      <c r="H262" s="1">
        <v>9033.6814552606611</v>
      </c>
      <c r="I262" s="1">
        <v>3401.6622903240882</v>
      </c>
      <c r="J262" s="1">
        <v>10004.110858209715</v>
      </c>
      <c r="K262" s="1">
        <v>32139.418256895227</v>
      </c>
      <c r="L262" s="1">
        <v>9663.3157914069634</v>
      </c>
      <c r="M262" s="1">
        <v>11618.314501479997</v>
      </c>
      <c r="N262" s="1">
        <v>18422.979489829966</v>
      </c>
      <c r="O262" s="1">
        <v>4665.4235521858536</v>
      </c>
      <c r="P262" s="1">
        <v>172296.16332382013</v>
      </c>
    </row>
    <row r="263" spans="1:16" hidden="1" x14ac:dyDescent="0.2">
      <c r="A263" t="s">
        <v>8</v>
      </c>
      <c r="B263" t="s">
        <v>67</v>
      </c>
      <c r="C263" t="s">
        <v>68</v>
      </c>
      <c r="D263" t="s">
        <v>6</v>
      </c>
      <c r="E263">
        <v>2012</v>
      </c>
      <c r="F263" s="1">
        <v>75526.080020452398</v>
      </c>
      <c r="G263" s="1">
        <v>1544.4796470102713</v>
      </c>
      <c r="H263" s="1">
        <v>10268.970254139962</v>
      </c>
      <c r="I263" s="1">
        <v>4019.9679553673827</v>
      </c>
      <c r="J263" s="1">
        <v>11250.49816408703</v>
      </c>
      <c r="K263" s="1">
        <v>36290.997457042889</v>
      </c>
      <c r="L263" s="1">
        <v>10830.701755773971</v>
      </c>
      <c r="M263" s="1">
        <v>13629.083310425487</v>
      </c>
      <c r="N263" s="1">
        <v>20439.054444891673</v>
      </c>
      <c r="O263" s="1">
        <v>4960.5069147304985</v>
      </c>
      <c r="P263" s="1">
        <v>188760.33992392154</v>
      </c>
    </row>
    <row r="264" spans="1:16" hidden="1" x14ac:dyDescent="0.2">
      <c r="A264" t="s">
        <v>8</v>
      </c>
      <c r="B264" t="s">
        <v>67</v>
      </c>
      <c r="C264" t="s">
        <v>68</v>
      </c>
      <c r="D264" t="s">
        <v>7</v>
      </c>
      <c r="E264">
        <v>1960</v>
      </c>
      <c r="F264" s="1"/>
      <c r="G264" s="1"/>
      <c r="H264" s="1"/>
      <c r="I264" s="1"/>
      <c r="J264" s="1"/>
      <c r="K264" s="1"/>
      <c r="L264" s="1"/>
      <c r="M264" s="1" t="s">
        <v>53</v>
      </c>
      <c r="N264" s="1"/>
      <c r="O264" s="1"/>
      <c r="P264" s="1" t="s">
        <v>53</v>
      </c>
    </row>
    <row r="265" spans="1:16" hidden="1" x14ac:dyDescent="0.2">
      <c r="A265" t="s">
        <v>8</v>
      </c>
      <c r="B265" t="s">
        <v>67</v>
      </c>
      <c r="C265" t="s">
        <v>68</v>
      </c>
      <c r="D265" t="s">
        <v>7</v>
      </c>
      <c r="E265">
        <v>1961</v>
      </c>
      <c r="F265" s="1">
        <v>8959.8531234409111</v>
      </c>
      <c r="G265" s="1">
        <v>0.40136720847197305</v>
      </c>
      <c r="H265" s="1">
        <v>119.14019735243342</v>
      </c>
      <c r="I265" s="1">
        <v>1.4363135275669556</v>
      </c>
      <c r="J265" s="1">
        <v>16.484485662834391</v>
      </c>
      <c r="K265" s="1">
        <v>75.355532644569593</v>
      </c>
      <c r="L265" s="1">
        <v>14.028286005706692</v>
      </c>
      <c r="M265" s="1">
        <v>13.81552489245964</v>
      </c>
      <c r="N265" s="1">
        <v>75.10913576433741</v>
      </c>
      <c r="O265" s="1">
        <v>39.212271677870923</v>
      </c>
      <c r="P265" s="1">
        <v>9314.8362381771622</v>
      </c>
    </row>
    <row r="266" spans="1:16" hidden="1" x14ac:dyDescent="0.2">
      <c r="A266" t="s">
        <v>8</v>
      </c>
      <c r="B266" t="s">
        <v>67</v>
      </c>
      <c r="C266" t="s">
        <v>68</v>
      </c>
      <c r="D266" t="s">
        <v>7</v>
      </c>
      <c r="E266">
        <v>1962</v>
      </c>
      <c r="F266" s="1">
        <v>9139.6156020781946</v>
      </c>
      <c r="G266" s="1">
        <v>0.53515627796263066</v>
      </c>
      <c r="H266" s="1">
        <v>125.03708804754231</v>
      </c>
      <c r="I266" s="1">
        <v>1.7421205731661069</v>
      </c>
      <c r="J266" s="1">
        <v>18.080349251525739</v>
      </c>
      <c r="K266" s="1">
        <v>85.298531246866418</v>
      </c>
      <c r="L266" s="1">
        <v>15.43358858460482</v>
      </c>
      <c r="M266" s="1">
        <v>13.717400671613531</v>
      </c>
      <c r="N266" s="1">
        <v>80.694055597377599</v>
      </c>
      <c r="O266" s="1">
        <v>50.458888961242167</v>
      </c>
      <c r="P266" s="1">
        <v>9530.6127812900977</v>
      </c>
    </row>
    <row r="267" spans="1:16" hidden="1" x14ac:dyDescent="0.2">
      <c r="A267" t="s">
        <v>8</v>
      </c>
      <c r="B267" t="s">
        <v>67</v>
      </c>
      <c r="C267" t="s">
        <v>68</v>
      </c>
      <c r="D267" t="s">
        <v>7</v>
      </c>
      <c r="E267">
        <v>1963</v>
      </c>
      <c r="F267" s="1">
        <v>9322.9846742924747</v>
      </c>
      <c r="G267" s="1">
        <v>0.53515627796263066</v>
      </c>
      <c r="H267" s="1">
        <v>129.04480863623075</v>
      </c>
      <c r="I267" s="1">
        <v>2.2010805449148396</v>
      </c>
      <c r="J267" s="1">
        <v>18.666840188647953</v>
      </c>
      <c r="K267" s="1">
        <v>94.701527569239559</v>
      </c>
      <c r="L267" s="1">
        <v>16.644764536483542</v>
      </c>
      <c r="M267" s="1">
        <v>13.598181416778569</v>
      </c>
      <c r="N267" s="1">
        <v>88.649296916604385</v>
      </c>
      <c r="O267" s="1">
        <v>53.990003297129086</v>
      </c>
      <c r="P267" s="1">
        <v>9741.0163336764672</v>
      </c>
    </row>
    <row r="268" spans="1:16" hidden="1" x14ac:dyDescent="0.2">
      <c r="A268" t="s">
        <v>8</v>
      </c>
      <c r="B268" t="s">
        <v>67</v>
      </c>
      <c r="C268" t="s">
        <v>68</v>
      </c>
      <c r="D268" t="s">
        <v>7</v>
      </c>
      <c r="E268">
        <v>1964</v>
      </c>
      <c r="F268" s="1">
        <v>9510.0326995512441</v>
      </c>
      <c r="G268" s="1">
        <v>0.66894534745328837</v>
      </c>
      <c r="H268" s="1">
        <v>147.08175108890322</v>
      </c>
      <c r="I268" s="1">
        <v>2.5213974547892617</v>
      </c>
      <c r="J268" s="1">
        <v>19.500662099942986</v>
      </c>
      <c r="K268" s="1">
        <v>111.2472014404554</v>
      </c>
      <c r="L268" s="1">
        <v>19.248467471828221</v>
      </c>
      <c r="M268" s="1">
        <v>13.360353352611755</v>
      </c>
      <c r="N268" s="1">
        <v>97.720061907997632</v>
      </c>
      <c r="O268" s="1">
        <v>59.282642498035187</v>
      </c>
      <c r="P268" s="1">
        <v>9980.6641822132624</v>
      </c>
    </row>
    <row r="269" spans="1:16" hidden="1" x14ac:dyDescent="0.2">
      <c r="A269" t="s">
        <v>8</v>
      </c>
      <c r="B269" t="s">
        <v>67</v>
      </c>
      <c r="C269" t="s">
        <v>68</v>
      </c>
      <c r="D269" t="s">
        <v>7</v>
      </c>
      <c r="E269">
        <v>1965</v>
      </c>
      <c r="F269" s="1">
        <v>9700.8334890776277</v>
      </c>
      <c r="G269" s="1">
        <v>1.0703125559252613</v>
      </c>
      <c r="H269" s="1">
        <v>159.71229859733941</v>
      </c>
      <c r="I269" s="1">
        <v>3.148178844012858</v>
      </c>
      <c r="J269" s="1">
        <v>20.704896529798884</v>
      </c>
      <c r="K269" s="1">
        <v>126.37737543020337</v>
      </c>
      <c r="L269" s="1">
        <v>21.859647872725397</v>
      </c>
      <c r="M269" s="1">
        <v>13.305060363620786</v>
      </c>
      <c r="N269" s="1">
        <v>108.72966131904249</v>
      </c>
      <c r="O269" s="1">
        <v>75.71254883192924</v>
      </c>
      <c r="P269" s="1">
        <v>10231.453469422224</v>
      </c>
    </row>
    <row r="270" spans="1:16" hidden="1" x14ac:dyDescent="0.2">
      <c r="A270" t="s">
        <v>8</v>
      </c>
      <c r="B270" t="s">
        <v>67</v>
      </c>
      <c r="C270" t="s">
        <v>68</v>
      </c>
      <c r="D270" t="s">
        <v>7</v>
      </c>
      <c r="E270">
        <v>1966</v>
      </c>
      <c r="F270" s="1">
        <v>9895.46233497711</v>
      </c>
      <c r="G270" s="1">
        <v>1.2041016254159194</v>
      </c>
      <c r="H270" s="1">
        <v>174.0732005221393</v>
      </c>
      <c r="I270" s="1">
        <v>3.4851032576682353</v>
      </c>
      <c r="J270" s="1">
        <v>23.272701582832386</v>
      </c>
      <c r="K270" s="1">
        <v>145.65588476434078</v>
      </c>
      <c r="L270" s="1">
        <v>24.080300400244663</v>
      </c>
      <c r="M270" s="1">
        <v>13.950353151994774</v>
      </c>
      <c r="N270" s="1">
        <v>121.05911117107173</v>
      </c>
      <c r="O270" s="1">
        <v>83.500612078503451</v>
      </c>
      <c r="P270" s="1">
        <v>10485.743703531321</v>
      </c>
    </row>
    <row r="271" spans="1:16" hidden="1" x14ac:dyDescent="0.2">
      <c r="A271" t="s">
        <v>8</v>
      </c>
      <c r="B271" t="s">
        <v>67</v>
      </c>
      <c r="C271" t="s">
        <v>68</v>
      </c>
      <c r="D271" t="s">
        <v>7</v>
      </c>
      <c r="E271">
        <v>1967</v>
      </c>
      <c r="F271" s="1">
        <v>10093.996039948632</v>
      </c>
      <c r="G271" s="1">
        <v>1.2041016254159194</v>
      </c>
      <c r="H271" s="1">
        <v>197.50022658207644</v>
      </c>
      <c r="I271" s="1">
        <v>4.1352263908208595</v>
      </c>
      <c r="J271" s="1">
        <v>27.070850818445713</v>
      </c>
      <c r="K271" s="1">
        <v>151.53049413248408</v>
      </c>
      <c r="L271" s="1">
        <v>25.908718706173033</v>
      </c>
      <c r="M271" s="1">
        <v>13.901639578092087</v>
      </c>
      <c r="N271" s="1">
        <v>135.58575238933625</v>
      </c>
      <c r="O271" s="1">
        <v>91.883775325606422</v>
      </c>
      <c r="P271" s="1">
        <v>10742.716825497082</v>
      </c>
    </row>
    <row r="272" spans="1:16" hidden="1" x14ac:dyDescent="0.2">
      <c r="A272" t="s">
        <v>8</v>
      </c>
      <c r="B272" t="s">
        <v>67</v>
      </c>
      <c r="C272" t="s">
        <v>68</v>
      </c>
      <c r="D272" t="s">
        <v>7</v>
      </c>
      <c r="E272">
        <v>1968</v>
      </c>
      <c r="F272" s="1">
        <v>10296.512947591786</v>
      </c>
      <c r="G272" s="1">
        <v>1.0703125559252615</v>
      </c>
      <c r="H272" s="1">
        <v>185.60118005359064</v>
      </c>
      <c r="I272" s="1">
        <v>4.4782695122182092</v>
      </c>
      <c r="J272" s="1">
        <v>37.706757668214372</v>
      </c>
      <c r="K272" s="1">
        <v>244.99609982234352</v>
      </c>
      <c r="L272" s="1">
        <v>32.532410329115592</v>
      </c>
      <c r="M272" s="1">
        <v>13.014166375024416</v>
      </c>
      <c r="N272" s="1">
        <v>105.58476611741358</v>
      </c>
      <c r="O272" s="1">
        <v>103.39377938838054</v>
      </c>
      <c r="P272" s="1">
        <v>11024.890689414009</v>
      </c>
    </row>
    <row r="273" spans="1:16" hidden="1" x14ac:dyDescent="0.2">
      <c r="A273" t="s">
        <v>8</v>
      </c>
      <c r="B273" t="s">
        <v>67</v>
      </c>
      <c r="C273" t="s">
        <v>68</v>
      </c>
      <c r="D273" t="s">
        <v>7</v>
      </c>
      <c r="E273">
        <v>1969</v>
      </c>
      <c r="F273" s="1">
        <v>10503.092973322071</v>
      </c>
      <c r="G273" s="1">
        <v>0.93652348643460348</v>
      </c>
      <c r="H273" s="1">
        <v>202.74901094002874</v>
      </c>
      <c r="I273" s="1">
        <v>4.6773339503860196</v>
      </c>
      <c r="J273" s="1">
        <v>38.708812291050265</v>
      </c>
      <c r="K273" s="1">
        <v>268.62814328966789</v>
      </c>
      <c r="L273" s="1">
        <v>34.378200277992946</v>
      </c>
      <c r="M273" s="1">
        <v>13.081493388991323</v>
      </c>
      <c r="N273" s="1">
        <v>118.14413801963592</v>
      </c>
      <c r="O273" s="1">
        <v>115.18029321031251</v>
      </c>
      <c r="P273" s="1">
        <v>11299.576922176571</v>
      </c>
    </row>
    <row r="274" spans="1:16" hidden="1" x14ac:dyDescent="0.2">
      <c r="A274" t="s">
        <v>8</v>
      </c>
      <c r="B274" t="s">
        <v>67</v>
      </c>
      <c r="C274" t="s">
        <v>68</v>
      </c>
      <c r="D274" t="s">
        <v>7</v>
      </c>
      <c r="E274">
        <v>1970</v>
      </c>
      <c r="F274" s="1">
        <v>10713.817635906402</v>
      </c>
      <c r="G274" s="1">
        <v>1.4076516154461887</v>
      </c>
      <c r="H274" s="1">
        <v>217.04814597195286</v>
      </c>
      <c r="I274" s="1">
        <v>5.1851737584138959</v>
      </c>
      <c r="J274" s="1">
        <v>34.291769143728402</v>
      </c>
      <c r="K274" s="1">
        <v>304.93107357632903</v>
      </c>
      <c r="L274" s="1">
        <v>39.03151019877145</v>
      </c>
      <c r="M274" s="1">
        <v>13.185650747720169</v>
      </c>
      <c r="N274" s="1">
        <v>129.70844368842282</v>
      </c>
      <c r="O274" s="1">
        <v>125.14574539281402</v>
      </c>
      <c r="P274" s="1">
        <v>11583.7528</v>
      </c>
    </row>
    <row r="275" spans="1:16" hidden="1" x14ac:dyDescent="0.2">
      <c r="A275" t="s">
        <v>8</v>
      </c>
      <c r="B275" t="s">
        <v>67</v>
      </c>
      <c r="C275" t="s">
        <v>68</v>
      </c>
      <c r="D275" t="s">
        <v>7</v>
      </c>
      <c r="E275">
        <v>1971</v>
      </c>
      <c r="F275" s="1">
        <v>10991.049903137691</v>
      </c>
      <c r="G275" s="1">
        <v>1.7171594694928771</v>
      </c>
      <c r="H275" s="1">
        <v>232.38254074104756</v>
      </c>
      <c r="I275" s="1">
        <v>5.9116805725851211</v>
      </c>
      <c r="J275" s="1">
        <v>37.673692471353213</v>
      </c>
      <c r="K275" s="1">
        <v>331.91765413425918</v>
      </c>
      <c r="L275" s="1">
        <v>43.110679122848133</v>
      </c>
      <c r="M275" s="1">
        <v>13.341018859106892</v>
      </c>
      <c r="N275" s="1">
        <v>136.23165560474047</v>
      </c>
      <c r="O275" s="1">
        <v>143.06129997056325</v>
      </c>
      <c r="P275" s="1">
        <v>11936.397284083687</v>
      </c>
    </row>
    <row r="276" spans="1:16" hidden="1" x14ac:dyDescent="0.2">
      <c r="A276" t="s">
        <v>8</v>
      </c>
      <c r="B276" t="s">
        <v>67</v>
      </c>
      <c r="C276" t="s">
        <v>68</v>
      </c>
      <c r="D276" t="s">
        <v>7</v>
      </c>
      <c r="E276">
        <v>1972</v>
      </c>
      <c r="F276" s="1">
        <v>11275.455871901535</v>
      </c>
      <c r="G276" s="1">
        <v>1.9447079298549275</v>
      </c>
      <c r="H276" s="1">
        <v>237.1665323116251</v>
      </c>
      <c r="I276" s="1">
        <v>6.2433063876275892</v>
      </c>
      <c r="J276" s="1">
        <v>39.674895810669582</v>
      </c>
      <c r="K276" s="1">
        <v>358.01817931314554</v>
      </c>
      <c r="L276" s="1">
        <v>47.321794572870139</v>
      </c>
      <c r="M276" s="1">
        <v>13.198738476978036</v>
      </c>
      <c r="N276" s="1">
        <v>153.19609088696612</v>
      </c>
      <c r="O276" s="1">
        <v>166.81367626756324</v>
      </c>
      <c r="P276" s="1">
        <v>12299.033793858835</v>
      </c>
    </row>
    <row r="277" spans="1:16" hidden="1" x14ac:dyDescent="0.2">
      <c r="A277" t="s">
        <v>8</v>
      </c>
      <c r="B277" t="s">
        <v>67</v>
      </c>
      <c r="C277" t="s">
        <v>68</v>
      </c>
      <c r="D277" t="s">
        <v>7</v>
      </c>
      <c r="E277">
        <v>1973</v>
      </c>
      <c r="F277" s="1">
        <v>11567.221169917937</v>
      </c>
      <c r="G277" s="1">
        <v>2.493467136919497</v>
      </c>
      <c r="H277" s="1">
        <v>244.12651375342429</v>
      </c>
      <c r="I277" s="1">
        <v>6.6769972591271882</v>
      </c>
      <c r="J277" s="1">
        <v>38.852221403664075</v>
      </c>
      <c r="K277" s="1">
        <v>383.73338265114973</v>
      </c>
      <c r="L277" s="1">
        <v>50.099783980480737</v>
      </c>
      <c r="M277" s="1">
        <v>13.357387452804447</v>
      </c>
      <c r="N277" s="1">
        <v>175.13451754942287</v>
      </c>
      <c r="O277" s="1">
        <v>184.57775562982312</v>
      </c>
      <c r="P277" s="1">
        <v>12666.273196734752</v>
      </c>
    </row>
    <row r="278" spans="1:16" hidden="1" x14ac:dyDescent="0.2">
      <c r="A278" t="s">
        <v>8</v>
      </c>
      <c r="B278" t="s">
        <v>67</v>
      </c>
      <c r="C278" t="s">
        <v>68</v>
      </c>
      <c r="D278" t="s">
        <v>7</v>
      </c>
      <c r="E278">
        <v>1974</v>
      </c>
      <c r="F278" s="1">
        <v>11866.536228236158</v>
      </c>
      <c r="G278" s="1">
        <v>2.7720895242984356</v>
      </c>
      <c r="H278" s="1">
        <v>236.94982008008887</v>
      </c>
      <c r="I278" s="1">
        <v>7.1515117701599769</v>
      </c>
      <c r="J278" s="1">
        <v>38.444443338755875</v>
      </c>
      <c r="K278" s="1">
        <v>424.31938940143414</v>
      </c>
      <c r="L278" s="1">
        <v>51.076601265545456</v>
      </c>
      <c r="M278" s="1">
        <v>13.685437216353485</v>
      </c>
      <c r="N278" s="1">
        <v>195.41901427527964</v>
      </c>
      <c r="O278" s="1">
        <v>201.22183547085322</v>
      </c>
      <c r="P278" s="1">
        <v>13037.576370578929</v>
      </c>
    </row>
    <row r="279" spans="1:16" hidden="1" x14ac:dyDescent="0.2">
      <c r="A279" t="s">
        <v>8</v>
      </c>
      <c r="B279" t="s">
        <v>67</v>
      </c>
      <c r="C279" t="s">
        <v>68</v>
      </c>
      <c r="D279" t="s">
        <v>7</v>
      </c>
      <c r="E279">
        <v>1975</v>
      </c>
      <c r="F279" s="1">
        <v>12173.596405526345</v>
      </c>
      <c r="G279" s="1">
        <v>2.8925287031794951</v>
      </c>
      <c r="H279" s="1">
        <v>229.45818158564046</v>
      </c>
      <c r="I279" s="1">
        <v>7.1973663407036641</v>
      </c>
      <c r="J279" s="1">
        <v>37.646023606899661</v>
      </c>
      <c r="K279" s="1">
        <v>436.57780814196872</v>
      </c>
      <c r="L279" s="1">
        <v>51.416137255980018</v>
      </c>
      <c r="M279" s="1">
        <v>14.346781750882421</v>
      </c>
      <c r="N279" s="1">
        <v>225.21559182656966</v>
      </c>
      <c r="O279" s="1">
        <v>216.86193272188726</v>
      </c>
      <c r="P279" s="1">
        <v>13395.208757460055</v>
      </c>
    </row>
    <row r="280" spans="1:16" hidden="1" x14ac:dyDescent="0.2">
      <c r="A280" t="s">
        <v>8</v>
      </c>
      <c r="B280" t="s">
        <v>67</v>
      </c>
      <c r="C280" t="s">
        <v>68</v>
      </c>
      <c r="D280" t="s">
        <v>7</v>
      </c>
      <c r="E280">
        <v>1976</v>
      </c>
      <c r="F280" s="1">
        <v>12502.774195404199</v>
      </c>
      <c r="G280" s="1">
        <v>2.8179187812522701</v>
      </c>
      <c r="H280" s="1">
        <v>226.25562438578589</v>
      </c>
      <c r="I280" s="1">
        <v>7.0548319187097155</v>
      </c>
      <c r="J280" s="1">
        <v>30.68865890527675</v>
      </c>
      <c r="K280" s="1">
        <v>448.49837720363541</v>
      </c>
      <c r="L280" s="1">
        <v>53.21197757802706</v>
      </c>
      <c r="M280" s="1">
        <v>14.828639023208112</v>
      </c>
      <c r="N280" s="1">
        <v>243.0554152846567</v>
      </c>
      <c r="O280" s="1">
        <v>236.04891295910755</v>
      </c>
      <c r="P280" s="1">
        <v>13765.234551443858</v>
      </c>
    </row>
    <row r="281" spans="1:16" hidden="1" x14ac:dyDescent="0.2">
      <c r="A281" t="s">
        <v>8</v>
      </c>
      <c r="B281" t="s">
        <v>67</v>
      </c>
      <c r="C281" t="s">
        <v>68</v>
      </c>
      <c r="D281" t="s">
        <v>7</v>
      </c>
      <c r="E281">
        <v>1977</v>
      </c>
      <c r="F281" s="1">
        <v>12840.853053934181</v>
      </c>
      <c r="G281" s="1">
        <v>2.9648520164817351</v>
      </c>
      <c r="H281" s="1">
        <v>225.90529655562452</v>
      </c>
      <c r="I281" s="1">
        <v>7.2419060347902775</v>
      </c>
      <c r="J281" s="1">
        <v>32.580650857469529</v>
      </c>
      <c r="K281" s="1">
        <v>454.44967926161587</v>
      </c>
      <c r="L281" s="1">
        <v>55.332837928867413</v>
      </c>
      <c r="M281" s="1">
        <v>14.261396322134161</v>
      </c>
      <c r="N281" s="1">
        <v>273.70322707643373</v>
      </c>
      <c r="O281" s="1">
        <v>251.92263117091537</v>
      </c>
      <c r="P281" s="1">
        <v>14159.215531158512</v>
      </c>
    </row>
    <row r="282" spans="1:16" hidden="1" x14ac:dyDescent="0.2">
      <c r="A282" t="s">
        <v>8</v>
      </c>
      <c r="B282" t="s">
        <v>67</v>
      </c>
      <c r="C282" t="s">
        <v>68</v>
      </c>
      <c r="D282" t="s">
        <v>7</v>
      </c>
      <c r="E282">
        <v>1978</v>
      </c>
      <c r="F282" s="1">
        <v>13188.073668749495</v>
      </c>
      <c r="G282" s="1">
        <v>3.3376796106011271</v>
      </c>
      <c r="H282" s="1">
        <v>214.6707311913498</v>
      </c>
      <c r="I282" s="1">
        <v>7.3679800450360222</v>
      </c>
      <c r="J282" s="1">
        <v>31.029947290630751</v>
      </c>
      <c r="K282" s="1">
        <v>411.71670463769709</v>
      </c>
      <c r="L282" s="1">
        <v>53.970827235361241</v>
      </c>
      <c r="M282" s="1">
        <v>14.499947844647009</v>
      </c>
      <c r="N282" s="1">
        <v>327.52180563829114</v>
      </c>
      <c r="O282" s="1">
        <v>264.69538722676907</v>
      </c>
      <c r="P282" s="1">
        <v>14516.884679469877</v>
      </c>
    </row>
    <row r="283" spans="1:16" hidden="1" x14ac:dyDescent="0.2">
      <c r="A283" t="s">
        <v>8</v>
      </c>
      <c r="B283" t="s">
        <v>67</v>
      </c>
      <c r="C283" t="s">
        <v>68</v>
      </c>
      <c r="D283" t="s">
        <v>7</v>
      </c>
      <c r="E283">
        <v>1979</v>
      </c>
      <c r="F283" s="1">
        <v>13544.683235750957</v>
      </c>
      <c r="G283" s="1">
        <v>3.9019049526501606</v>
      </c>
      <c r="H283" s="1">
        <v>247.08075589147509</v>
      </c>
      <c r="I283" s="1">
        <v>8.6154504528551072</v>
      </c>
      <c r="J283" s="1">
        <v>33.351539480816484</v>
      </c>
      <c r="K283" s="1">
        <v>491.4615158033231</v>
      </c>
      <c r="L283" s="1">
        <v>58.629987920935214</v>
      </c>
      <c r="M283" s="1">
        <v>14.444219742040991</v>
      </c>
      <c r="N283" s="1">
        <v>337.08967798856992</v>
      </c>
      <c r="O283" s="1">
        <v>291.53044865269834</v>
      </c>
      <c r="P283" s="1">
        <v>15030.788736636321</v>
      </c>
    </row>
    <row r="284" spans="1:16" hidden="1" x14ac:dyDescent="0.2">
      <c r="A284" t="s">
        <v>8</v>
      </c>
      <c r="B284" t="s">
        <v>67</v>
      </c>
      <c r="C284" t="s">
        <v>68</v>
      </c>
      <c r="D284" t="s">
        <v>7</v>
      </c>
      <c r="E284">
        <v>1980</v>
      </c>
      <c r="F284" s="1">
        <v>13910.93563509255</v>
      </c>
      <c r="G284" s="1">
        <v>4.7369537311684429</v>
      </c>
      <c r="H284" s="1">
        <v>260.38311530413398</v>
      </c>
      <c r="I284" s="1">
        <v>9.1181340421714747</v>
      </c>
      <c r="J284" s="1">
        <v>38.838429055481669</v>
      </c>
      <c r="K284" s="1">
        <v>533.91599150538354</v>
      </c>
      <c r="L284" s="1">
        <v>62.64196216555078</v>
      </c>
      <c r="M284" s="1">
        <v>14.651050667738927</v>
      </c>
      <c r="N284" s="1">
        <v>360.73527693759979</v>
      </c>
      <c r="O284" s="1">
        <v>383.66526199145846</v>
      </c>
      <c r="P284" s="1">
        <v>15579.621810493238</v>
      </c>
    </row>
    <row r="285" spans="1:16" hidden="1" x14ac:dyDescent="0.2">
      <c r="A285" t="s">
        <v>8</v>
      </c>
      <c r="B285" t="s">
        <v>67</v>
      </c>
      <c r="C285" t="s">
        <v>68</v>
      </c>
      <c r="D285" t="s">
        <v>7</v>
      </c>
      <c r="E285">
        <v>1981</v>
      </c>
      <c r="F285" s="1">
        <v>14361.752005481401</v>
      </c>
      <c r="G285" s="1">
        <v>5.5377224241100631</v>
      </c>
      <c r="H285" s="1">
        <v>266.6449868496025</v>
      </c>
      <c r="I285" s="1">
        <v>9.614061300818987</v>
      </c>
      <c r="J285" s="1">
        <v>38.946940746825184</v>
      </c>
      <c r="K285" s="1">
        <v>569.63421671059234</v>
      </c>
      <c r="L285" s="1">
        <v>65.217307920662833</v>
      </c>
      <c r="M285" s="1">
        <v>14.917687711077457</v>
      </c>
      <c r="N285" s="1">
        <v>384.14975195894198</v>
      </c>
      <c r="O285" s="1">
        <v>410.87486073160125</v>
      </c>
      <c r="P285" s="1">
        <v>16127.289541835631</v>
      </c>
    </row>
    <row r="286" spans="1:16" hidden="1" x14ac:dyDescent="0.2">
      <c r="A286" t="s">
        <v>8</v>
      </c>
      <c r="B286" t="s">
        <v>67</v>
      </c>
      <c r="C286" t="s">
        <v>68</v>
      </c>
      <c r="D286" t="s">
        <v>7</v>
      </c>
      <c r="E286">
        <v>1982</v>
      </c>
      <c r="F286" s="1">
        <v>14883.92283346176</v>
      </c>
      <c r="G286" s="1">
        <v>7.5128731872576013</v>
      </c>
      <c r="H286" s="1">
        <v>271.60244800966956</v>
      </c>
      <c r="I286" s="1">
        <v>10.923811609388403</v>
      </c>
      <c r="J286" s="1">
        <v>38.436981976112456</v>
      </c>
      <c r="K286" s="1">
        <v>607.6393752343738</v>
      </c>
      <c r="L286" s="1">
        <v>68.945767449202449</v>
      </c>
      <c r="M286" s="1">
        <v>14.861702722486616</v>
      </c>
      <c r="N286" s="1">
        <v>407.5326866666714</v>
      </c>
      <c r="O286" s="1">
        <v>453.0095100038684</v>
      </c>
      <c r="P286" s="1">
        <v>16764.387990320789</v>
      </c>
    </row>
    <row r="287" spans="1:16" hidden="1" x14ac:dyDescent="0.2">
      <c r="A287" t="s">
        <v>8</v>
      </c>
      <c r="B287" t="s">
        <v>67</v>
      </c>
      <c r="C287" t="s">
        <v>68</v>
      </c>
      <c r="D287" t="s">
        <v>7</v>
      </c>
      <c r="E287">
        <v>1983</v>
      </c>
      <c r="F287" s="1">
        <v>15473.262869576301</v>
      </c>
      <c r="G287" s="1">
        <v>8.502597826717432</v>
      </c>
      <c r="H287" s="1">
        <v>280.17632614736289</v>
      </c>
      <c r="I287" s="1">
        <v>11.752595505993733</v>
      </c>
      <c r="J287" s="1">
        <v>41.712323788301141</v>
      </c>
      <c r="K287" s="1">
        <v>669.0457356260531</v>
      </c>
      <c r="L287" s="1">
        <v>73.850244408907741</v>
      </c>
      <c r="M287" s="1">
        <v>16.147223325649598</v>
      </c>
      <c r="N287" s="1">
        <v>455.38893256293483</v>
      </c>
      <c r="O287" s="1">
        <v>424.3022503648337</v>
      </c>
      <c r="P287" s="1">
        <v>17454.141099133056</v>
      </c>
    </row>
    <row r="288" spans="1:16" hidden="1" x14ac:dyDescent="0.2">
      <c r="A288" t="s">
        <v>8</v>
      </c>
      <c r="B288" t="s">
        <v>67</v>
      </c>
      <c r="C288" t="s">
        <v>68</v>
      </c>
      <c r="D288" t="s">
        <v>7</v>
      </c>
      <c r="E288">
        <v>1984</v>
      </c>
      <c r="F288" s="1">
        <v>16101.010999999997</v>
      </c>
      <c r="G288" s="1">
        <v>12.342999999999998</v>
      </c>
      <c r="H288" s="1">
        <v>286.89799999999997</v>
      </c>
      <c r="I288" s="1">
        <v>12.751999999999999</v>
      </c>
      <c r="J288" s="1">
        <v>45.768999999999998</v>
      </c>
      <c r="K288" s="1">
        <v>696.01799999999992</v>
      </c>
      <c r="L288" s="1">
        <v>77.062999999999988</v>
      </c>
      <c r="M288" s="1">
        <v>14.516999999999999</v>
      </c>
      <c r="N288" s="1">
        <v>475.10426956635956</v>
      </c>
      <c r="O288" s="1">
        <v>458.39173043364025</v>
      </c>
      <c r="P288" s="1">
        <v>18179.866999999995</v>
      </c>
    </row>
    <row r="289" spans="1:16" hidden="1" x14ac:dyDescent="0.2">
      <c r="A289" t="s">
        <v>8</v>
      </c>
      <c r="B289" t="s">
        <v>67</v>
      </c>
      <c r="C289" t="s">
        <v>68</v>
      </c>
      <c r="D289" t="s">
        <v>7</v>
      </c>
      <c r="E289">
        <v>1985</v>
      </c>
      <c r="F289" s="1">
        <v>16573.384693700613</v>
      </c>
      <c r="G289" s="1">
        <v>15.628565742489585</v>
      </c>
      <c r="H289" s="1">
        <v>300.39819809914485</v>
      </c>
      <c r="I289" s="1">
        <v>13.801698308353547</v>
      </c>
      <c r="J289" s="1">
        <v>47.124140513672216</v>
      </c>
      <c r="K289" s="1">
        <v>663.17710763271816</v>
      </c>
      <c r="L289" s="1">
        <v>81.402273687626689</v>
      </c>
      <c r="M289" s="1">
        <v>15.596428468764358</v>
      </c>
      <c r="N289" s="1">
        <v>469.97832367319535</v>
      </c>
      <c r="O289" s="1">
        <v>452.29384777488735</v>
      </c>
      <c r="P289" s="1">
        <v>18632.785277601462</v>
      </c>
    </row>
    <row r="290" spans="1:16" hidden="1" x14ac:dyDescent="0.2">
      <c r="A290" t="s">
        <v>8</v>
      </c>
      <c r="B290" t="s">
        <v>67</v>
      </c>
      <c r="C290" t="s">
        <v>68</v>
      </c>
      <c r="D290" t="s">
        <v>7</v>
      </c>
      <c r="E290">
        <v>1986</v>
      </c>
      <c r="F290" s="1">
        <v>17055.077816405676</v>
      </c>
      <c r="G290" s="1">
        <v>15.971513816642725</v>
      </c>
      <c r="H290" s="1">
        <v>319.87472774256776</v>
      </c>
      <c r="I290" s="1">
        <v>14.447900255733833</v>
      </c>
      <c r="J290" s="1">
        <v>50.711856854862965</v>
      </c>
      <c r="K290" s="1">
        <v>706.75401048434946</v>
      </c>
      <c r="L290" s="1">
        <v>88.110207159517557</v>
      </c>
      <c r="M290" s="1">
        <v>15.615208677229273</v>
      </c>
      <c r="N290" s="1">
        <v>456.16189969339052</v>
      </c>
      <c r="O290" s="1">
        <v>449.20923483490003</v>
      </c>
      <c r="P290" s="1">
        <v>19171.93437592487</v>
      </c>
    </row>
    <row r="291" spans="1:16" hidden="1" x14ac:dyDescent="0.2">
      <c r="A291" t="s">
        <v>8</v>
      </c>
      <c r="B291" t="s">
        <v>67</v>
      </c>
      <c r="C291" t="s">
        <v>68</v>
      </c>
      <c r="D291" t="s">
        <v>7</v>
      </c>
      <c r="E291">
        <v>1987</v>
      </c>
      <c r="F291" s="1">
        <v>17550.111279659381</v>
      </c>
      <c r="G291" s="1">
        <v>12.668886394777427</v>
      </c>
      <c r="H291" s="1">
        <v>347.45441903626704</v>
      </c>
      <c r="I291" s="1">
        <v>15.402845202683238</v>
      </c>
      <c r="J291" s="1">
        <v>55.820347561661777</v>
      </c>
      <c r="K291" s="1">
        <v>768.70648095263073</v>
      </c>
      <c r="L291" s="1">
        <v>85.347616682256245</v>
      </c>
      <c r="M291" s="1">
        <v>17.727120190412766</v>
      </c>
      <c r="N291" s="1">
        <v>439.92935946400752</v>
      </c>
      <c r="O291" s="1">
        <v>455.61714886071837</v>
      </c>
      <c r="P291" s="1">
        <v>19748.785504004794</v>
      </c>
    </row>
    <row r="292" spans="1:16" hidden="1" x14ac:dyDescent="0.2">
      <c r="A292" t="s">
        <v>8</v>
      </c>
      <c r="B292" t="s">
        <v>67</v>
      </c>
      <c r="C292" t="s">
        <v>68</v>
      </c>
      <c r="D292" t="s">
        <v>7</v>
      </c>
      <c r="E292">
        <v>1988</v>
      </c>
      <c r="F292" s="1">
        <v>18055.946170351253</v>
      </c>
      <c r="G292" s="1">
        <v>15.287874889834915</v>
      </c>
      <c r="H292" s="1">
        <v>364.72781352851064</v>
      </c>
      <c r="I292" s="1">
        <v>16.460241410348686</v>
      </c>
      <c r="J292" s="1">
        <v>57.363693911218782</v>
      </c>
      <c r="K292" s="1">
        <v>784.16180713633321</v>
      </c>
      <c r="L292" s="1">
        <v>89.260415620365734</v>
      </c>
      <c r="M292" s="1">
        <v>20.076609138665191</v>
      </c>
      <c r="N292" s="1">
        <v>462.96970820688801</v>
      </c>
      <c r="O292" s="1">
        <v>456.41778607990773</v>
      </c>
      <c r="P292" s="1">
        <v>20322.672120273332</v>
      </c>
    </row>
    <row r="293" spans="1:16" hidden="1" x14ac:dyDescent="0.2">
      <c r="A293" t="s">
        <v>8</v>
      </c>
      <c r="B293" t="s">
        <v>67</v>
      </c>
      <c r="C293" t="s">
        <v>68</v>
      </c>
      <c r="D293" t="s">
        <v>7</v>
      </c>
      <c r="E293">
        <v>1989</v>
      </c>
      <c r="F293" s="1">
        <v>18572.243422058036</v>
      </c>
      <c r="G293" s="1">
        <v>15.748373740898314</v>
      </c>
      <c r="H293" s="1">
        <v>383.73015163962828</v>
      </c>
      <c r="I293" s="1">
        <v>16.857553627832552</v>
      </c>
      <c r="J293" s="1">
        <v>57.816932264731143</v>
      </c>
      <c r="K293" s="1">
        <v>808.43376346666741</v>
      </c>
      <c r="L293" s="1">
        <v>87.382688860126251</v>
      </c>
      <c r="M293" s="1">
        <v>19.794020294854441</v>
      </c>
      <c r="N293" s="1">
        <v>450.36827987123866</v>
      </c>
      <c r="O293" s="1">
        <v>453.79958703802464</v>
      </c>
      <c r="P293" s="1">
        <v>20866.174772862039</v>
      </c>
    </row>
    <row r="294" spans="1:16" hidden="1" x14ac:dyDescent="0.2">
      <c r="A294" t="s">
        <v>8</v>
      </c>
      <c r="B294" t="s">
        <v>67</v>
      </c>
      <c r="C294" t="s">
        <v>68</v>
      </c>
      <c r="D294" t="s">
        <v>7</v>
      </c>
      <c r="E294">
        <v>1990</v>
      </c>
      <c r="F294" s="1">
        <v>19099.725656806251</v>
      </c>
      <c r="G294" s="1">
        <v>23.374628204368683</v>
      </c>
      <c r="H294" s="1">
        <v>379.46466152767528</v>
      </c>
      <c r="I294" s="1">
        <v>17.560328066374314</v>
      </c>
      <c r="J294" s="1">
        <v>54.870136569014953</v>
      </c>
      <c r="K294" s="1">
        <v>780.02320699344625</v>
      </c>
      <c r="L294" s="1">
        <v>86.552961656872341</v>
      </c>
      <c r="M294" s="1">
        <v>20.12118543540085</v>
      </c>
      <c r="N294" s="1">
        <v>443.03070323614401</v>
      </c>
      <c r="O294" s="1">
        <v>449.01579062123386</v>
      </c>
      <c r="P294" s="1">
        <v>21353.739259116781</v>
      </c>
    </row>
    <row r="295" spans="1:16" hidden="1" x14ac:dyDescent="0.2">
      <c r="A295" t="s">
        <v>8</v>
      </c>
      <c r="B295" t="s">
        <v>67</v>
      </c>
      <c r="C295" t="s">
        <v>68</v>
      </c>
      <c r="D295" t="s">
        <v>7</v>
      </c>
      <c r="E295">
        <v>1991</v>
      </c>
      <c r="F295" s="1">
        <v>19630.704727378412</v>
      </c>
      <c r="G295" s="1">
        <v>48.285781174185708</v>
      </c>
      <c r="H295" s="1">
        <v>324.44407143526394</v>
      </c>
      <c r="I295" s="1">
        <v>16.573883043951074</v>
      </c>
      <c r="J295" s="1">
        <v>46.501671264972849</v>
      </c>
      <c r="K295" s="1">
        <v>713.602470843996</v>
      </c>
      <c r="L295" s="1">
        <v>74.369669670644114</v>
      </c>
      <c r="M295" s="1">
        <v>20.435841742472352</v>
      </c>
      <c r="N295" s="1">
        <v>433.41504162821337</v>
      </c>
      <c r="O295" s="1">
        <v>444.40265843852222</v>
      </c>
      <c r="P295" s="1">
        <v>21752.735816620632</v>
      </c>
    </row>
    <row r="296" spans="1:16" hidden="1" x14ac:dyDescent="0.2">
      <c r="A296" t="s">
        <v>8</v>
      </c>
      <c r="B296" t="s">
        <v>67</v>
      </c>
      <c r="C296" t="s">
        <v>68</v>
      </c>
      <c r="D296" t="s">
        <v>7</v>
      </c>
      <c r="E296">
        <v>1992</v>
      </c>
      <c r="F296" s="1">
        <v>20166.041735244235</v>
      </c>
      <c r="G296" s="1">
        <v>36.353240522808321</v>
      </c>
      <c r="H296" s="1">
        <v>316.3675172391728</v>
      </c>
      <c r="I296" s="1">
        <v>17.051147089434721</v>
      </c>
      <c r="J296" s="1">
        <v>42.126744641697798</v>
      </c>
      <c r="K296" s="1">
        <v>612.74788169932515</v>
      </c>
      <c r="L296" s="1">
        <v>82.427831783569218</v>
      </c>
      <c r="M296" s="1">
        <v>19.768610140087201</v>
      </c>
      <c r="N296" s="1">
        <v>466.87903831516491</v>
      </c>
      <c r="O296" s="1">
        <v>564.79870591343592</v>
      </c>
      <c r="P296" s="1">
        <v>22324.562452588929</v>
      </c>
    </row>
    <row r="297" spans="1:16" hidden="1" x14ac:dyDescent="0.2">
      <c r="A297" t="s">
        <v>8</v>
      </c>
      <c r="B297" t="s">
        <v>67</v>
      </c>
      <c r="C297" t="s">
        <v>68</v>
      </c>
      <c r="D297" t="s">
        <v>7</v>
      </c>
      <c r="E297">
        <v>1993</v>
      </c>
      <c r="F297" s="1">
        <v>19734.255575025982</v>
      </c>
      <c r="G297" s="1">
        <v>52.928179882923644</v>
      </c>
      <c r="H297" s="1">
        <v>444.4252547412575</v>
      </c>
      <c r="I297" s="1">
        <v>17.962635635133385</v>
      </c>
      <c r="J297" s="1">
        <v>56.564190336876713</v>
      </c>
      <c r="K297" s="1">
        <v>843.70194539289082</v>
      </c>
      <c r="L297" s="1">
        <v>85.481312757487842</v>
      </c>
      <c r="M297" s="1">
        <v>21.976495011812741</v>
      </c>
      <c r="N297" s="1">
        <v>505.47331611466649</v>
      </c>
      <c r="O297" s="1">
        <v>564.09030533704401</v>
      </c>
      <c r="P297" s="1">
        <v>22326.859210236078</v>
      </c>
    </row>
    <row r="298" spans="1:16" hidden="1" x14ac:dyDescent="0.2">
      <c r="A298" t="s">
        <v>8</v>
      </c>
      <c r="B298" t="s">
        <v>67</v>
      </c>
      <c r="C298" t="s">
        <v>68</v>
      </c>
      <c r="D298" t="s">
        <v>7</v>
      </c>
      <c r="E298">
        <v>1994</v>
      </c>
      <c r="F298" s="1">
        <v>20286.111910899705</v>
      </c>
      <c r="G298" s="1">
        <v>42.315949819142837</v>
      </c>
      <c r="H298" s="1">
        <v>499.0439931303963</v>
      </c>
      <c r="I298" s="1">
        <v>18.714346610999016</v>
      </c>
      <c r="J298" s="1">
        <v>65.521728508484301</v>
      </c>
      <c r="K298" s="1">
        <v>908.2305617020852</v>
      </c>
      <c r="L298" s="1">
        <v>86.919330891167832</v>
      </c>
      <c r="M298" s="1">
        <v>24.72011952811879</v>
      </c>
      <c r="N298" s="1">
        <v>567.70865648134929</v>
      </c>
      <c r="O298" s="1">
        <v>590.70274596103593</v>
      </c>
      <c r="P298" s="1">
        <v>23089.989343532485</v>
      </c>
    </row>
    <row r="299" spans="1:16" hidden="1" x14ac:dyDescent="0.2">
      <c r="A299" t="s">
        <v>8</v>
      </c>
      <c r="B299" t="s">
        <v>67</v>
      </c>
      <c r="C299" t="s">
        <v>68</v>
      </c>
      <c r="D299" t="s">
        <v>7</v>
      </c>
      <c r="E299">
        <v>1995</v>
      </c>
      <c r="F299" s="1">
        <v>20865.048055007697</v>
      </c>
      <c r="G299" s="1">
        <v>47.894591029820127</v>
      </c>
      <c r="H299" s="1">
        <v>561.0921333001055</v>
      </c>
      <c r="I299" s="1">
        <v>19.599858547891724</v>
      </c>
      <c r="J299" s="1">
        <v>74.58305296250586</v>
      </c>
      <c r="K299" s="1">
        <v>993.86513989477669</v>
      </c>
      <c r="L299" s="1">
        <v>86.982619911438007</v>
      </c>
      <c r="M299" s="1">
        <v>27.280588921461501</v>
      </c>
      <c r="N299" s="1">
        <v>564.52507368392571</v>
      </c>
      <c r="O299" s="1">
        <v>654.85770665815551</v>
      </c>
      <c r="P299" s="1">
        <v>23895.728819917782</v>
      </c>
    </row>
    <row r="300" spans="1:16" hidden="1" x14ac:dyDescent="0.2">
      <c r="A300" t="s">
        <v>8</v>
      </c>
      <c r="B300" t="s">
        <v>67</v>
      </c>
      <c r="C300" t="s">
        <v>68</v>
      </c>
      <c r="D300" t="s">
        <v>7</v>
      </c>
      <c r="E300">
        <v>1996</v>
      </c>
      <c r="F300" s="1">
        <v>21419.900700494178</v>
      </c>
      <c r="G300" s="1">
        <v>53.628564902106405</v>
      </c>
      <c r="H300" s="1">
        <v>623.20534711595587</v>
      </c>
      <c r="I300" s="1">
        <v>18.309536857772898</v>
      </c>
      <c r="J300" s="1">
        <v>84.889220666612246</v>
      </c>
      <c r="K300" s="1">
        <v>1087.3029762495319</v>
      </c>
      <c r="L300" s="1">
        <v>92.118871308960593</v>
      </c>
      <c r="M300" s="1">
        <v>30.184066065486924</v>
      </c>
      <c r="N300" s="1">
        <v>649.45488937447396</v>
      </c>
      <c r="O300" s="1">
        <v>747.15637214977482</v>
      </c>
      <c r="P300" s="1">
        <v>24806.15054518485</v>
      </c>
    </row>
    <row r="301" spans="1:16" hidden="1" x14ac:dyDescent="0.2">
      <c r="A301" t="s">
        <v>8</v>
      </c>
      <c r="B301" t="s">
        <v>67</v>
      </c>
      <c r="C301" t="s">
        <v>68</v>
      </c>
      <c r="D301" t="s">
        <v>7</v>
      </c>
      <c r="E301">
        <v>1997</v>
      </c>
      <c r="F301" s="1">
        <v>21952.110573432667</v>
      </c>
      <c r="G301" s="1">
        <v>62.922453281812416</v>
      </c>
      <c r="H301" s="1">
        <v>680.54223526826468</v>
      </c>
      <c r="I301" s="1">
        <v>20.61534463234322</v>
      </c>
      <c r="J301" s="1">
        <v>97.714194014538009</v>
      </c>
      <c r="K301" s="1">
        <v>1186.7247848282045</v>
      </c>
      <c r="L301" s="1">
        <v>98.504885552983609</v>
      </c>
      <c r="M301" s="1">
        <v>33.382934755647995</v>
      </c>
      <c r="N301" s="1">
        <v>626.64591636609521</v>
      </c>
      <c r="O301" s="1">
        <v>755.99360350029337</v>
      </c>
      <c r="P301" s="1">
        <v>25515.156925632851</v>
      </c>
    </row>
    <row r="302" spans="1:16" hidden="1" x14ac:dyDescent="0.2">
      <c r="A302" t="s">
        <v>8</v>
      </c>
      <c r="B302" t="s">
        <v>67</v>
      </c>
      <c r="C302" t="s">
        <v>68</v>
      </c>
      <c r="D302" t="s">
        <v>7</v>
      </c>
      <c r="E302">
        <v>1998</v>
      </c>
      <c r="F302" s="1">
        <v>22465.069076544518</v>
      </c>
      <c r="G302" s="1">
        <v>65.578725309621689</v>
      </c>
      <c r="H302" s="1">
        <v>703.10930413625465</v>
      </c>
      <c r="I302" s="1">
        <v>21.216049457784084</v>
      </c>
      <c r="J302" s="1">
        <v>117.50644416026635</v>
      </c>
      <c r="K302" s="1">
        <v>1186.5463039764486</v>
      </c>
      <c r="L302" s="1">
        <v>99.584476180766686</v>
      </c>
      <c r="M302" s="1">
        <v>35.119553069363626</v>
      </c>
      <c r="N302" s="1">
        <v>636.14996765182138</v>
      </c>
      <c r="O302" s="1">
        <v>739.47333103633514</v>
      </c>
      <c r="P302" s="1">
        <v>26069.353231523175</v>
      </c>
    </row>
    <row r="303" spans="1:16" hidden="1" x14ac:dyDescent="0.2">
      <c r="A303" t="s">
        <v>8</v>
      </c>
      <c r="B303" t="s">
        <v>67</v>
      </c>
      <c r="C303" t="s">
        <v>68</v>
      </c>
      <c r="D303" t="s">
        <v>7</v>
      </c>
      <c r="E303">
        <v>1999</v>
      </c>
      <c r="F303" s="1">
        <v>22968.973741805359</v>
      </c>
      <c r="G303" s="1">
        <v>60.940423501252695</v>
      </c>
      <c r="H303" s="1">
        <v>785.29371990983805</v>
      </c>
      <c r="I303" s="1">
        <v>21.414891708408216</v>
      </c>
      <c r="J303" s="1">
        <v>131.6282695730246</v>
      </c>
      <c r="K303" s="1">
        <v>1228.6259052784762</v>
      </c>
      <c r="L303" s="1">
        <v>95.492278328620444</v>
      </c>
      <c r="M303" s="1">
        <v>38.03820468407455</v>
      </c>
      <c r="N303" s="1">
        <v>769.14151366805822</v>
      </c>
      <c r="O303" s="1">
        <v>722.61561693236035</v>
      </c>
      <c r="P303" s="1">
        <v>26822.164565389474</v>
      </c>
    </row>
    <row r="304" spans="1:16" hidden="1" x14ac:dyDescent="0.2">
      <c r="A304" t="s">
        <v>8</v>
      </c>
      <c r="B304" t="s">
        <v>67</v>
      </c>
      <c r="C304" t="s">
        <v>68</v>
      </c>
      <c r="D304" t="s">
        <v>7</v>
      </c>
      <c r="E304">
        <v>2000</v>
      </c>
      <c r="F304" s="1">
        <v>23533.410296529531</v>
      </c>
      <c r="G304" s="1">
        <v>68.721336440285882</v>
      </c>
      <c r="H304" s="1">
        <v>870.94770570986998</v>
      </c>
      <c r="I304" s="1">
        <v>22.107816425640745</v>
      </c>
      <c r="J304" s="1">
        <v>143.35474415955349</v>
      </c>
      <c r="K304" s="1">
        <v>1312.3074105999856</v>
      </c>
      <c r="L304" s="1">
        <v>100.61010051636757</v>
      </c>
      <c r="M304" s="1">
        <v>41.337344620648558</v>
      </c>
      <c r="N304" s="1">
        <v>893.58512685140943</v>
      </c>
      <c r="O304" s="1">
        <v>725.09095560184164</v>
      </c>
      <c r="P304" s="1">
        <v>27711.472837455134</v>
      </c>
    </row>
    <row r="305" spans="1:16" hidden="1" x14ac:dyDescent="0.2">
      <c r="A305" t="s">
        <v>8</v>
      </c>
      <c r="B305" t="s">
        <v>67</v>
      </c>
      <c r="C305" t="s">
        <v>68</v>
      </c>
      <c r="D305" t="s">
        <v>7</v>
      </c>
      <c r="E305">
        <v>2001</v>
      </c>
      <c r="F305" s="1">
        <v>24098.635228155144</v>
      </c>
      <c r="G305" s="1">
        <v>73.364422631043752</v>
      </c>
      <c r="H305" s="1">
        <v>930.90567445503189</v>
      </c>
      <c r="I305" s="1">
        <v>22.683282302880599</v>
      </c>
      <c r="J305" s="1">
        <v>164.01901996687872</v>
      </c>
      <c r="K305" s="1">
        <v>1396.0174940211211</v>
      </c>
      <c r="L305" s="1">
        <v>110.5000558049873</v>
      </c>
      <c r="M305" s="1">
        <v>46.195489359246537</v>
      </c>
      <c r="N305" s="1">
        <v>815.44056033066192</v>
      </c>
      <c r="O305" s="1">
        <v>724.46794974565648</v>
      </c>
      <c r="P305" s="1">
        <v>28382.229176772657</v>
      </c>
    </row>
    <row r="306" spans="1:16" hidden="1" x14ac:dyDescent="0.2">
      <c r="A306" t="s">
        <v>8</v>
      </c>
      <c r="B306" t="s">
        <v>67</v>
      </c>
      <c r="C306" t="s">
        <v>68</v>
      </c>
      <c r="D306" t="s">
        <v>7</v>
      </c>
      <c r="E306">
        <v>2002</v>
      </c>
      <c r="F306" s="1">
        <v>24662.595416568052</v>
      </c>
      <c r="G306" s="1">
        <v>82.298984867731136</v>
      </c>
      <c r="H306" s="1">
        <v>973.01287640822318</v>
      </c>
      <c r="I306" s="1">
        <v>24.703191208498154</v>
      </c>
      <c r="J306" s="1">
        <v>201.9154814259025</v>
      </c>
      <c r="K306" s="1">
        <v>1457.8815054473769</v>
      </c>
      <c r="L306" s="1">
        <v>112.78492005117273</v>
      </c>
      <c r="M306" s="1">
        <v>52.921787536795861</v>
      </c>
      <c r="N306" s="1">
        <v>704.63148174113621</v>
      </c>
      <c r="O306" s="1">
        <v>736.9787152352942</v>
      </c>
      <c r="P306" s="1">
        <v>29009.724360490185</v>
      </c>
    </row>
    <row r="307" spans="1:16" hidden="1" x14ac:dyDescent="0.2">
      <c r="A307" t="s">
        <v>8</v>
      </c>
      <c r="B307" t="s">
        <v>67</v>
      </c>
      <c r="C307" t="s">
        <v>68</v>
      </c>
      <c r="D307" t="s">
        <v>7</v>
      </c>
      <c r="E307">
        <v>2003</v>
      </c>
      <c r="F307" s="1">
        <v>25224.255195083962</v>
      </c>
      <c r="G307" s="1">
        <v>86.918226318966674</v>
      </c>
      <c r="H307" s="1">
        <v>1012.1172246327534</v>
      </c>
      <c r="I307" s="1">
        <v>25.717042849007726</v>
      </c>
      <c r="J307" s="1">
        <v>243.03866948719434</v>
      </c>
      <c r="K307" s="1">
        <v>1522.0021796989975</v>
      </c>
      <c r="L307" s="1">
        <v>120.38616067892065</v>
      </c>
      <c r="M307" s="1">
        <v>59.269293562645238</v>
      </c>
      <c r="N307" s="1">
        <v>685.85495613537148</v>
      </c>
      <c r="O307" s="1">
        <v>721.75691128705853</v>
      </c>
      <c r="P307" s="1">
        <v>29701.315859734877</v>
      </c>
    </row>
    <row r="308" spans="1:16" hidden="1" x14ac:dyDescent="0.2">
      <c r="A308" t="s">
        <v>8</v>
      </c>
      <c r="B308" t="s">
        <v>67</v>
      </c>
      <c r="C308" t="s">
        <v>68</v>
      </c>
      <c r="D308" t="s">
        <v>7</v>
      </c>
      <c r="E308">
        <v>2004</v>
      </c>
      <c r="F308" s="1">
        <v>25780.711354950567</v>
      </c>
      <c r="G308" s="1">
        <v>89.991555502504525</v>
      </c>
      <c r="H308" s="1">
        <v>1113.3614716326638</v>
      </c>
      <c r="I308" s="1">
        <v>27.218071608463564</v>
      </c>
      <c r="J308" s="1">
        <v>307.6995049909425</v>
      </c>
      <c r="K308" s="1">
        <v>1613.8706088141332</v>
      </c>
      <c r="L308" s="1">
        <v>127.4058938140993</v>
      </c>
      <c r="M308" s="1">
        <v>64.510317962649196</v>
      </c>
      <c r="N308" s="1">
        <v>679.07412484527356</v>
      </c>
      <c r="O308" s="1">
        <v>725.20150950209586</v>
      </c>
      <c r="P308" s="1">
        <v>30529.044413623385</v>
      </c>
    </row>
    <row r="309" spans="1:16" hidden="1" x14ac:dyDescent="0.2">
      <c r="A309" t="s">
        <v>8</v>
      </c>
      <c r="B309" t="s">
        <v>67</v>
      </c>
      <c r="C309" t="s">
        <v>68</v>
      </c>
      <c r="D309" t="s">
        <v>7</v>
      </c>
      <c r="E309">
        <v>2005</v>
      </c>
      <c r="F309" s="1">
        <v>26330.090553846887</v>
      </c>
      <c r="G309" s="1">
        <v>95.090777894291762</v>
      </c>
      <c r="H309" s="1">
        <v>1295.8902851440021</v>
      </c>
      <c r="I309" s="1">
        <v>29.15931180886383</v>
      </c>
      <c r="J309" s="1">
        <v>350.51211049182956</v>
      </c>
      <c r="K309" s="1">
        <v>1834.5870331376309</v>
      </c>
      <c r="L309" s="1">
        <v>146.79877293879701</v>
      </c>
      <c r="M309" s="1">
        <v>72.475229531055987</v>
      </c>
      <c r="N309" s="1">
        <v>718.2609978699553</v>
      </c>
      <c r="O309" s="1">
        <v>750.15809962891376</v>
      </c>
      <c r="P309" s="1">
        <v>31623.023172292229</v>
      </c>
    </row>
    <row r="310" spans="1:16" hidden="1" x14ac:dyDescent="0.2">
      <c r="A310" t="s">
        <v>8</v>
      </c>
      <c r="B310" t="s">
        <v>67</v>
      </c>
      <c r="C310" t="s">
        <v>68</v>
      </c>
      <c r="D310" t="s">
        <v>7</v>
      </c>
      <c r="E310">
        <v>2006</v>
      </c>
      <c r="F310" s="1">
        <v>26670.524766132887</v>
      </c>
      <c r="G310" s="1">
        <v>103.4098982858834</v>
      </c>
      <c r="H310" s="1">
        <v>1479.1066969559088</v>
      </c>
      <c r="I310" s="1">
        <v>31.517675841816558</v>
      </c>
      <c r="J310" s="1">
        <v>410.21240247408957</v>
      </c>
      <c r="K310" s="1">
        <v>2178.5424561098712</v>
      </c>
      <c r="L310" s="1">
        <v>149.91709622623412</v>
      </c>
      <c r="M310" s="1">
        <v>86.584947076688906</v>
      </c>
      <c r="N310" s="1">
        <v>725.7563474617549</v>
      </c>
      <c r="O310" s="1">
        <v>785.87314180318697</v>
      </c>
      <c r="P310" s="1">
        <v>32621.445428368315</v>
      </c>
    </row>
    <row r="311" spans="1:16" hidden="1" x14ac:dyDescent="0.2">
      <c r="A311" t="s">
        <v>8</v>
      </c>
      <c r="B311" t="s">
        <v>67</v>
      </c>
      <c r="C311" t="s">
        <v>68</v>
      </c>
      <c r="D311" t="s">
        <v>7</v>
      </c>
      <c r="E311">
        <v>2007</v>
      </c>
      <c r="F311" s="1">
        <v>27259.397242667939</v>
      </c>
      <c r="G311" s="1">
        <v>88.76764337491943</v>
      </c>
      <c r="H311" s="1">
        <v>1653.8239858951463</v>
      </c>
      <c r="I311" s="1">
        <v>35.557665547389398</v>
      </c>
      <c r="J311" s="1">
        <v>481.87871193651745</v>
      </c>
      <c r="K311" s="1">
        <v>2602.0864341088982</v>
      </c>
      <c r="L311" s="1">
        <v>158.37229814922796</v>
      </c>
      <c r="M311" s="1">
        <v>101.65002491089807</v>
      </c>
      <c r="N311" s="1">
        <v>787.91664663942856</v>
      </c>
      <c r="O311" s="1">
        <v>816.56434676963477</v>
      </c>
      <c r="P311" s="1">
        <v>33986.014999999999</v>
      </c>
    </row>
    <row r="312" spans="1:16" hidden="1" x14ac:dyDescent="0.2">
      <c r="A312" t="s">
        <v>8</v>
      </c>
      <c r="B312" t="s">
        <v>67</v>
      </c>
      <c r="C312" t="s">
        <v>68</v>
      </c>
      <c r="D312" t="s">
        <v>7</v>
      </c>
      <c r="E312">
        <v>2008</v>
      </c>
      <c r="F312" s="1">
        <v>27968.180535503874</v>
      </c>
      <c r="G312" s="1">
        <v>109.36553053773233</v>
      </c>
      <c r="H312" s="1">
        <v>1882.7877412630824</v>
      </c>
      <c r="I312" s="1">
        <v>37.020861828795525</v>
      </c>
      <c r="J312" s="1">
        <v>568.29593352907443</v>
      </c>
      <c r="K312" s="1">
        <v>3071.5401453062609</v>
      </c>
      <c r="L312" s="1">
        <v>170.57936754015876</v>
      </c>
      <c r="M312" s="1">
        <v>123.85361372326582</v>
      </c>
      <c r="N312" s="1">
        <v>841.84850134568694</v>
      </c>
      <c r="O312" s="1">
        <v>872.51996674316342</v>
      </c>
      <c r="P312" s="1">
        <v>35645.992197321102</v>
      </c>
    </row>
    <row r="313" spans="1:16" hidden="1" x14ac:dyDescent="0.2">
      <c r="A313" t="s">
        <v>8</v>
      </c>
      <c r="B313" t="s">
        <v>67</v>
      </c>
      <c r="C313" t="s">
        <v>68</v>
      </c>
      <c r="D313" t="s">
        <v>7</v>
      </c>
      <c r="E313">
        <v>2009</v>
      </c>
      <c r="F313" s="1">
        <v>28671.397467401308</v>
      </c>
      <c r="G313" s="1">
        <v>125.15712748910556</v>
      </c>
      <c r="H313" s="1">
        <v>2119.4003075191495</v>
      </c>
      <c r="I313" s="1">
        <v>38.601164115879925</v>
      </c>
      <c r="J313" s="1">
        <v>672.21463535128919</v>
      </c>
      <c r="K313" s="1">
        <v>3526.7943803981811</v>
      </c>
      <c r="L313" s="1">
        <v>179.52089584171773</v>
      </c>
      <c r="M313" s="1">
        <v>146.44349805396075</v>
      </c>
      <c r="N313" s="1">
        <v>923.18307716685706</v>
      </c>
      <c r="O313" s="1">
        <v>890.52779899855227</v>
      </c>
      <c r="P313" s="1">
        <v>37293.240352336004</v>
      </c>
    </row>
    <row r="314" spans="1:16" hidden="1" x14ac:dyDescent="0.2">
      <c r="A314" t="s">
        <v>8</v>
      </c>
      <c r="B314" t="s">
        <v>67</v>
      </c>
      <c r="C314" t="s">
        <v>68</v>
      </c>
      <c r="D314" t="s">
        <v>7</v>
      </c>
      <c r="E314">
        <v>2010</v>
      </c>
      <c r="F314" s="1">
        <v>29369.048038360237</v>
      </c>
      <c r="G314" s="1">
        <v>183.09628185025002</v>
      </c>
      <c r="H314" s="1">
        <v>2440.8922497507783</v>
      </c>
      <c r="I314" s="1">
        <v>39.287491754835507</v>
      </c>
      <c r="J314" s="1">
        <v>789.54313753046279</v>
      </c>
      <c r="K314" s="1">
        <v>3990.1884129766599</v>
      </c>
      <c r="L314" s="1">
        <v>198.5133666254155</v>
      </c>
      <c r="M314" s="1">
        <v>172.24964879835892</v>
      </c>
      <c r="N314" s="1">
        <v>974.6445189401262</v>
      </c>
      <c r="O314" s="1">
        <v>923.23363254769197</v>
      </c>
      <c r="P314" s="1">
        <v>39080.696779134822</v>
      </c>
    </row>
    <row r="315" spans="1:16" hidden="1" x14ac:dyDescent="0.2">
      <c r="A315" t="s">
        <v>8</v>
      </c>
      <c r="B315" t="s">
        <v>67</v>
      </c>
      <c r="C315" t="s">
        <v>68</v>
      </c>
      <c r="D315" t="s">
        <v>7</v>
      </c>
      <c r="E315">
        <v>2011</v>
      </c>
      <c r="F315" s="1">
        <v>30061.132248380662</v>
      </c>
      <c r="G315" s="1">
        <v>293.04368638205881</v>
      </c>
      <c r="H315" s="1">
        <v>2824.5739063068349</v>
      </c>
      <c r="I315" s="1">
        <v>46.459384045852794</v>
      </c>
      <c r="J315" s="1">
        <v>943.2061341060305</v>
      </c>
      <c r="K315" s="1">
        <v>4423.3537168457669</v>
      </c>
      <c r="L315" s="1">
        <v>210.43913465872379</v>
      </c>
      <c r="M315" s="1">
        <v>214.84328487067609</v>
      </c>
      <c r="N315" s="1">
        <v>982.57752829943638</v>
      </c>
      <c r="O315" s="1">
        <v>931.23048535259636</v>
      </c>
      <c r="P315" s="1">
        <v>40930.859509248636</v>
      </c>
    </row>
    <row r="316" spans="1:16" hidden="1" x14ac:dyDescent="0.2">
      <c r="A316" t="s">
        <v>9</v>
      </c>
      <c r="B316" t="s">
        <v>67</v>
      </c>
      <c r="C316" t="s">
        <v>68</v>
      </c>
      <c r="D316" t="s">
        <v>5</v>
      </c>
      <c r="E316">
        <v>1960</v>
      </c>
      <c r="F316" s="1">
        <v>3.5761596235101646E-2</v>
      </c>
      <c r="G316" s="1">
        <v>5.1036831862752655E-3</v>
      </c>
      <c r="H316" s="1">
        <v>1.7446868821718815E-2</v>
      </c>
      <c r="I316" s="1">
        <v>7.7978200909423982E-4</v>
      </c>
      <c r="J316" s="1">
        <v>1.5965873630964866E-2</v>
      </c>
      <c r="K316" s="1">
        <v>9.0565398300250302E-3</v>
      </c>
      <c r="L316" s="1">
        <v>1.9520009484751553E-2</v>
      </c>
      <c r="M316" s="1">
        <v>6.5092532889136218E-3</v>
      </c>
      <c r="N316" s="1">
        <v>1.8511707919726308E-2</v>
      </c>
      <c r="O316" s="1">
        <v>1.4404925330656734E-3</v>
      </c>
      <c r="P316" s="1">
        <v>0.13009580693963699</v>
      </c>
    </row>
    <row r="317" spans="1:16" hidden="1" x14ac:dyDescent="0.2">
      <c r="A317" t="s">
        <v>9</v>
      </c>
      <c r="B317" t="s">
        <v>67</v>
      </c>
      <c r="C317" t="s">
        <v>68</v>
      </c>
      <c r="D317" t="s">
        <v>5</v>
      </c>
      <c r="E317">
        <v>1961</v>
      </c>
      <c r="F317" s="1">
        <v>3.8230493046311598E-2</v>
      </c>
      <c r="G317" s="1">
        <v>5.4560295150348553E-3</v>
      </c>
      <c r="H317" s="1">
        <v>1.8651359765477646E-2</v>
      </c>
      <c r="I317" s="1">
        <v>8.3361633189781709E-4</v>
      </c>
      <c r="J317" s="1">
        <v>1.7068120136868297E-2</v>
      </c>
      <c r="K317" s="1">
        <v>9.6817821195455869E-3</v>
      </c>
      <c r="L317" s="1">
        <v>2.0867625202318083E-2</v>
      </c>
      <c r="M317" s="1">
        <v>5.8880773635312904E-3</v>
      </c>
      <c r="N317" s="1">
        <v>1.9789712859791097E-2</v>
      </c>
      <c r="O317" s="1">
        <v>1.5399407623358978E-3</v>
      </c>
      <c r="P317" s="1">
        <v>0.13800675710311217</v>
      </c>
    </row>
    <row r="318" spans="1:16" hidden="1" x14ac:dyDescent="0.2">
      <c r="A318" t="s">
        <v>9</v>
      </c>
      <c r="B318" t="s">
        <v>67</v>
      </c>
      <c r="C318" t="s">
        <v>68</v>
      </c>
      <c r="D318" t="s">
        <v>5</v>
      </c>
      <c r="E318">
        <v>1962</v>
      </c>
      <c r="F318" s="1">
        <v>4.0549759747751248E-2</v>
      </c>
      <c r="G318" s="1">
        <v>5.7870215208393186E-3</v>
      </c>
      <c r="H318" s="1">
        <v>1.9782851258099577E-2</v>
      </c>
      <c r="I318" s="1">
        <v>8.841879684708745E-4</v>
      </c>
      <c r="J318" s="1">
        <v>1.8103563824232127E-2</v>
      </c>
      <c r="K318" s="1">
        <v>1.0269130936973988E-2</v>
      </c>
      <c r="L318" s="1">
        <v>2.2133567240032095E-2</v>
      </c>
      <c r="M318" s="1">
        <v>6.3357910086042531E-3</v>
      </c>
      <c r="N318" s="1">
        <v>2.0990262955003471E-2</v>
      </c>
      <c r="O318" s="1">
        <v>1.6333618261958054E-3</v>
      </c>
      <c r="P318" s="1">
        <v>0.14646949828620276</v>
      </c>
    </row>
    <row r="319" spans="1:16" hidden="1" x14ac:dyDescent="0.2">
      <c r="A319" t="s">
        <v>9</v>
      </c>
      <c r="B319" t="s">
        <v>67</v>
      </c>
      <c r="C319" t="s">
        <v>68</v>
      </c>
      <c r="D319" t="s">
        <v>5</v>
      </c>
      <c r="E319">
        <v>1963</v>
      </c>
      <c r="F319" s="1">
        <v>4.518829315063054E-2</v>
      </c>
      <c r="G319" s="1">
        <v>6.4490055324482442E-3</v>
      </c>
      <c r="H319" s="1">
        <v>2.2045834243343439E-2</v>
      </c>
      <c r="I319" s="1">
        <v>9.8533124161698932E-4</v>
      </c>
      <c r="J319" s="1">
        <v>2.0174451198959786E-2</v>
      </c>
      <c r="K319" s="1">
        <v>1.1443828571830791E-2</v>
      </c>
      <c r="L319" s="1">
        <v>2.4665451315460118E-2</v>
      </c>
      <c r="M319" s="1">
        <v>7.2496712483139762E-3</v>
      </c>
      <c r="N319" s="1">
        <v>2.339136314542822E-2</v>
      </c>
      <c r="O319" s="1">
        <v>1.8202039539156208E-3</v>
      </c>
      <c r="P319" s="1">
        <v>0.16341343360194774</v>
      </c>
    </row>
    <row r="320" spans="1:16" hidden="1" x14ac:dyDescent="0.2">
      <c r="A320" t="s">
        <v>9</v>
      </c>
      <c r="B320" t="s">
        <v>67</v>
      </c>
      <c r="C320" t="s">
        <v>68</v>
      </c>
      <c r="D320" t="s">
        <v>5</v>
      </c>
      <c r="E320">
        <v>1964</v>
      </c>
      <c r="F320" s="1">
        <v>5.0762014739574209E-2</v>
      </c>
      <c r="G320" s="1">
        <v>7.2444540625267112E-3</v>
      </c>
      <c r="H320" s="1">
        <v>2.4765063798192922E-2</v>
      </c>
      <c r="I320" s="1">
        <v>1.1068663037038531E-3</v>
      </c>
      <c r="J320" s="1">
        <v>2.266285618955996E-2</v>
      </c>
      <c r="K320" s="1">
        <v>1.2855360407263563E-2</v>
      </c>
      <c r="L320" s="1">
        <v>2.7707795889966375E-2</v>
      </c>
      <c r="M320" s="1">
        <v>7.9237725931321432E-3</v>
      </c>
      <c r="N320" s="1">
        <v>2.6276556116180544E-2</v>
      </c>
      <c r="O320" s="1">
        <v>2.0447158654499152E-3</v>
      </c>
      <c r="P320" s="1">
        <v>0.18334945596555019</v>
      </c>
    </row>
    <row r="321" spans="1:16" hidden="1" x14ac:dyDescent="0.2">
      <c r="A321" t="s">
        <v>9</v>
      </c>
      <c r="B321" t="s">
        <v>67</v>
      </c>
      <c r="C321" t="s">
        <v>68</v>
      </c>
      <c r="D321" t="s">
        <v>5</v>
      </c>
      <c r="E321">
        <v>1965</v>
      </c>
      <c r="F321" s="1">
        <v>5.9365746051366443E-2</v>
      </c>
      <c r="G321" s="1">
        <v>8.4723276324464927E-3</v>
      </c>
      <c r="H321" s="1">
        <v>2.8962532238564601E-2</v>
      </c>
      <c r="I321" s="1">
        <v>1.2944707619587433E-3</v>
      </c>
      <c r="J321" s="1">
        <v>2.6504018255587073E-2</v>
      </c>
      <c r="K321" s="1">
        <v>1.5034235052562472E-2</v>
      </c>
      <c r="L321" s="1">
        <v>3.24040324814861E-2</v>
      </c>
      <c r="M321" s="1">
        <v>9.4994574182775474E-3</v>
      </c>
      <c r="N321" s="1">
        <v>3.0730209695194195E-2</v>
      </c>
      <c r="O321" s="1">
        <v>2.3912778765431213E-3</v>
      </c>
      <c r="P321" s="1">
        <v>0.21465830746398676</v>
      </c>
    </row>
    <row r="322" spans="1:16" hidden="1" x14ac:dyDescent="0.2">
      <c r="A322" t="s">
        <v>9</v>
      </c>
      <c r="B322" t="s">
        <v>67</v>
      </c>
      <c r="C322" t="s">
        <v>68</v>
      </c>
      <c r="D322" t="s">
        <v>5</v>
      </c>
      <c r="E322">
        <v>1966</v>
      </c>
      <c r="F322" s="1">
        <v>6.5204023134190242E-2</v>
      </c>
      <c r="G322" s="1">
        <v>9.8403805362692991E-3</v>
      </c>
      <c r="H322" s="1">
        <v>3.1421806905839206E-2</v>
      </c>
      <c r="I322" s="1">
        <v>1.8810278259712991E-3</v>
      </c>
      <c r="J322" s="1">
        <v>2.2141835909321322E-2</v>
      </c>
      <c r="K322" s="1">
        <v>1.57466010109759E-2</v>
      </c>
      <c r="L322" s="1">
        <v>3.0240485547972613E-2</v>
      </c>
      <c r="M322" s="1">
        <v>1.0299821609474284E-2</v>
      </c>
      <c r="N322" s="1">
        <v>3.2446587130350417E-2</v>
      </c>
      <c r="O322" s="1">
        <v>2.6304056641974338E-3</v>
      </c>
      <c r="P322" s="1">
        <v>0.22185297527456202</v>
      </c>
    </row>
    <row r="323" spans="1:16" hidden="1" x14ac:dyDescent="0.2">
      <c r="A323" t="s">
        <v>9</v>
      </c>
      <c r="B323" t="s">
        <v>67</v>
      </c>
      <c r="C323" t="s">
        <v>68</v>
      </c>
      <c r="D323" t="s">
        <v>5</v>
      </c>
      <c r="E323">
        <v>1967</v>
      </c>
      <c r="F323" s="1">
        <v>6.0040920952101173E-2</v>
      </c>
      <c r="G323" s="1">
        <v>1.0296398170876899E-2</v>
      </c>
      <c r="H323" s="1">
        <v>3.6462303744550804E-2</v>
      </c>
      <c r="I323" s="1">
        <v>2.3462282560502224E-3</v>
      </c>
      <c r="J323" s="1">
        <v>2.2262171974045897E-2</v>
      </c>
      <c r="K323" s="1">
        <v>1.487685187570369E-2</v>
      </c>
      <c r="L323" s="1">
        <v>2.9306226644864514E-2</v>
      </c>
      <c r="M323" s="1">
        <v>1.1306493902098202E-2</v>
      </c>
      <c r="N323" s="1">
        <v>3.7360599239222331E-2</v>
      </c>
      <c r="O323" s="1">
        <v>2.9293153987653238E-3</v>
      </c>
      <c r="P323" s="1">
        <v>0.22718751015827907</v>
      </c>
    </row>
    <row r="324" spans="1:16" hidden="1" x14ac:dyDescent="0.2">
      <c r="A324" t="s">
        <v>9</v>
      </c>
      <c r="B324" t="s">
        <v>67</v>
      </c>
      <c r="C324" t="s">
        <v>68</v>
      </c>
      <c r="D324" t="s">
        <v>5</v>
      </c>
      <c r="E324">
        <v>1968</v>
      </c>
      <c r="F324" s="1">
        <v>7.0525989998805119E-2</v>
      </c>
      <c r="G324" s="1">
        <v>1.0104390745778964E-2</v>
      </c>
      <c r="H324" s="1">
        <v>4.3453960649860436E-2</v>
      </c>
      <c r="I324" s="1">
        <v>3.3979857501417014E-3</v>
      </c>
      <c r="J324" s="1">
        <v>2.1931247796053325E-2</v>
      </c>
      <c r="K324" s="1">
        <v>1.666605009683509E-2</v>
      </c>
      <c r="L324" s="1">
        <v>3.0781372281350982E-2</v>
      </c>
      <c r="M324" s="1">
        <v>1.082100781496418E-2</v>
      </c>
      <c r="N324" s="1">
        <v>4.7118087397987125E-2</v>
      </c>
      <c r="O324" s="1">
        <v>3.1086612395060578E-3</v>
      </c>
      <c r="P324" s="1">
        <v>0.25790875377128292</v>
      </c>
    </row>
    <row r="325" spans="1:16" hidden="1" x14ac:dyDescent="0.2">
      <c r="A325" t="s">
        <v>9</v>
      </c>
      <c r="B325" t="s">
        <v>67</v>
      </c>
      <c r="C325" t="s">
        <v>68</v>
      </c>
      <c r="D325" t="s">
        <v>5</v>
      </c>
      <c r="E325">
        <v>1969</v>
      </c>
      <c r="F325" s="1">
        <v>9.1188327769819263E-2</v>
      </c>
      <c r="G325" s="1">
        <v>9.6003712548968778E-3</v>
      </c>
      <c r="H325" s="1">
        <v>5.0486266723224191E-2</v>
      </c>
      <c r="I325" s="1">
        <v>3.6609251236645714E-3</v>
      </c>
      <c r="J325" s="1">
        <v>2.2954104346212187E-2</v>
      </c>
      <c r="K325" s="1">
        <v>2.0501229617130644E-2</v>
      </c>
      <c r="L325" s="1">
        <v>3.9288045451756286E-2</v>
      </c>
      <c r="M325" s="1">
        <v>1.193653593532739E-2</v>
      </c>
      <c r="N325" s="1">
        <v>4.5025517648276121E-2</v>
      </c>
      <c r="O325" s="1">
        <v>6.9347058419750515E-3</v>
      </c>
      <c r="P325" s="1">
        <v>0.30157602971228253</v>
      </c>
    </row>
    <row r="326" spans="1:16" hidden="1" x14ac:dyDescent="0.2">
      <c r="A326" t="s">
        <v>9</v>
      </c>
      <c r="B326" t="s">
        <v>67</v>
      </c>
      <c r="C326" t="s">
        <v>68</v>
      </c>
      <c r="D326" t="s">
        <v>5</v>
      </c>
      <c r="E326">
        <v>1970</v>
      </c>
      <c r="F326" s="1">
        <v>0.10524785217335411</v>
      </c>
      <c r="G326" s="1">
        <v>8.9523461951913387E-3</v>
      </c>
      <c r="H326" s="1">
        <v>5.0323670051007678E-2</v>
      </c>
      <c r="I326" s="1">
        <v>4.6924565121004447E-3</v>
      </c>
      <c r="J326" s="1">
        <v>2.8218807177912229E-2</v>
      </c>
      <c r="K326" s="1">
        <v>2.3267860199806051E-2</v>
      </c>
      <c r="L326" s="1">
        <v>4.7647204058512943E-2</v>
      </c>
      <c r="M326" s="1">
        <v>1.3619386622499292E-2</v>
      </c>
      <c r="N326" s="1">
        <v>4.7329695574924197E-2</v>
      </c>
      <c r="O326" s="1">
        <v>7.2933975234565195E-3</v>
      </c>
      <c r="P326" s="1">
        <v>0.33659267608876481</v>
      </c>
    </row>
    <row r="327" spans="1:16" hidden="1" x14ac:dyDescent="0.2">
      <c r="A327" t="s">
        <v>9</v>
      </c>
      <c r="B327" t="s">
        <v>67</v>
      </c>
      <c r="C327" t="s">
        <v>68</v>
      </c>
      <c r="D327" t="s">
        <v>5</v>
      </c>
      <c r="E327">
        <v>1971</v>
      </c>
      <c r="F327" s="1">
        <v>0.10960670190015624</v>
      </c>
      <c r="G327" s="1">
        <v>9.7443768237203323E-3</v>
      </c>
      <c r="H327" s="1">
        <v>5.5912930658449968E-2</v>
      </c>
      <c r="I327" s="1">
        <v>4.753134829067261E-3</v>
      </c>
      <c r="J327" s="1">
        <v>3.5469055077567722E-2</v>
      </c>
      <c r="K327" s="1">
        <v>2.6970506518536316E-2</v>
      </c>
      <c r="L327" s="1">
        <v>5.5121275283377708E-2</v>
      </c>
      <c r="M327" s="1">
        <v>1.5195332999617263E-2</v>
      </c>
      <c r="N327" s="1">
        <v>5.099757064183337E-2</v>
      </c>
      <c r="O327" s="1">
        <v>9.8042392938267973E-3</v>
      </c>
      <c r="P327" s="1">
        <v>0.37357512402615295</v>
      </c>
    </row>
    <row r="328" spans="1:16" hidden="1" x14ac:dyDescent="0.2">
      <c r="A328" t="s">
        <v>9</v>
      </c>
      <c r="B328" t="s">
        <v>67</v>
      </c>
      <c r="C328" t="s">
        <v>68</v>
      </c>
      <c r="D328" t="s">
        <v>5</v>
      </c>
      <c r="E328">
        <v>1972</v>
      </c>
      <c r="F328" s="1">
        <v>0.13038818818306475</v>
      </c>
      <c r="G328" s="1">
        <v>1.5216588439011554E-2</v>
      </c>
      <c r="H328" s="1">
        <v>6.2172902538785324E-2</v>
      </c>
      <c r="I328" s="1">
        <v>5.1778830478349733E-3</v>
      </c>
      <c r="J328" s="1">
        <v>3.1287376828388828E-2</v>
      </c>
      <c r="K328" s="1">
        <v>2.8213005283210899E-2</v>
      </c>
      <c r="L328" s="1">
        <v>6.1021857829323588E-2</v>
      </c>
      <c r="M328" s="1">
        <v>2.1155379748352257E-2</v>
      </c>
      <c r="N328" s="1">
        <v>5.7863080382458236E-2</v>
      </c>
      <c r="O328" s="1">
        <v>1.2793336639505699E-2</v>
      </c>
      <c r="P328" s="1">
        <v>0.42528959891993612</v>
      </c>
    </row>
    <row r="329" spans="1:16" hidden="1" x14ac:dyDescent="0.2">
      <c r="A329" t="s">
        <v>9</v>
      </c>
      <c r="B329" t="s">
        <v>67</v>
      </c>
      <c r="C329" t="s">
        <v>68</v>
      </c>
      <c r="D329" t="s">
        <v>5</v>
      </c>
      <c r="E329">
        <v>1973</v>
      </c>
      <c r="F329" s="1">
        <v>0.17025329445438708</v>
      </c>
      <c r="G329" s="1">
        <v>1.9560756431852393E-2</v>
      </c>
      <c r="H329" s="1">
        <v>8.3188522422768335E-2</v>
      </c>
      <c r="I329" s="1">
        <v>5.9667011684035815E-3</v>
      </c>
      <c r="J329" s="1">
        <v>3.9379977181116327E-2</v>
      </c>
      <c r="K329" s="1">
        <v>3.6015897525367289E-2</v>
      </c>
      <c r="L329" s="1">
        <v>6.234948890216141E-2</v>
      </c>
      <c r="M329" s="1">
        <v>2.8996594578471979E-2</v>
      </c>
      <c r="N329" s="1">
        <v>5.8780049149185533E-2</v>
      </c>
      <c r="O329" s="1">
        <v>1.703785487036974E-2</v>
      </c>
      <c r="P329" s="1">
        <v>0.52152913668408352</v>
      </c>
    </row>
    <row r="330" spans="1:16" hidden="1" x14ac:dyDescent="0.2">
      <c r="A330" t="s">
        <v>9</v>
      </c>
      <c r="B330" t="s">
        <v>67</v>
      </c>
      <c r="C330" t="s">
        <v>68</v>
      </c>
      <c r="D330" t="s">
        <v>5</v>
      </c>
      <c r="E330">
        <v>1974</v>
      </c>
      <c r="F330" s="1">
        <v>0.23661901557954731</v>
      </c>
      <c r="G330" s="1">
        <v>2.4000928137242201E-2</v>
      </c>
      <c r="H330" s="1">
        <v>0.10198876264780149</v>
      </c>
      <c r="I330" s="1">
        <v>6.1487361193040295E-3</v>
      </c>
      <c r="J330" s="1">
        <v>6.4139122498197101E-2</v>
      </c>
      <c r="K330" s="1">
        <v>4.8929601352885141E-2</v>
      </c>
      <c r="L330" s="1">
        <v>8.0346265667296329E-2</v>
      </c>
      <c r="M330" s="1">
        <v>2.9672905774903433E-2</v>
      </c>
      <c r="N330" s="1">
        <v>7.7989369211139359E-2</v>
      </c>
      <c r="O330" s="1">
        <v>1.9668260534567172E-2</v>
      </c>
      <c r="P330" s="1">
        <v>0.68950296752288354</v>
      </c>
    </row>
    <row r="331" spans="1:16" hidden="1" x14ac:dyDescent="0.2">
      <c r="A331" t="s">
        <v>9</v>
      </c>
      <c r="B331" t="s">
        <v>67</v>
      </c>
      <c r="C331" t="s">
        <v>68</v>
      </c>
      <c r="D331" t="s">
        <v>5</v>
      </c>
      <c r="E331">
        <v>1975</v>
      </c>
      <c r="F331" s="1">
        <v>0.25004308125297892</v>
      </c>
      <c r="G331" s="1">
        <v>2.5080969903418102E-2</v>
      </c>
      <c r="H331" s="1">
        <v>0.14956861385515566</v>
      </c>
      <c r="I331" s="1">
        <v>6.5937104437273474E-3</v>
      </c>
      <c r="J331" s="1">
        <v>7.0877942122773152E-2</v>
      </c>
      <c r="K331" s="1">
        <v>5.3212080428463537E-2</v>
      </c>
      <c r="L331" s="1">
        <v>0.10129333370540418</v>
      </c>
      <c r="M331" s="1">
        <v>4.363264113947652E-2</v>
      </c>
      <c r="N331" s="1">
        <v>0.10180704512638933</v>
      </c>
      <c r="O331" s="1">
        <v>3.3059416643208654E-2</v>
      </c>
      <c r="P331" s="1">
        <v>0.83516883462099545</v>
      </c>
    </row>
    <row r="332" spans="1:16" hidden="1" x14ac:dyDescent="0.2">
      <c r="A332" t="s">
        <v>9</v>
      </c>
      <c r="B332" t="s">
        <v>67</v>
      </c>
      <c r="C332" t="s">
        <v>68</v>
      </c>
      <c r="D332" t="s">
        <v>5</v>
      </c>
      <c r="E332">
        <v>1976</v>
      </c>
      <c r="F332" s="1">
        <v>0.32766833675215645</v>
      </c>
      <c r="G332" s="1">
        <v>2.0976811191949687E-2</v>
      </c>
      <c r="H332" s="1">
        <v>0.1742833080320641</v>
      </c>
      <c r="I332" s="1">
        <v>9.6276262920681512E-3</v>
      </c>
      <c r="J332" s="1">
        <v>7.8759954362232654E-2</v>
      </c>
      <c r="K332" s="1">
        <v>7.0913546162527458E-2</v>
      </c>
      <c r="L332" s="1">
        <v>0.12730506842878223</v>
      </c>
      <c r="M332" s="1">
        <v>4.3024708354183844E-2</v>
      </c>
      <c r="N332" s="1">
        <v>0.10968357171238019</v>
      </c>
      <c r="O332" s="1">
        <v>4.4597332397529214E-2</v>
      </c>
      <c r="P332" s="1">
        <v>1.006840263685874</v>
      </c>
    </row>
    <row r="333" spans="1:16" hidden="1" x14ac:dyDescent="0.2">
      <c r="A333" t="s">
        <v>9</v>
      </c>
      <c r="B333" t="s">
        <v>67</v>
      </c>
      <c r="C333" t="s">
        <v>68</v>
      </c>
      <c r="D333" t="s">
        <v>5</v>
      </c>
      <c r="E333">
        <v>1977</v>
      </c>
      <c r="F333" s="1">
        <v>0.62298785252499334</v>
      </c>
      <c r="G333" s="1">
        <v>2.148083068283177E-2</v>
      </c>
      <c r="H333" s="1">
        <v>0.24464701793375573</v>
      </c>
      <c r="I333" s="1">
        <v>1.0699609891815235E-2</v>
      </c>
      <c r="J333" s="1">
        <v>0.12704480033296733</v>
      </c>
      <c r="K333" s="1">
        <v>0.10716137679063401</v>
      </c>
      <c r="L333" s="1">
        <v>0.16256104914080882</v>
      </c>
      <c r="M333" s="1">
        <v>5.5911725339790011E-2</v>
      </c>
      <c r="N333" s="1">
        <v>0.21142008077979049</v>
      </c>
      <c r="O333" s="1">
        <v>5.7510232930862076E-2</v>
      </c>
      <c r="P333" s="1">
        <v>1.6214245763482493</v>
      </c>
    </row>
    <row r="334" spans="1:16" hidden="1" x14ac:dyDescent="0.2">
      <c r="A334" t="s">
        <v>9</v>
      </c>
      <c r="B334" t="s">
        <v>67</v>
      </c>
      <c r="C334" t="s">
        <v>68</v>
      </c>
      <c r="D334" t="s">
        <v>5</v>
      </c>
      <c r="E334">
        <v>1978</v>
      </c>
      <c r="F334" s="1">
        <v>1.2651089702516898</v>
      </c>
      <c r="G334" s="1">
        <v>2.8609106339592703E-2</v>
      </c>
      <c r="H334" s="1">
        <v>0.36854568216273093</v>
      </c>
      <c r="I334" s="1">
        <v>1.502799650211478E-2</v>
      </c>
      <c r="J334" s="1">
        <v>0.15553436365650986</v>
      </c>
      <c r="K334" s="1">
        <v>0.23075687057536387</v>
      </c>
      <c r="L334" s="1">
        <v>0.27172182624080748</v>
      </c>
      <c r="M334" s="1">
        <v>7.1801999832739216E-2</v>
      </c>
      <c r="N334" s="1">
        <v>0.36467142492154697</v>
      </c>
      <c r="O334" s="1">
        <v>7.9151297713577332E-2</v>
      </c>
      <c r="P334" s="1">
        <v>2.8509295381966728</v>
      </c>
    </row>
    <row r="335" spans="1:16" hidden="1" x14ac:dyDescent="0.2">
      <c r="A335" t="s">
        <v>9</v>
      </c>
      <c r="B335" t="s">
        <v>67</v>
      </c>
      <c r="C335" t="s">
        <v>68</v>
      </c>
      <c r="D335" t="s">
        <v>5</v>
      </c>
      <c r="E335">
        <v>1979</v>
      </c>
      <c r="F335" s="1">
        <v>1.6804308955874661</v>
      </c>
      <c r="G335" s="1">
        <v>5.7170210822910912E-2</v>
      </c>
      <c r="H335" s="1">
        <v>0.49744419406236368</v>
      </c>
      <c r="I335" s="1">
        <v>2.4696075005494141E-2</v>
      </c>
      <c r="J335" s="1">
        <v>0.19810324655282738</v>
      </c>
      <c r="K335" s="1">
        <v>0.33085257105754834</v>
      </c>
      <c r="L335" s="1">
        <v>0.3729659884249954</v>
      </c>
      <c r="M335" s="1">
        <v>0.1108951445952473</v>
      </c>
      <c r="N335" s="1">
        <v>0.45161887362302217</v>
      </c>
      <c r="O335" s="1">
        <v>8.4232763201231464E-2</v>
      </c>
      <c r="P335" s="1">
        <v>3.8084099629331067</v>
      </c>
    </row>
    <row r="336" spans="1:16" hidden="1" x14ac:dyDescent="0.2">
      <c r="A336" t="s">
        <v>9</v>
      </c>
      <c r="B336" t="s">
        <v>67</v>
      </c>
      <c r="C336" t="s">
        <v>68</v>
      </c>
      <c r="D336" t="s">
        <v>5</v>
      </c>
      <c r="E336">
        <v>1980</v>
      </c>
      <c r="F336" s="1">
        <v>2.4644777490656646</v>
      </c>
      <c r="G336" s="1">
        <v>0.11083628613778448</v>
      </c>
      <c r="H336" s="1">
        <v>0.68001993237746949</v>
      </c>
      <c r="I336" s="1">
        <v>4.5185120034622377E-2</v>
      </c>
      <c r="J336" s="1">
        <v>0.31723595063015408</v>
      </c>
      <c r="K336" s="1">
        <v>0.6069523632184366</v>
      </c>
      <c r="L336" s="1">
        <v>0.55578570430688501</v>
      </c>
      <c r="M336" s="1">
        <v>0.14282027440274553</v>
      </c>
      <c r="N336" s="1">
        <v>0.73743098460602186</v>
      </c>
      <c r="O336" s="1">
        <v>0.12285190090740286</v>
      </c>
      <c r="P336" s="1">
        <v>5.7835962656871871</v>
      </c>
    </row>
    <row r="337" spans="1:16" hidden="1" x14ac:dyDescent="0.2">
      <c r="A337" t="s">
        <v>9</v>
      </c>
      <c r="B337" t="s">
        <v>67</v>
      </c>
      <c r="C337" t="s">
        <v>68</v>
      </c>
      <c r="D337" t="s">
        <v>5</v>
      </c>
      <c r="E337">
        <v>1981</v>
      </c>
      <c r="F337" s="1">
        <v>3.827943815886151</v>
      </c>
      <c r="G337" s="1">
        <v>8.8491422042011991E-2</v>
      </c>
      <c r="H337" s="1">
        <v>0.88157883217385191</v>
      </c>
      <c r="I337" s="1">
        <v>9.2129911261282407E-2</v>
      </c>
      <c r="J337" s="1">
        <v>0.44852259724466265</v>
      </c>
      <c r="K337" s="1">
        <v>1.5799614291602015</v>
      </c>
      <c r="L337" s="1">
        <v>1.1453030721680939</v>
      </c>
      <c r="M337" s="1">
        <v>0.21047266731182823</v>
      </c>
      <c r="N337" s="1">
        <v>0.97462023893281513</v>
      </c>
      <c r="O337" s="1">
        <v>0.22842681915678167</v>
      </c>
      <c r="P337" s="1">
        <v>9.4774508053376803</v>
      </c>
    </row>
    <row r="338" spans="1:16" hidden="1" x14ac:dyDescent="0.2">
      <c r="A338" t="s">
        <v>9</v>
      </c>
      <c r="B338" t="s">
        <v>67</v>
      </c>
      <c r="C338" t="s">
        <v>68</v>
      </c>
      <c r="D338" t="s">
        <v>5</v>
      </c>
      <c r="E338">
        <v>1982</v>
      </c>
      <c r="F338" s="1">
        <v>4.92202502635614</v>
      </c>
      <c r="G338" s="1">
        <v>6.8402645191140268E-2</v>
      </c>
      <c r="H338" s="1">
        <v>0.63347663495549555</v>
      </c>
      <c r="I338" s="1">
        <v>0.1038408264358779</v>
      </c>
      <c r="J338" s="1">
        <v>0.44713873250032998</v>
      </c>
      <c r="K338" s="1">
        <v>1.9010645265776034</v>
      </c>
      <c r="L338" s="1">
        <v>1.2626263217899845</v>
      </c>
      <c r="M338" s="1">
        <v>0.27779532081322422</v>
      </c>
      <c r="N338" s="1">
        <v>0.95280108468863767</v>
      </c>
      <c r="O338" s="1">
        <v>0.25126352287776849</v>
      </c>
      <c r="P338" s="1">
        <v>10.820434642186202</v>
      </c>
    </row>
    <row r="339" spans="1:16" hidden="1" x14ac:dyDescent="0.2">
      <c r="A339" t="s">
        <v>9</v>
      </c>
      <c r="B339" t="s">
        <v>67</v>
      </c>
      <c r="C339" t="s">
        <v>68</v>
      </c>
      <c r="D339" t="s">
        <v>5</v>
      </c>
      <c r="E339">
        <v>1983</v>
      </c>
      <c r="F339" s="1">
        <v>10.914738438680342</v>
      </c>
      <c r="G339" s="1">
        <v>0.46662604484426279</v>
      </c>
      <c r="H339" s="1">
        <v>1.4432283871777074</v>
      </c>
      <c r="I339" s="1">
        <v>7.2409458247067182E-2</v>
      </c>
      <c r="J339" s="1">
        <v>0.84117917644094242</v>
      </c>
      <c r="K339" s="1">
        <v>3.5717614988594413</v>
      </c>
      <c r="L339" s="1">
        <v>3.7680628423198179</v>
      </c>
      <c r="M339" s="1">
        <v>0.3560632746928819</v>
      </c>
      <c r="N339" s="1">
        <v>1.8391101777797165</v>
      </c>
      <c r="O339" s="1">
        <v>0.38021318237035628</v>
      </c>
      <c r="P339" s="1">
        <v>23.653392481412535</v>
      </c>
    </row>
    <row r="340" spans="1:16" hidden="1" x14ac:dyDescent="0.2">
      <c r="A340" t="s">
        <v>9</v>
      </c>
      <c r="B340" t="s">
        <v>67</v>
      </c>
      <c r="C340" t="s">
        <v>68</v>
      </c>
      <c r="D340" t="s">
        <v>5</v>
      </c>
      <c r="E340">
        <v>1984</v>
      </c>
      <c r="F340" s="1">
        <v>13.228652184882163</v>
      </c>
      <c r="G340" s="1">
        <v>0.77146183311537597</v>
      </c>
      <c r="H340" s="1">
        <v>3.5172708888033655</v>
      </c>
      <c r="I340" s="1">
        <v>0.43807722239475644</v>
      </c>
      <c r="J340" s="1">
        <v>1.7885549300013199</v>
      </c>
      <c r="K340" s="1">
        <v>6.3403717962332315</v>
      </c>
      <c r="L340" s="1">
        <v>8.580725481356918</v>
      </c>
      <c r="M340" s="1">
        <v>0.51613812586853003</v>
      </c>
      <c r="N340" s="1">
        <v>2.1492337170908193</v>
      </c>
      <c r="O340" s="1">
        <v>0.62818869816787792</v>
      </c>
      <c r="P340" s="1">
        <v>37.958674877914362</v>
      </c>
    </row>
    <row r="341" spans="1:16" hidden="1" x14ac:dyDescent="0.2">
      <c r="A341" t="s">
        <v>9</v>
      </c>
      <c r="B341" t="s">
        <v>67</v>
      </c>
      <c r="C341" t="s">
        <v>68</v>
      </c>
      <c r="D341" t="s">
        <v>5</v>
      </c>
      <c r="E341">
        <v>1985</v>
      </c>
      <c r="F341" s="1">
        <v>15.29102356438967</v>
      </c>
      <c r="G341" s="1">
        <v>0.91731547340539676</v>
      </c>
      <c r="H341" s="1">
        <v>8.0408119327866139</v>
      </c>
      <c r="I341" s="1">
        <v>0.81822687819185902</v>
      </c>
      <c r="J341" s="1">
        <v>2.9421265304672528</v>
      </c>
      <c r="K341" s="1">
        <v>7.0433941639363074</v>
      </c>
      <c r="L341" s="1">
        <v>9.0126481237201563</v>
      </c>
      <c r="M341" s="1">
        <v>0.88852154940479222</v>
      </c>
      <c r="N341" s="1">
        <v>4.3969827965556734</v>
      </c>
      <c r="O341" s="1">
        <v>1.3684087648518011</v>
      </c>
      <c r="P341" s="1">
        <v>50.719459777709524</v>
      </c>
    </row>
    <row r="342" spans="1:16" hidden="1" x14ac:dyDescent="0.2">
      <c r="A342" t="s">
        <v>9</v>
      </c>
      <c r="B342" t="s">
        <v>67</v>
      </c>
      <c r="C342" t="s">
        <v>68</v>
      </c>
      <c r="D342" t="s">
        <v>5</v>
      </c>
      <c r="E342">
        <v>1986</v>
      </c>
      <c r="F342" s="1">
        <v>24.258339150412596</v>
      </c>
      <c r="G342" s="1">
        <v>2.1080015182939822</v>
      </c>
      <c r="H342" s="1">
        <v>12.573600662502175</v>
      </c>
      <c r="I342" s="1">
        <v>1.8116522835725717</v>
      </c>
      <c r="J342" s="1">
        <v>3.8994901773997701</v>
      </c>
      <c r="K342" s="1">
        <v>10.397229662796924</v>
      </c>
      <c r="L342" s="1">
        <v>12.456621469703897</v>
      </c>
      <c r="M342" s="1">
        <v>2.2794102099357918</v>
      </c>
      <c r="N342" s="1">
        <v>8.6597119608546063</v>
      </c>
      <c r="O342" s="1">
        <v>2.6423620535801486</v>
      </c>
      <c r="P342" s="1">
        <v>81.08641914905246</v>
      </c>
    </row>
    <row r="343" spans="1:16" hidden="1" x14ac:dyDescent="0.2">
      <c r="A343" t="s">
        <v>9</v>
      </c>
      <c r="B343" t="s">
        <v>67</v>
      </c>
      <c r="C343" t="s">
        <v>68</v>
      </c>
      <c r="D343" t="s">
        <v>5</v>
      </c>
      <c r="E343">
        <v>1987</v>
      </c>
      <c r="F343" s="1">
        <v>37.484744286863503</v>
      </c>
      <c r="G343" s="1">
        <v>3.3194931857936063</v>
      </c>
      <c r="H343" s="1">
        <v>16.257445067130003</v>
      </c>
      <c r="I343" s="1">
        <v>2.7255782120216261</v>
      </c>
      <c r="J343" s="1">
        <v>5.5930798309935899</v>
      </c>
      <c r="K343" s="1">
        <v>15.08746917025181</v>
      </c>
      <c r="L343" s="1">
        <v>15.819665195359748</v>
      </c>
      <c r="M343" s="1">
        <v>4.1096194658054559</v>
      </c>
      <c r="N343" s="1">
        <v>13.268961715016397</v>
      </c>
      <c r="O343" s="1">
        <v>3.4951891805612818</v>
      </c>
      <c r="P343" s="1">
        <v>117.16124530979702</v>
      </c>
    </row>
    <row r="344" spans="1:16" hidden="1" x14ac:dyDescent="0.2">
      <c r="A344" t="s">
        <v>9</v>
      </c>
      <c r="B344" t="s">
        <v>67</v>
      </c>
      <c r="C344" t="s">
        <v>68</v>
      </c>
      <c r="D344" t="s">
        <v>5</v>
      </c>
      <c r="E344">
        <v>1988</v>
      </c>
      <c r="F344" s="1">
        <v>51.783560650594211</v>
      </c>
      <c r="G344" s="1">
        <v>5.0785177151877718</v>
      </c>
      <c r="H344" s="1">
        <v>22.169243273359097</v>
      </c>
      <c r="I344" s="1">
        <v>3.4244098057593817</v>
      </c>
      <c r="J344" s="1">
        <v>7.958894300936957</v>
      </c>
      <c r="K344" s="1">
        <v>21.831683791987949</v>
      </c>
      <c r="L344" s="1">
        <v>25.167590784205291</v>
      </c>
      <c r="M344" s="1">
        <v>6.5491410919381954</v>
      </c>
      <c r="N344" s="1">
        <v>16.732670614074177</v>
      </c>
      <c r="O344" s="1">
        <v>4.556630199431507</v>
      </c>
      <c r="P344" s="1">
        <v>165.25234222747454</v>
      </c>
    </row>
    <row r="345" spans="1:16" hidden="1" x14ac:dyDescent="0.2">
      <c r="A345" t="s">
        <v>9</v>
      </c>
      <c r="B345" t="s">
        <v>67</v>
      </c>
      <c r="C345" t="s">
        <v>68</v>
      </c>
      <c r="D345" t="s">
        <v>5</v>
      </c>
      <c r="E345">
        <v>1989</v>
      </c>
      <c r="F345" s="1">
        <v>68.912351086313294</v>
      </c>
      <c r="G345" s="1">
        <v>7.023462743840633</v>
      </c>
      <c r="H345" s="1">
        <v>31.279589016540495</v>
      </c>
      <c r="I345" s="1">
        <v>3.9927448365969767</v>
      </c>
      <c r="J345" s="1">
        <v>11.206026771385106</v>
      </c>
      <c r="K345" s="1">
        <v>23.381794762674613</v>
      </c>
      <c r="L345" s="1">
        <v>34.277868134224889</v>
      </c>
      <c r="M345" s="1">
        <v>9.3612233472092434</v>
      </c>
      <c r="N345" s="1">
        <v>25.088804574635599</v>
      </c>
      <c r="O345" s="1">
        <v>6.6480872013138086</v>
      </c>
      <c r="P345" s="1">
        <v>221.17195247473464</v>
      </c>
    </row>
    <row r="346" spans="1:16" hidden="1" x14ac:dyDescent="0.2">
      <c r="A346" t="s">
        <v>9</v>
      </c>
      <c r="B346" t="s">
        <v>67</v>
      </c>
      <c r="C346" t="s">
        <v>68</v>
      </c>
      <c r="D346" t="s">
        <v>5</v>
      </c>
      <c r="E346">
        <v>1990</v>
      </c>
      <c r="F346" s="1">
        <v>96.546799655940077</v>
      </c>
      <c r="G346" s="1">
        <v>9.9747250378985708</v>
      </c>
      <c r="H346" s="1">
        <v>41.360528495072941</v>
      </c>
      <c r="I346" s="1">
        <v>5.6347515883993395</v>
      </c>
      <c r="J346" s="1">
        <v>15.677103456872791</v>
      </c>
      <c r="K346" s="1">
        <v>31.842340000263953</v>
      </c>
      <c r="L346" s="1">
        <v>49.171347490700811</v>
      </c>
      <c r="M346" s="1">
        <v>13.120692859357082</v>
      </c>
      <c r="N346" s="1">
        <v>23.424753902113096</v>
      </c>
      <c r="O346" s="1">
        <v>9.3076121590934076</v>
      </c>
      <c r="P346" s="1">
        <v>296.06065464571208</v>
      </c>
    </row>
    <row r="347" spans="1:16" hidden="1" x14ac:dyDescent="0.2">
      <c r="A347" t="s">
        <v>9</v>
      </c>
      <c r="B347" t="s">
        <v>67</v>
      </c>
      <c r="C347" t="s">
        <v>68</v>
      </c>
      <c r="D347" t="s">
        <v>5</v>
      </c>
      <c r="E347">
        <v>1991</v>
      </c>
      <c r="F347" s="1">
        <v>124.32026449576981</v>
      </c>
      <c r="G347" s="1">
        <v>12.307154861122953</v>
      </c>
      <c r="H347" s="1">
        <v>49.654693142618235</v>
      </c>
      <c r="I347" s="1">
        <v>6.9793161744189236</v>
      </c>
      <c r="J347" s="1">
        <v>18.744780562103596</v>
      </c>
      <c r="K347" s="1">
        <v>38.625767189648982</v>
      </c>
      <c r="L347" s="1">
        <v>61.467395826062848</v>
      </c>
      <c r="M347" s="1">
        <v>17.110185030838682</v>
      </c>
      <c r="N347" s="1">
        <v>47.171905529914149</v>
      </c>
      <c r="O347" s="1">
        <v>11.535163739345998</v>
      </c>
      <c r="P347" s="1">
        <v>387.91662655184416</v>
      </c>
    </row>
    <row r="348" spans="1:16" hidden="1" x14ac:dyDescent="0.2">
      <c r="A348" t="s">
        <v>9</v>
      </c>
      <c r="B348" t="s">
        <v>67</v>
      </c>
      <c r="C348" t="s">
        <v>68</v>
      </c>
      <c r="D348" t="s">
        <v>5</v>
      </c>
      <c r="E348">
        <v>1992</v>
      </c>
      <c r="F348" s="1">
        <v>145.07340769035119</v>
      </c>
      <c r="G348" s="1">
        <v>15.589343610172097</v>
      </c>
      <c r="H348" s="1">
        <v>57.684150407795059</v>
      </c>
      <c r="I348" s="1">
        <v>8.3922789589241091</v>
      </c>
      <c r="J348" s="1">
        <v>22.698661022609169</v>
      </c>
      <c r="K348" s="1">
        <v>43.790721675366541</v>
      </c>
      <c r="L348" s="1">
        <v>71.110775982097408</v>
      </c>
      <c r="M348" s="1">
        <v>20.213842229308476</v>
      </c>
      <c r="N348" s="1">
        <v>47.911503149400161</v>
      </c>
      <c r="O348" s="1">
        <v>14.028136007077411</v>
      </c>
      <c r="P348" s="1">
        <v>446.49282073310161</v>
      </c>
    </row>
    <row r="349" spans="1:16" hidden="1" x14ac:dyDescent="0.2">
      <c r="A349" t="s">
        <v>9</v>
      </c>
      <c r="B349" t="s">
        <v>67</v>
      </c>
      <c r="C349" t="s">
        <v>68</v>
      </c>
      <c r="D349" t="s">
        <v>5</v>
      </c>
      <c r="E349">
        <v>1993</v>
      </c>
      <c r="F349" s="1">
        <v>186.24655151770619</v>
      </c>
      <c r="G349" s="1">
        <v>17.678392067862038</v>
      </c>
      <c r="H349" s="1">
        <v>67.011997383489216</v>
      </c>
      <c r="I349" s="1">
        <v>10.025285947767841</v>
      </c>
      <c r="J349" s="1">
        <v>26.925795659915742</v>
      </c>
      <c r="K349" s="1">
        <v>55.483354126068839</v>
      </c>
      <c r="L349" s="1">
        <v>88.29467052682557</v>
      </c>
      <c r="M349" s="1">
        <v>25.386712354987466</v>
      </c>
      <c r="N349" s="1">
        <v>57.616325468158664</v>
      </c>
      <c r="O349" s="1">
        <v>16.56945448382136</v>
      </c>
      <c r="P349" s="1">
        <v>551.23853953660296</v>
      </c>
    </row>
    <row r="350" spans="1:16" hidden="1" x14ac:dyDescent="0.2">
      <c r="A350" t="s">
        <v>9</v>
      </c>
      <c r="B350" t="s">
        <v>67</v>
      </c>
      <c r="C350" t="s">
        <v>68</v>
      </c>
      <c r="D350" t="s">
        <v>5</v>
      </c>
      <c r="E350">
        <v>1994</v>
      </c>
      <c r="F350" s="1">
        <v>256.19971432900689</v>
      </c>
      <c r="G350" s="1">
        <v>24.544030614557748</v>
      </c>
      <c r="H350" s="1">
        <v>87.394121553254038</v>
      </c>
      <c r="I350" s="1">
        <v>13.950849722496214</v>
      </c>
      <c r="J350" s="1">
        <v>36.614575688169943</v>
      </c>
      <c r="K350" s="1">
        <v>73.928421118580374</v>
      </c>
      <c r="L350" s="1">
        <v>119.14461565065619</v>
      </c>
      <c r="M350" s="1">
        <v>34.982014882323597</v>
      </c>
      <c r="N350" s="1">
        <v>75.991641966672759</v>
      </c>
      <c r="O350" s="1">
        <v>24.035070275260647</v>
      </c>
      <c r="P350" s="1">
        <v>746.78505580097851</v>
      </c>
    </row>
    <row r="351" spans="1:16" hidden="1" x14ac:dyDescent="0.2">
      <c r="A351" t="s">
        <v>9</v>
      </c>
      <c r="B351" t="s">
        <v>67</v>
      </c>
      <c r="C351" t="s">
        <v>68</v>
      </c>
      <c r="D351" t="s">
        <v>5</v>
      </c>
      <c r="E351">
        <v>1995</v>
      </c>
      <c r="F351" s="1">
        <v>391.50848521833905</v>
      </c>
      <c r="G351" s="1">
        <v>31.066805360504951</v>
      </c>
      <c r="H351" s="1">
        <v>133.41529784607144</v>
      </c>
      <c r="I351" s="1">
        <v>20.714898072797411</v>
      </c>
      <c r="J351" s="1">
        <v>54.658989655519335</v>
      </c>
      <c r="K351" s="1">
        <v>112.32477878036811</v>
      </c>
      <c r="L351" s="1">
        <v>161.37712673396913</v>
      </c>
      <c r="M351" s="1">
        <v>53.561294461369719</v>
      </c>
      <c r="N351" s="1">
        <v>116.14719578501825</v>
      </c>
      <c r="O351" s="1">
        <v>43.389503690684755</v>
      </c>
      <c r="P351" s="1">
        <v>1118.1643756046419</v>
      </c>
    </row>
    <row r="352" spans="1:16" hidden="1" x14ac:dyDescent="0.2">
      <c r="A352" t="s">
        <v>9</v>
      </c>
      <c r="B352" t="s">
        <v>67</v>
      </c>
      <c r="C352" t="s">
        <v>68</v>
      </c>
      <c r="D352" t="s">
        <v>5</v>
      </c>
      <c r="E352">
        <v>1996</v>
      </c>
      <c r="F352" s="1">
        <v>575.30648067413415</v>
      </c>
      <c r="G352" s="1">
        <v>44.856620175975387</v>
      </c>
      <c r="H352" s="1">
        <v>180.52475045202561</v>
      </c>
      <c r="I352" s="1">
        <v>30.387889835653734</v>
      </c>
      <c r="J352" s="1">
        <v>80.411241222865527</v>
      </c>
      <c r="K352" s="1">
        <v>161.61039285942169</v>
      </c>
      <c r="L352" s="1">
        <v>225.15140984340522</v>
      </c>
      <c r="M352" s="1">
        <v>76.252219452344463</v>
      </c>
      <c r="N352" s="1">
        <v>157.92079048952695</v>
      </c>
      <c r="O352" s="1">
        <v>58.297332089264145</v>
      </c>
      <c r="P352" s="1">
        <v>1590.7191270946169</v>
      </c>
    </row>
    <row r="353" spans="1:16" hidden="1" x14ac:dyDescent="0.2">
      <c r="A353" t="s">
        <v>9</v>
      </c>
      <c r="B353" t="s">
        <v>67</v>
      </c>
      <c r="C353" t="s">
        <v>68</v>
      </c>
      <c r="D353" t="s">
        <v>5</v>
      </c>
      <c r="E353">
        <v>1997</v>
      </c>
      <c r="F353" s="1">
        <v>657.73686001368401</v>
      </c>
      <c r="G353" s="1">
        <v>60.193503360676893</v>
      </c>
      <c r="H353" s="1">
        <v>235.63948983596885</v>
      </c>
      <c r="I353" s="1">
        <v>42.849038433381232</v>
      </c>
      <c r="J353" s="1">
        <v>112.62267947571452</v>
      </c>
      <c r="K353" s="1">
        <v>226.42739534314697</v>
      </c>
      <c r="L353" s="1">
        <v>308.71220948053951</v>
      </c>
      <c r="M353" s="1">
        <v>107.21987585831685</v>
      </c>
      <c r="N353" s="1">
        <v>193.74280871710496</v>
      </c>
      <c r="O353" s="1">
        <v>79.945277566008158</v>
      </c>
      <c r="P353" s="1">
        <v>2025.0891380845419</v>
      </c>
    </row>
    <row r="354" spans="1:16" hidden="1" x14ac:dyDescent="0.2">
      <c r="A354" t="s">
        <v>9</v>
      </c>
      <c r="B354" t="s">
        <v>67</v>
      </c>
      <c r="C354" t="s">
        <v>68</v>
      </c>
      <c r="D354" t="s">
        <v>5</v>
      </c>
      <c r="E354">
        <v>1998</v>
      </c>
      <c r="F354" s="1">
        <v>811.27883750358365</v>
      </c>
      <c r="G354" s="1">
        <v>74.715361163304138</v>
      </c>
      <c r="H354" s="1">
        <v>286.74200256096248</v>
      </c>
      <c r="I354" s="1">
        <v>45.135415806229858</v>
      </c>
      <c r="J354" s="1">
        <v>138.3561543375796</v>
      </c>
      <c r="K354" s="1">
        <v>280.84710981910638</v>
      </c>
      <c r="L354" s="1">
        <v>381.12360188822061</v>
      </c>
      <c r="M354" s="1">
        <v>138.81697048502798</v>
      </c>
      <c r="N354" s="1">
        <v>240.72905443564352</v>
      </c>
      <c r="O354" s="1">
        <v>99.072012715370207</v>
      </c>
      <c r="P354" s="1">
        <v>2496.8165207150287</v>
      </c>
    </row>
    <row r="355" spans="1:16" hidden="1" x14ac:dyDescent="0.2">
      <c r="A355" t="s">
        <v>9</v>
      </c>
      <c r="B355" t="s">
        <v>67</v>
      </c>
      <c r="C355" t="s">
        <v>68</v>
      </c>
      <c r="D355" t="s">
        <v>5</v>
      </c>
      <c r="E355">
        <v>1999</v>
      </c>
      <c r="F355" s="1">
        <v>958.94522093968101</v>
      </c>
      <c r="G355" s="1">
        <v>87.729219938798011</v>
      </c>
      <c r="H355" s="1">
        <v>342.56675553187102</v>
      </c>
      <c r="I355" s="1">
        <v>55.486573686697845</v>
      </c>
      <c r="J355" s="1">
        <v>166.38977562088098</v>
      </c>
      <c r="K355" s="1">
        <v>340.94520590894234</v>
      </c>
      <c r="L355" s="1">
        <v>460.39031798735829</v>
      </c>
      <c r="M355" s="1">
        <v>168.77254107735681</v>
      </c>
      <c r="N355" s="1">
        <v>285.41265241415988</v>
      </c>
      <c r="O355" s="1">
        <v>119.64762047837611</v>
      </c>
      <c r="P355" s="1">
        <v>2986.2858835841225</v>
      </c>
    </row>
    <row r="356" spans="1:16" hidden="1" x14ac:dyDescent="0.2">
      <c r="A356" t="s">
        <v>9</v>
      </c>
      <c r="B356" t="s">
        <v>67</v>
      </c>
      <c r="C356" t="s">
        <v>68</v>
      </c>
      <c r="D356" t="s">
        <v>5</v>
      </c>
      <c r="E356">
        <v>2000</v>
      </c>
      <c r="F356" s="1">
        <v>1247.3530444693677</v>
      </c>
      <c r="G356" s="1">
        <v>113.08735096210678</v>
      </c>
      <c r="H356" s="1">
        <v>451.59205114744327</v>
      </c>
      <c r="I356" s="1">
        <v>73.639006268300989</v>
      </c>
      <c r="J356" s="1">
        <v>222.09208080548328</v>
      </c>
      <c r="K356" s="1">
        <v>450.2948066384057</v>
      </c>
      <c r="L356" s="1">
        <v>619.87869208390487</v>
      </c>
      <c r="M356" s="1">
        <v>233.75518400666903</v>
      </c>
      <c r="N356" s="1">
        <v>384.24428289427084</v>
      </c>
      <c r="O356" s="1">
        <v>162.47226494652085</v>
      </c>
      <c r="P356" s="1">
        <v>3958.4087642224727</v>
      </c>
    </row>
    <row r="357" spans="1:16" hidden="1" x14ac:dyDescent="0.2">
      <c r="A357" t="s">
        <v>9</v>
      </c>
      <c r="B357" t="s">
        <v>67</v>
      </c>
      <c r="C357" t="s">
        <v>68</v>
      </c>
      <c r="D357" t="s">
        <v>5</v>
      </c>
      <c r="E357">
        <v>2001</v>
      </c>
      <c r="F357" s="1">
        <v>1747.438884823132</v>
      </c>
      <c r="G357" s="1">
        <v>150.22523701806281</v>
      </c>
      <c r="H357" s="1">
        <v>632.20629200386509</v>
      </c>
      <c r="I357" s="1">
        <v>103.58799011761894</v>
      </c>
      <c r="J357" s="1">
        <v>314.21587592359776</v>
      </c>
      <c r="K357" s="1">
        <v>638.900786398901</v>
      </c>
      <c r="L357" s="1">
        <v>882.86222720050364</v>
      </c>
      <c r="M357" s="1">
        <v>325.4817244264932</v>
      </c>
      <c r="N357" s="1">
        <v>544.66627100262849</v>
      </c>
      <c r="O357" s="1">
        <v>233.59449892686041</v>
      </c>
      <c r="P357" s="1">
        <v>5573.1797878416628</v>
      </c>
    </row>
    <row r="358" spans="1:16" hidden="1" x14ac:dyDescent="0.2">
      <c r="A358" t="s">
        <v>9</v>
      </c>
      <c r="B358" t="s">
        <v>67</v>
      </c>
      <c r="C358" t="s">
        <v>68</v>
      </c>
      <c r="D358" t="s">
        <v>5</v>
      </c>
      <c r="E358">
        <v>2002</v>
      </c>
      <c r="F358" s="1">
        <v>2236.8080594932794</v>
      </c>
      <c r="G358" s="1">
        <v>192.93196944070246</v>
      </c>
      <c r="H358" s="1">
        <v>813.60643891778875</v>
      </c>
      <c r="I358" s="1">
        <v>132.53307236371401</v>
      </c>
      <c r="J358" s="1">
        <v>405.1543625187112</v>
      </c>
      <c r="K358" s="1">
        <v>828.47554693215363</v>
      </c>
      <c r="L358" s="1">
        <v>1145.9660678876751</v>
      </c>
      <c r="M358" s="1">
        <v>422.63284186753748</v>
      </c>
      <c r="N358" s="1">
        <v>692.94069721794529</v>
      </c>
      <c r="O358" s="1">
        <v>299.5199748574156</v>
      </c>
      <c r="P358" s="1">
        <v>7170.5690314969233</v>
      </c>
    </row>
    <row r="359" spans="1:16" hidden="1" x14ac:dyDescent="0.2">
      <c r="A359" t="s">
        <v>9</v>
      </c>
      <c r="B359" t="s">
        <v>67</v>
      </c>
      <c r="C359" t="s">
        <v>68</v>
      </c>
      <c r="D359" t="s">
        <v>5</v>
      </c>
      <c r="E359">
        <v>2003</v>
      </c>
      <c r="F359" s="1">
        <v>3148.9472894926525</v>
      </c>
      <c r="G359" s="1">
        <v>259.9743862846239</v>
      </c>
      <c r="H359" s="1">
        <v>1095.2855504078145</v>
      </c>
      <c r="I359" s="1">
        <v>177.72738351379195</v>
      </c>
      <c r="J359" s="1">
        <v>550.70199505555695</v>
      </c>
      <c r="K359" s="1">
        <v>1119.5933434731703</v>
      </c>
      <c r="L359" s="1">
        <v>1560.3689485391294</v>
      </c>
      <c r="M359" s="1">
        <v>572.71369581552767</v>
      </c>
      <c r="N359" s="1">
        <v>927.47510586948727</v>
      </c>
      <c r="O359" s="1">
        <v>401.22419162518855</v>
      </c>
      <c r="P359" s="1">
        <v>9814.011890076943</v>
      </c>
    </row>
    <row r="360" spans="1:16" hidden="1" x14ac:dyDescent="0.2">
      <c r="A360" t="s">
        <v>9</v>
      </c>
      <c r="B360" t="s">
        <v>67</v>
      </c>
      <c r="C360" t="s">
        <v>68</v>
      </c>
      <c r="D360" t="s">
        <v>5</v>
      </c>
      <c r="E360">
        <v>2004</v>
      </c>
      <c r="F360" s="1">
        <v>3948.8767697046724</v>
      </c>
      <c r="G360" s="1">
        <v>306.34462470292806</v>
      </c>
      <c r="H360" s="1">
        <v>1288.1871382516158</v>
      </c>
      <c r="I360" s="1">
        <v>208.22599437898927</v>
      </c>
      <c r="J360" s="1">
        <v>659.99180930837394</v>
      </c>
      <c r="K360" s="1">
        <v>1356.4769030852237</v>
      </c>
      <c r="L360" s="1">
        <v>1876.2437970055967</v>
      </c>
      <c r="M360" s="1">
        <v>683.89743451402853</v>
      </c>
      <c r="N360" s="1">
        <v>1087.6892934411412</v>
      </c>
      <c r="O360" s="1">
        <v>477.67075046961696</v>
      </c>
      <c r="P360" s="1">
        <v>11893.604514862187</v>
      </c>
    </row>
    <row r="361" spans="1:16" hidden="1" x14ac:dyDescent="0.2">
      <c r="A361" t="s">
        <v>9</v>
      </c>
      <c r="B361" t="s">
        <v>67</v>
      </c>
      <c r="C361" t="s">
        <v>68</v>
      </c>
      <c r="D361" t="s">
        <v>5</v>
      </c>
      <c r="E361">
        <v>2005</v>
      </c>
      <c r="F361" s="1">
        <v>4744.3373636037832</v>
      </c>
      <c r="G361" s="1">
        <v>373.9803712476396</v>
      </c>
      <c r="H361" s="1">
        <v>1552.7807764484976</v>
      </c>
      <c r="I361" s="1">
        <v>268.68482829891752</v>
      </c>
      <c r="J361" s="1">
        <v>833.43765679461467</v>
      </c>
      <c r="K361" s="1">
        <v>1712.9590332160203</v>
      </c>
      <c r="L361" s="1">
        <v>2324.0881814004547</v>
      </c>
      <c r="M361" s="1">
        <v>852.95125373808287</v>
      </c>
      <c r="N361" s="1">
        <v>1311.1006743139517</v>
      </c>
      <c r="O361" s="1">
        <v>571.94576046530028</v>
      </c>
      <c r="P361" s="1">
        <v>14546.265899527263</v>
      </c>
    </row>
    <row r="362" spans="1:16" hidden="1" x14ac:dyDescent="0.2">
      <c r="A362" t="s">
        <v>9</v>
      </c>
      <c r="B362" t="s">
        <v>67</v>
      </c>
      <c r="C362" t="s">
        <v>68</v>
      </c>
      <c r="D362" t="s">
        <v>5</v>
      </c>
      <c r="E362">
        <v>2006</v>
      </c>
      <c r="F362" s="1">
        <v>5415.0338278538902</v>
      </c>
      <c r="G362" s="1">
        <v>497.44519969572997</v>
      </c>
      <c r="H362" s="1">
        <v>1823.4832603298701</v>
      </c>
      <c r="I362" s="1">
        <v>367.08047512966402</v>
      </c>
      <c r="J362" s="1">
        <v>1016.30554682255</v>
      </c>
      <c r="K362" s="1">
        <v>2034.78126944515</v>
      </c>
      <c r="L362" s="1">
        <v>2840.2216847258701</v>
      </c>
      <c r="M362" s="1">
        <v>949.83132721505558</v>
      </c>
      <c r="N362" s="1">
        <v>1766.9372294841469</v>
      </c>
      <c r="O362" s="1">
        <v>661.615525987414</v>
      </c>
      <c r="P362" s="1">
        <v>17372.73534668934</v>
      </c>
    </row>
    <row r="363" spans="1:16" hidden="1" x14ac:dyDescent="0.2">
      <c r="A363" t="s">
        <v>9</v>
      </c>
      <c r="B363" t="s">
        <v>67</v>
      </c>
      <c r="C363" t="s">
        <v>68</v>
      </c>
      <c r="D363" t="s">
        <v>5</v>
      </c>
      <c r="E363">
        <v>2007</v>
      </c>
      <c r="F363" s="1">
        <v>6319.8016024356002</v>
      </c>
      <c r="G363" s="1">
        <v>601.61411156516192</v>
      </c>
      <c r="H363" s="1">
        <v>1990.4500738709601</v>
      </c>
      <c r="I363" s="1">
        <v>356.93520053495303</v>
      </c>
      <c r="J363" s="1">
        <v>1564.4523878065199</v>
      </c>
      <c r="K363" s="1">
        <v>2544.8119347584102</v>
      </c>
      <c r="L363" s="1">
        <v>3360.1579081732302</v>
      </c>
      <c r="M363" s="1">
        <v>1230.1980313463121</v>
      </c>
      <c r="N363" s="1">
        <v>2453.3637629887339</v>
      </c>
      <c r="O363" s="1">
        <v>806.75479014733503</v>
      </c>
      <c r="P363" s="1">
        <v>21228.539803627216</v>
      </c>
    </row>
    <row r="364" spans="1:16" hidden="1" x14ac:dyDescent="0.2">
      <c r="A364" t="s">
        <v>9</v>
      </c>
      <c r="B364" t="s">
        <v>67</v>
      </c>
      <c r="C364" t="s">
        <v>68</v>
      </c>
      <c r="D364" t="s">
        <v>5</v>
      </c>
      <c r="E364">
        <v>2008</v>
      </c>
      <c r="F364" s="1">
        <v>8874.9513068169399</v>
      </c>
      <c r="G364" s="1">
        <v>693.22622251940095</v>
      </c>
      <c r="H364" s="1">
        <v>2276.7091261876703</v>
      </c>
      <c r="I364" s="1">
        <v>384.10111987172803</v>
      </c>
      <c r="J364" s="1">
        <v>2500.4801018531898</v>
      </c>
      <c r="K364" s="1">
        <v>3425.91063841917</v>
      </c>
      <c r="L364" s="1">
        <v>3883.9582229018897</v>
      </c>
      <c r="M364" s="1">
        <v>1602.6756340766337</v>
      </c>
      <c r="N364" s="1">
        <v>3311.7488049574572</v>
      </c>
      <c r="O364" s="1">
        <v>1039.1841951665099</v>
      </c>
      <c r="P364" s="1">
        <v>27992.945372770584</v>
      </c>
    </row>
    <row r="365" spans="1:16" hidden="1" x14ac:dyDescent="0.2">
      <c r="A365" t="s">
        <v>9</v>
      </c>
      <c r="B365" t="s">
        <v>67</v>
      </c>
      <c r="C365" t="s">
        <v>68</v>
      </c>
      <c r="D365" t="s">
        <v>5</v>
      </c>
      <c r="E365">
        <v>2009</v>
      </c>
      <c r="F365" s="1">
        <v>11379.099093638501</v>
      </c>
      <c r="G365" s="1">
        <v>740.04911901699802</v>
      </c>
      <c r="H365" s="1">
        <v>2478.4220635269598</v>
      </c>
      <c r="I365" s="1">
        <v>413.259080731241</v>
      </c>
      <c r="J365" s="1">
        <v>3144.0003042889098</v>
      </c>
      <c r="K365" s="1">
        <v>4468.3395994202301</v>
      </c>
      <c r="L365" s="1">
        <v>4483.9169599604102</v>
      </c>
      <c r="M365" s="1">
        <v>2151.8386047431259</v>
      </c>
      <c r="N365" s="1">
        <v>4497.4943115551923</v>
      </c>
      <c r="O365" s="1">
        <v>1317.8458405041999</v>
      </c>
      <c r="P365" s="1">
        <v>35074.264977385763</v>
      </c>
    </row>
    <row r="366" spans="1:16" hidden="1" x14ac:dyDescent="0.2">
      <c r="A366" t="s">
        <v>9</v>
      </c>
      <c r="B366" t="s">
        <v>67</v>
      </c>
      <c r="C366" t="s">
        <v>68</v>
      </c>
      <c r="D366" t="s">
        <v>5</v>
      </c>
      <c r="E366">
        <v>2010</v>
      </c>
      <c r="F366" s="1">
        <v>12910</v>
      </c>
      <c r="G366" s="1">
        <v>1013</v>
      </c>
      <c r="H366" s="1">
        <v>2941</v>
      </c>
      <c r="I366" s="1">
        <v>634</v>
      </c>
      <c r="J366" s="1">
        <v>3706</v>
      </c>
      <c r="K366" s="1">
        <v>5294</v>
      </c>
      <c r="L366" s="1">
        <v>5409</v>
      </c>
      <c r="M366" s="1">
        <v>2978.3471528252267</v>
      </c>
      <c r="N366" s="1">
        <v>5575</v>
      </c>
      <c r="O366" s="1">
        <v>1722</v>
      </c>
      <c r="P366" s="1">
        <v>42182.347152825227</v>
      </c>
    </row>
    <row r="367" spans="1:16" hidden="1" x14ac:dyDescent="0.2">
      <c r="A367" t="s">
        <v>9</v>
      </c>
      <c r="B367" t="s">
        <v>67</v>
      </c>
      <c r="C367" t="s">
        <v>68</v>
      </c>
      <c r="D367" t="s">
        <v>5</v>
      </c>
      <c r="E367">
        <v>2011</v>
      </c>
      <c r="F367" s="1">
        <v>14155</v>
      </c>
      <c r="G367" s="1">
        <v>4690</v>
      </c>
      <c r="H367" s="1">
        <v>3711</v>
      </c>
      <c r="I367" s="1">
        <v>792</v>
      </c>
      <c r="J367" s="1">
        <v>5114</v>
      </c>
      <c r="K367" s="1">
        <v>6477</v>
      </c>
      <c r="L367" s="1">
        <v>6570</v>
      </c>
      <c r="M367" s="1">
        <v>3608.6201374589873</v>
      </c>
      <c r="N367" s="1">
        <v>6575</v>
      </c>
      <c r="O367" s="1">
        <v>2159</v>
      </c>
      <c r="P367" s="1">
        <v>53851.620137458987</v>
      </c>
    </row>
    <row r="368" spans="1:16" hidden="1" x14ac:dyDescent="0.2">
      <c r="A368" t="s">
        <v>9</v>
      </c>
      <c r="B368" t="s">
        <v>67</v>
      </c>
      <c r="C368" t="s">
        <v>68</v>
      </c>
      <c r="D368" t="s">
        <v>6</v>
      </c>
      <c r="E368">
        <v>1960</v>
      </c>
      <c r="F368" s="1">
        <v>1448.985501421359</v>
      </c>
      <c r="G368" s="1">
        <v>252.07047702414505</v>
      </c>
      <c r="H368" s="1">
        <v>538.71154507232086</v>
      </c>
      <c r="I368" s="1">
        <v>12.19545597208633</v>
      </c>
      <c r="J368" s="1">
        <v>521.6913164165635</v>
      </c>
      <c r="K368" s="1">
        <v>488.3965891218682</v>
      </c>
      <c r="L368" s="1">
        <v>368.63093898169814</v>
      </c>
      <c r="M368" s="1">
        <v>65.46521037789077</v>
      </c>
      <c r="N368" s="1">
        <v>215.23693634316621</v>
      </c>
      <c r="O368" s="1">
        <v>32.641929642417338</v>
      </c>
      <c r="P368" s="1">
        <v>3944.0259003735155</v>
      </c>
    </row>
    <row r="369" spans="1:16" hidden="1" x14ac:dyDescent="0.2">
      <c r="A369" t="s">
        <v>9</v>
      </c>
      <c r="B369" t="s">
        <v>67</v>
      </c>
      <c r="C369" t="s">
        <v>68</v>
      </c>
      <c r="D369" t="s">
        <v>6</v>
      </c>
      <c r="E369">
        <v>1961</v>
      </c>
      <c r="F369" s="1">
        <v>1497.3338548560455</v>
      </c>
      <c r="G369" s="1">
        <v>260.48132206135114</v>
      </c>
      <c r="H369" s="1">
        <v>556.68675335077035</v>
      </c>
      <c r="I369" s="1">
        <v>12.602382207757564</v>
      </c>
      <c r="J369" s="1">
        <v>539.09861008870359</v>
      </c>
      <c r="K369" s="1">
        <v>504.69293638275963</v>
      </c>
      <c r="L369" s="1">
        <v>380.93106131374668</v>
      </c>
      <c r="M369" s="1">
        <v>57.241961193765832</v>
      </c>
      <c r="N369" s="1">
        <v>222.41875525047107</v>
      </c>
      <c r="O369" s="1">
        <v>33.731094129980299</v>
      </c>
      <c r="P369" s="1">
        <v>4065.2187308353514</v>
      </c>
    </row>
    <row r="370" spans="1:16" hidden="1" x14ac:dyDescent="0.2">
      <c r="A370" t="s">
        <v>9</v>
      </c>
      <c r="B370" t="s">
        <v>67</v>
      </c>
      <c r="C370" t="s">
        <v>68</v>
      </c>
      <c r="D370" t="s">
        <v>6</v>
      </c>
      <c r="E370">
        <v>1962</v>
      </c>
      <c r="F370" s="1">
        <v>1513.1987317348298</v>
      </c>
      <c r="G370" s="1">
        <v>263.24123034120737</v>
      </c>
      <c r="H370" s="1">
        <v>562.58508175182635</v>
      </c>
      <c r="I370" s="1">
        <v>12.735909704953356</v>
      </c>
      <c r="J370" s="1">
        <v>544.81058477413751</v>
      </c>
      <c r="K370" s="1">
        <v>510.04036860125723</v>
      </c>
      <c r="L370" s="1">
        <v>384.96718483252471</v>
      </c>
      <c r="M370" s="1">
        <v>58.686847185134212</v>
      </c>
      <c r="N370" s="1">
        <v>224.77537475529107</v>
      </c>
      <c r="O370" s="1">
        <v>34.088489144875126</v>
      </c>
      <c r="P370" s="1">
        <v>4109.1298028260371</v>
      </c>
    </row>
    <row r="371" spans="1:16" hidden="1" x14ac:dyDescent="0.2">
      <c r="A371" t="s">
        <v>9</v>
      </c>
      <c r="B371" t="s">
        <v>67</v>
      </c>
      <c r="C371" t="s">
        <v>68</v>
      </c>
      <c r="D371" t="s">
        <v>6</v>
      </c>
      <c r="E371">
        <v>1963</v>
      </c>
      <c r="F371" s="1">
        <v>1629.7714019711375</v>
      </c>
      <c r="G371" s="1">
        <v>283.52061102901973</v>
      </c>
      <c r="H371" s="1">
        <v>605.92508980201444</v>
      </c>
      <c r="I371" s="1">
        <v>13.71704917530753</v>
      </c>
      <c r="J371" s="1">
        <v>586.78129444246611</v>
      </c>
      <c r="K371" s="1">
        <v>549.33247640522961</v>
      </c>
      <c r="L371" s="1">
        <v>414.6239984077198</v>
      </c>
      <c r="M371" s="1">
        <v>64.900989852024878</v>
      </c>
      <c r="N371" s="1">
        <v>242.09145167834697</v>
      </c>
      <c r="O371" s="1">
        <v>36.714572633184474</v>
      </c>
      <c r="P371" s="1">
        <v>4427.3789353964512</v>
      </c>
    </row>
    <row r="372" spans="1:16" hidden="1" x14ac:dyDescent="0.2">
      <c r="A372" t="s">
        <v>9</v>
      </c>
      <c r="B372" t="s">
        <v>67</v>
      </c>
      <c r="C372" t="s">
        <v>68</v>
      </c>
      <c r="D372" t="s">
        <v>6</v>
      </c>
      <c r="E372">
        <v>1964</v>
      </c>
      <c r="F372" s="1">
        <v>1418.1212472458551</v>
      </c>
      <c r="G372" s="1">
        <v>253.07213541716314</v>
      </c>
      <c r="H372" s="1">
        <v>561.13976817188347</v>
      </c>
      <c r="I372" s="1">
        <v>12.2439173427924</v>
      </c>
      <c r="J372" s="1">
        <v>543.41093490390153</v>
      </c>
      <c r="K372" s="1">
        <v>538.94283414926429</v>
      </c>
      <c r="L372" s="1">
        <v>383.97818189213689</v>
      </c>
      <c r="M372" s="1">
        <v>58.479575278818999</v>
      </c>
      <c r="N372" s="1">
        <v>224.19791383052038</v>
      </c>
      <c r="O372" s="1">
        <v>34.000913846704393</v>
      </c>
      <c r="P372" s="1">
        <v>4027.5874220790411</v>
      </c>
    </row>
    <row r="373" spans="1:16" hidden="1" x14ac:dyDescent="0.2">
      <c r="A373" t="s">
        <v>9</v>
      </c>
      <c r="B373" t="s">
        <v>67</v>
      </c>
      <c r="C373" t="s">
        <v>68</v>
      </c>
      <c r="D373" t="s">
        <v>6</v>
      </c>
      <c r="E373">
        <v>1965</v>
      </c>
      <c r="F373" s="1">
        <v>1353.4125713365781</v>
      </c>
      <c r="G373" s="1">
        <v>245.53253507874027</v>
      </c>
      <c r="H373" s="1">
        <v>558.22515483255438</v>
      </c>
      <c r="I373" s="1">
        <v>11.879142915180411</v>
      </c>
      <c r="J373" s="1">
        <v>540.58840681118033</v>
      </c>
      <c r="K373" s="1">
        <v>559.4426305605391</v>
      </c>
      <c r="L373" s="1">
        <v>381.98376268602681</v>
      </c>
      <c r="M373" s="1">
        <v>59.636518556614988</v>
      </c>
      <c r="N373" s="1">
        <v>223.03340853725086</v>
      </c>
      <c r="O373" s="1">
        <v>33.82430986554327</v>
      </c>
      <c r="P373" s="1">
        <v>3967.5584411802092</v>
      </c>
    </row>
    <row r="374" spans="1:16" hidden="1" x14ac:dyDescent="0.2">
      <c r="A374" t="s">
        <v>9</v>
      </c>
      <c r="B374" t="s">
        <v>67</v>
      </c>
      <c r="C374" t="s">
        <v>68</v>
      </c>
      <c r="D374" t="s">
        <v>6</v>
      </c>
      <c r="E374">
        <v>1966</v>
      </c>
      <c r="F374" s="1">
        <v>1440.9701810852164</v>
      </c>
      <c r="G374" s="1">
        <v>262.03343298322778</v>
      </c>
      <c r="H374" s="1">
        <v>574.98116824034844</v>
      </c>
      <c r="I374" s="1">
        <v>15.860854800277936</v>
      </c>
      <c r="J374" s="1">
        <v>428.76391382128327</v>
      </c>
      <c r="K374" s="1">
        <v>564.0868255817212</v>
      </c>
      <c r="L374" s="1">
        <v>338.44195603436049</v>
      </c>
      <c r="M374" s="1">
        <v>61.389313639596168</v>
      </c>
      <c r="N374" s="1">
        <v>223.57488357389599</v>
      </c>
      <c r="O374" s="1">
        <v>35.324109490739801</v>
      </c>
      <c r="P374" s="1">
        <v>3945.4266392506679</v>
      </c>
    </row>
    <row r="375" spans="1:16" hidden="1" x14ac:dyDescent="0.2">
      <c r="A375" t="s">
        <v>9</v>
      </c>
      <c r="B375" t="s">
        <v>67</v>
      </c>
      <c r="C375" t="s">
        <v>68</v>
      </c>
      <c r="D375" t="s">
        <v>6</v>
      </c>
      <c r="E375">
        <v>1967</v>
      </c>
      <c r="F375" s="1">
        <v>1553.4072464356914</v>
      </c>
      <c r="G375" s="1">
        <v>291.29041949952529</v>
      </c>
      <c r="H375" s="1">
        <v>710.75085380089729</v>
      </c>
      <c r="I375" s="1">
        <v>21.018304949627247</v>
      </c>
      <c r="J375" s="1">
        <v>459.22228158156025</v>
      </c>
      <c r="K375" s="1">
        <v>521.26000449935816</v>
      </c>
      <c r="L375" s="1">
        <v>349.3865323257927</v>
      </c>
      <c r="M375" s="1">
        <v>71.786345985430785</v>
      </c>
      <c r="N375" s="1">
        <v>274.23232396874238</v>
      </c>
      <c r="O375" s="1">
        <v>41.904961481293803</v>
      </c>
      <c r="P375" s="1">
        <v>4294.2592745279198</v>
      </c>
    </row>
    <row r="376" spans="1:16" hidden="1" x14ac:dyDescent="0.2">
      <c r="A376" t="s">
        <v>9</v>
      </c>
      <c r="B376" t="s">
        <v>67</v>
      </c>
      <c r="C376" t="s">
        <v>68</v>
      </c>
      <c r="D376" t="s">
        <v>6</v>
      </c>
      <c r="E376">
        <v>1968</v>
      </c>
      <c r="F376" s="1">
        <v>1648.4812830898941</v>
      </c>
      <c r="G376" s="1">
        <v>269.71706176356884</v>
      </c>
      <c r="H376" s="1">
        <v>770.53091266627428</v>
      </c>
      <c r="I376" s="1">
        <v>28.721452326115848</v>
      </c>
      <c r="J376" s="1">
        <v>411.53442982987804</v>
      </c>
      <c r="K376" s="1">
        <v>487.81232237024363</v>
      </c>
      <c r="L376" s="1">
        <v>333.82714507759709</v>
      </c>
      <c r="M376" s="1">
        <v>62.498417388281382</v>
      </c>
      <c r="N376" s="1">
        <v>314.61532873141442</v>
      </c>
      <c r="O376" s="1">
        <v>40.45387459918976</v>
      </c>
      <c r="P376" s="1">
        <v>4368.1922278424572</v>
      </c>
    </row>
    <row r="377" spans="1:16" hidden="1" x14ac:dyDescent="0.2">
      <c r="A377" t="s">
        <v>9</v>
      </c>
      <c r="B377" t="s">
        <v>67</v>
      </c>
      <c r="C377" t="s">
        <v>68</v>
      </c>
      <c r="D377" t="s">
        <v>6</v>
      </c>
      <c r="E377">
        <v>1969</v>
      </c>
      <c r="F377" s="1">
        <v>1762.6658236052015</v>
      </c>
      <c r="G377" s="1">
        <v>256.90389968453945</v>
      </c>
      <c r="H377" s="1">
        <v>899.19299677378604</v>
      </c>
      <c r="I377" s="1">
        <v>31.285867712376195</v>
      </c>
      <c r="J377" s="1">
        <v>409.8408725054752</v>
      </c>
      <c r="K377" s="1">
        <v>532.18093817230852</v>
      </c>
      <c r="L377" s="1">
        <v>389.28724585726178</v>
      </c>
      <c r="M377" s="1">
        <v>58.138816551694134</v>
      </c>
      <c r="N377" s="1">
        <v>289.0253593785099</v>
      </c>
      <c r="O377" s="1">
        <v>68.460403167859596</v>
      </c>
      <c r="P377" s="1">
        <v>4696.9822234090125</v>
      </c>
    </row>
    <row r="378" spans="1:16" hidden="1" x14ac:dyDescent="0.2">
      <c r="A378" t="s">
        <v>9</v>
      </c>
      <c r="B378" t="s">
        <v>67</v>
      </c>
      <c r="C378" t="s">
        <v>68</v>
      </c>
      <c r="D378" t="s">
        <v>6</v>
      </c>
      <c r="E378">
        <v>1970</v>
      </c>
      <c r="F378" s="1">
        <v>1896.345285671903</v>
      </c>
      <c r="G378" s="1">
        <v>274.84232659518062</v>
      </c>
      <c r="H378" s="1">
        <v>954.33388996271947</v>
      </c>
      <c r="I378" s="1">
        <v>33.508361047135161</v>
      </c>
      <c r="J378" s="1">
        <v>500.16392980695736</v>
      </c>
      <c r="K378" s="1">
        <v>564.91188425579912</v>
      </c>
      <c r="L378" s="1">
        <v>422.88326844494338</v>
      </c>
      <c r="M378" s="1">
        <v>62.416776609458537</v>
      </c>
      <c r="N378" s="1">
        <v>281.48966288194907</v>
      </c>
      <c r="O378" s="1">
        <v>69.2383622947671</v>
      </c>
      <c r="P378" s="1">
        <v>5060.1337475708133</v>
      </c>
    </row>
    <row r="379" spans="1:16" hidden="1" x14ac:dyDescent="0.2">
      <c r="A379" t="s">
        <v>9</v>
      </c>
      <c r="B379" t="s">
        <v>67</v>
      </c>
      <c r="C379" t="s">
        <v>68</v>
      </c>
      <c r="D379" t="s">
        <v>6</v>
      </c>
      <c r="E379">
        <v>1971</v>
      </c>
      <c r="F379" s="1">
        <v>1994.7482230265582</v>
      </c>
      <c r="G379" s="1">
        <v>281.24890763469529</v>
      </c>
      <c r="H379" s="1">
        <v>895.58901682679664</v>
      </c>
      <c r="I379" s="1">
        <v>35.217971304642063</v>
      </c>
      <c r="J379" s="1">
        <v>624.35813359649535</v>
      </c>
      <c r="K379" s="1">
        <v>599.58244195905206</v>
      </c>
      <c r="L379" s="1">
        <v>479.9431798240214</v>
      </c>
      <c r="M379" s="1">
        <v>58.463876329199451</v>
      </c>
      <c r="N379" s="1">
        <v>294.04915704288368</v>
      </c>
      <c r="O379" s="1">
        <v>82.463667452194528</v>
      </c>
      <c r="P379" s="1">
        <v>5345.6645749965382</v>
      </c>
    </row>
    <row r="380" spans="1:16" hidden="1" x14ac:dyDescent="0.2">
      <c r="A380" t="s">
        <v>9</v>
      </c>
      <c r="B380" t="s">
        <v>67</v>
      </c>
      <c r="C380" t="s">
        <v>68</v>
      </c>
      <c r="D380" t="s">
        <v>6</v>
      </c>
      <c r="E380">
        <v>1972</v>
      </c>
      <c r="F380" s="1">
        <v>2076.4412276228763</v>
      </c>
      <c r="G380" s="1">
        <v>292.14009540187027</v>
      </c>
      <c r="H380" s="1">
        <v>813.77867203014364</v>
      </c>
      <c r="I380" s="1">
        <v>49.578697467699968</v>
      </c>
      <c r="J380" s="1">
        <v>481.5347992385266</v>
      </c>
      <c r="K380" s="1">
        <v>565.15433570826929</v>
      </c>
      <c r="L380" s="1">
        <v>495.94128581815551</v>
      </c>
      <c r="M380" s="1">
        <v>67.616123635778735</v>
      </c>
      <c r="N380" s="1">
        <v>283.68757436011248</v>
      </c>
      <c r="O380" s="1">
        <v>95.68897260962197</v>
      </c>
      <c r="P380" s="1">
        <v>5221.5617838930548</v>
      </c>
    </row>
    <row r="381" spans="1:16" hidden="1" x14ac:dyDescent="0.2">
      <c r="A381" t="s">
        <v>9</v>
      </c>
      <c r="B381" t="s">
        <v>67</v>
      </c>
      <c r="C381" t="s">
        <v>68</v>
      </c>
      <c r="D381" t="s">
        <v>6</v>
      </c>
      <c r="E381">
        <v>1973</v>
      </c>
      <c r="F381" s="1">
        <v>2088.9736771916296</v>
      </c>
      <c r="G381" s="1">
        <v>262.02916451615118</v>
      </c>
      <c r="H381" s="1">
        <v>988.93209745381466</v>
      </c>
      <c r="I381" s="1">
        <v>73.171319021295119</v>
      </c>
      <c r="J381" s="1">
        <v>563.95458902612927</v>
      </c>
      <c r="K381" s="1">
        <v>615.34178636962133</v>
      </c>
      <c r="L381" s="1">
        <v>521.53825540877006</v>
      </c>
      <c r="M381" s="1">
        <v>85.07239288272612</v>
      </c>
      <c r="N381" s="1">
        <v>282.74561229804237</v>
      </c>
      <c r="O381" s="1">
        <v>110.47019602086435</v>
      </c>
      <c r="P381" s="1">
        <v>5592.2290901890428</v>
      </c>
    </row>
    <row r="382" spans="1:16" hidden="1" x14ac:dyDescent="0.2">
      <c r="A382" t="s">
        <v>9</v>
      </c>
      <c r="B382" t="s">
        <v>67</v>
      </c>
      <c r="C382" t="s">
        <v>68</v>
      </c>
      <c r="D382" t="s">
        <v>6</v>
      </c>
      <c r="E382">
        <v>1974</v>
      </c>
      <c r="F382" s="1">
        <v>2273.1312016522138</v>
      </c>
      <c r="G382" s="1">
        <v>228.27206869474608</v>
      </c>
      <c r="H382" s="1">
        <v>932.65478150531021</v>
      </c>
      <c r="I382" s="1">
        <v>60.537422211862854</v>
      </c>
      <c r="J382" s="1">
        <v>699.16357745102755</v>
      </c>
      <c r="K382" s="1">
        <v>659.36762136125992</v>
      </c>
      <c r="L382" s="1">
        <v>609.66023649507952</v>
      </c>
      <c r="M382" s="1">
        <v>96.239283584139457</v>
      </c>
      <c r="N382" s="1">
        <v>299.55751356981784</v>
      </c>
      <c r="O382" s="1">
        <v>112.58445814566556</v>
      </c>
      <c r="P382" s="1">
        <v>5971.1681646711231</v>
      </c>
    </row>
    <row r="383" spans="1:16" hidden="1" x14ac:dyDescent="0.2">
      <c r="A383" t="s">
        <v>9</v>
      </c>
      <c r="B383" t="s">
        <v>67</v>
      </c>
      <c r="C383" t="s">
        <v>68</v>
      </c>
      <c r="D383" t="s">
        <v>6</v>
      </c>
      <c r="E383">
        <v>1975</v>
      </c>
      <c r="F383" s="1">
        <v>1820.1094735050624</v>
      </c>
      <c r="G383" s="1">
        <v>215.09856788639283</v>
      </c>
      <c r="H383" s="1">
        <v>1017.5547126905229</v>
      </c>
      <c r="I383" s="1">
        <v>57.203477220484899</v>
      </c>
      <c r="J383" s="1">
        <v>550.17681645778919</v>
      </c>
      <c r="K383" s="1">
        <v>545.98834746387388</v>
      </c>
      <c r="L383" s="1">
        <v>617.45333686325648</v>
      </c>
      <c r="M383" s="1">
        <v>108.41978356880389</v>
      </c>
      <c r="N383" s="1">
        <v>367.65420457973676</v>
      </c>
      <c r="O383" s="1">
        <v>146.14836937688511</v>
      </c>
      <c r="P383" s="1">
        <v>5445.8070896128083</v>
      </c>
    </row>
    <row r="384" spans="1:16" hidden="1" x14ac:dyDescent="0.2">
      <c r="A384" t="s">
        <v>9</v>
      </c>
      <c r="B384" t="s">
        <v>67</v>
      </c>
      <c r="C384" t="s">
        <v>68</v>
      </c>
      <c r="D384" t="s">
        <v>6</v>
      </c>
      <c r="E384">
        <v>1976</v>
      </c>
      <c r="F384" s="1">
        <v>1789.9706635756806</v>
      </c>
      <c r="G384" s="1">
        <v>206.04178608064996</v>
      </c>
      <c r="H384" s="1">
        <v>972.89237104097288</v>
      </c>
      <c r="I384" s="1">
        <v>64.748721148340266</v>
      </c>
      <c r="J384" s="1">
        <v>558.81711450912132</v>
      </c>
      <c r="K384" s="1">
        <v>505.70215868774119</v>
      </c>
      <c r="L384" s="1">
        <v>503.2544430065085</v>
      </c>
      <c r="M384" s="1">
        <v>99.970110922118664</v>
      </c>
      <c r="N384" s="1">
        <v>372.32417715522996</v>
      </c>
      <c r="O384" s="1">
        <v>126.06287919127345</v>
      </c>
      <c r="P384" s="1">
        <v>5199.7844253176363</v>
      </c>
    </row>
    <row r="385" spans="1:16" hidden="1" x14ac:dyDescent="0.2">
      <c r="A385" t="s">
        <v>9</v>
      </c>
      <c r="B385" t="s">
        <v>67</v>
      </c>
      <c r="C385" t="s">
        <v>68</v>
      </c>
      <c r="D385" t="s">
        <v>6</v>
      </c>
      <c r="E385">
        <v>1977</v>
      </c>
      <c r="F385" s="1">
        <v>1707.5767947039906</v>
      </c>
      <c r="G385" s="1">
        <v>200.07254352686488</v>
      </c>
      <c r="H385" s="1">
        <v>1000.5470717527683</v>
      </c>
      <c r="I385" s="1">
        <v>64.3977795703005</v>
      </c>
      <c r="J385" s="1">
        <v>630.97527931619118</v>
      </c>
      <c r="K385" s="1">
        <v>515.6462179426095</v>
      </c>
      <c r="L385" s="1">
        <v>571.89367317237532</v>
      </c>
      <c r="M385" s="1">
        <v>97.293185020984026</v>
      </c>
      <c r="N385" s="1">
        <v>490.77166338819359</v>
      </c>
      <c r="O385" s="1">
        <v>135.57705875287897</v>
      </c>
      <c r="P385" s="1">
        <v>5414.7512671471568</v>
      </c>
    </row>
    <row r="386" spans="1:16" hidden="1" x14ac:dyDescent="0.2">
      <c r="A386" t="s">
        <v>9</v>
      </c>
      <c r="B386" t="s">
        <v>67</v>
      </c>
      <c r="C386" t="s">
        <v>68</v>
      </c>
      <c r="D386" t="s">
        <v>6</v>
      </c>
      <c r="E386">
        <v>1978</v>
      </c>
      <c r="F386" s="1">
        <v>2015.6864990899687</v>
      </c>
      <c r="G386" s="1">
        <v>172.90219810963629</v>
      </c>
      <c r="H386" s="1">
        <v>969.43553345199803</v>
      </c>
      <c r="I386" s="1">
        <v>56.852535642445105</v>
      </c>
      <c r="J386" s="1">
        <v>518.88492621783007</v>
      </c>
      <c r="K386" s="1">
        <v>499.49774564837907</v>
      </c>
      <c r="L386" s="1">
        <v>541.02100632921247</v>
      </c>
      <c r="M386" s="1">
        <v>99.230082093222194</v>
      </c>
      <c r="N386" s="1">
        <v>603.19063956915693</v>
      </c>
      <c r="O386" s="1">
        <v>127.38429301927422</v>
      </c>
      <c r="P386" s="1">
        <v>5604.0854591711231</v>
      </c>
    </row>
    <row r="387" spans="1:16" hidden="1" x14ac:dyDescent="0.2">
      <c r="A387" t="s">
        <v>9</v>
      </c>
      <c r="B387" t="s">
        <v>67</v>
      </c>
      <c r="C387" t="s">
        <v>68</v>
      </c>
      <c r="D387" t="s">
        <v>6</v>
      </c>
      <c r="E387">
        <v>1979</v>
      </c>
      <c r="F387" s="1">
        <v>2091.7201394873523</v>
      </c>
      <c r="G387" s="1">
        <v>150.46607954540963</v>
      </c>
      <c r="H387" s="1">
        <v>806.54934625952137</v>
      </c>
      <c r="I387" s="1">
        <v>66.854370616578976</v>
      </c>
      <c r="J387" s="1">
        <v>461.43862025492012</v>
      </c>
      <c r="K387" s="1">
        <v>517.26106517203243</v>
      </c>
      <c r="L387" s="1">
        <v>572.79287706101104</v>
      </c>
      <c r="M387" s="1">
        <v>93.347300324752581</v>
      </c>
      <c r="N387" s="1">
        <v>507.92319902909588</v>
      </c>
      <c r="O387" s="1">
        <v>74.792022664843586</v>
      </c>
      <c r="P387" s="1">
        <v>5343.1450204155171</v>
      </c>
    </row>
    <row r="388" spans="1:16" hidden="1" x14ac:dyDescent="0.2">
      <c r="A388" t="s">
        <v>9</v>
      </c>
      <c r="B388" t="s">
        <v>67</v>
      </c>
      <c r="C388" t="s">
        <v>68</v>
      </c>
      <c r="D388" t="s">
        <v>6</v>
      </c>
      <c r="E388">
        <v>1980</v>
      </c>
      <c r="F388" s="1">
        <v>2137.1813180139252</v>
      </c>
      <c r="G388" s="1">
        <v>145.7318526924077</v>
      </c>
      <c r="H388" s="1">
        <v>794.9343719605672</v>
      </c>
      <c r="I388" s="1">
        <v>75.452439278553683</v>
      </c>
      <c r="J388" s="1">
        <v>481.28795361608826</v>
      </c>
      <c r="K388" s="1">
        <v>472.64028646429034</v>
      </c>
      <c r="L388" s="1">
        <v>496.96001578605774</v>
      </c>
      <c r="M388" s="1">
        <v>100.42318003314563</v>
      </c>
      <c r="N388" s="1">
        <v>517.09332699551885</v>
      </c>
      <c r="O388" s="1">
        <v>91.970402428853589</v>
      </c>
      <c r="P388" s="1">
        <v>5313.6751472694077</v>
      </c>
    </row>
    <row r="389" spans="1:16" hidden="1" x14ac:dyDescent="0.2">
      <c r="A389" t="s">
        <v>9</v>
      </c>
      <c r="B389" t="s">
        <v>67</v>
      </c>
      <c r="C389" t="s">
        <v>68</v>
      </c>
      <c r="D389" t="s">
        <v>6</v>
      </c>
      <c r="E389">
        <v>1981</v>
      </c>
      <c r="F389" s="1">
        <v>2082.396622746608</v>
      </c>
      <c r="G389" s="1">
        <v>135.02838328562069</v>
      </c>
      <c r="H389" s="1">
        <v>641.72733001721917</v>
      </c>
      <c r="I389" s="1">
        <v>84.401449518568185</v>
      </c>
      <c r="J389" s="1">
        <v>406.32752998155928</v>
      </c>
      <c r="K389" s="1">
        <v>463.54614680385532</v>
      </c>
      <c r="L389" s="1">
        <v>530.53029429512799</v>
      </c>
      <c r="M389" s="1">
        <v>105.43371526719699</v>
      </c>
      <c r="N389" s="1">
        <v>551.9058498310136</v>
      </c>
      <c r="O389" s="1">
        <v>105.97738900566178</v>
      </c>
      <c r="P389" s="1">
        <v>5107.274710752431</v>
      </c>
    </row>
    <row r="390" spans="1:16" hidden="1" x14ac:dyDescent="0.2">
      <c r="A390" t="s">
        <v>9</v>
      </c>
      <c r="B390" t="s">
        <v>67</v>
      </c>
      <c r="C390" t="s">
        <v>68</v>
      </c>
      <c r="D390" t="s">
        <v>6</v>
      </c>
      <c r="E390">
        <v>1982</v>
      </c>
      <c r="F390" s="1">
        <v>1968.7075387683906</v>
      </c>
      <c r="G390" s="1">
        <v>124.73658577909477</v>
      </c>
      <c r="H390" s="1">
        <v>510.22922813263057</v>
      </c>
      <c r="I390" s="1">
        <v>77.558088746792379</v>
      </c>
      <c r="J390" s="1">
        <v>351.44996127715325</v>
      </c>
      <c r="K390" s="1">
        <v>415.44069775893746</v>
      </c>
      <c r="L390" s="1">
        <v>536.52498688603339</v>
      </c>
      <c r="M390" s="1">
        <v>105.68761531575188</v>
      </c>
      <c r="N390" s="1">
        <v>528.98052991495615</v>
      </c>
      <c r="O390" s="1">
        <v>100.69173369365869</v>
      </c>
      <c r="P390" s="1">
        <v>4720.0069662733986</v>
      </c>
    </row>
    <row r="391" spans="1:16" hidden="1" x14ac:dyDescent="0.2">
      <c r="A391" t="s">
        <v>9</v>
      </c>
      <c r="B391" t="s">
        <v>67</v>
      </c>
      <c r="C391" t="s">
        <v>68</v>
      </c>
      <c r="D391" t="s">
        <v>6</v>
      </c>
      <c r="E391">
        <v>1983</v>
      </c>
      <c r="F391" s="1">
        <v>1830.7339460700953</v>
      </c>
      <c r="G391" s="1">
        <v>106.82885811773956</v>
      </c>
      <c r="H391" s="1">
        <v>453.26054466633155</v>
      </c>
      <c r="I391" s="1">
        <v>71.943023498155824</v>
      </c>
      <c r="J391" s="1">
        <v>300.54225924498087</v>
      </c>
      <c r="K391" s="1">
        <v>393.59776418200488</v>
      </c>
      <c r="L391" s="1">
        <v>575.49048872691833</v>
      </c>
      <c r="M391" s="1">
        <v>110.63810479842198</v>
      </c>
      <c r="N391" s="1">
        <v>560.39670905918308</v>
      </c>
      <c r="O391" s="1">
        <v>107.82736836486283</v>
      </c>
      <c r="P391" s="1">
        <v>4511.2590667286941</v>
      </c>
    </row>
    <row r="392" spans="1:16" hidden="1" x14ac:dyDescent="0.2">
      <c r="A392" t="s">
        <v>9</v>
      </c>
      <c r="B392" t="s">
        <v>67</v>
      </c>
      <c r="C392" t="s">
        <v>68</v>
      </c>
      <c r="D392" t="s">
        <v>6</v>
      </c>
      <c r="E392">
        <v>1984</v>
      </c>
      <c r="F392" s="1">
        <v>2009.0371693213751</v>
      </c>
      <c r="G392" s="1">
        <v>121.23737462687593</v>
      </c>
      <c r="H392" s="1">
        <v>511.75023667177948</v>
      </c>
      <c r="I392" s="1">
        <v>67.731724561678405</v>
      </c>
      <c r="J392" s="1">
        <v>307.5479063136284</v>
      </c>
      <c r="K392" s="1">
        <v>433.54398512036425</v>
      </c>
      <c r="L392" s="1">
        <v>648.92547296550947</v>
      </c>
      <c r="M392" s="1">
        <v>124.27464580539908</v>
      </c>
      <c r="N392" s="1">
        <v>562.85905823535211</v>
      </c>
      <c r="O392" s="1">
        <v>129.49855514407545</v>
      </c>
      <c r="P392" s="1">
        <v>4916.406128766037</v>
      </c>
    </row>
    <row r="393" spans="1:16" hidden="1" x14ac:dyDescent="0.2">
      <c r="A393" t="s">
        <v>9</v>
      </c>
      <c r="B393" t="s">
        <v>67</v>
      </c>
      <c r="C393" t="s">
        <v>68</v>
      </c>
      <c r="D393" t="s">
        <v>6</v>
      </c>
      <c r="E393">
        <v>1985</v>
      </c>
      <c r="F393" s="1">
        <v>2022.2635535349884</v>
      </c>
      <c r="G393" s="1">
        <v>129.67664858222727</v>
      </c>
      <c r="H393" s="1">
        <v>636.05811637130114</v>
      </c>
      <c r="I393" s="1">
        <v>80.716562949150415</v>
      </c>
      <c r="J393" s="1">
        <v>315.25411808914077</v>
      </c>
      <c r="K393" s="1">
        <v>492.95336477124346</v>
      </c>
      <c r="L393" s="1">
        <v>704.37637943138441</v>
      </c>
      <c r="M393" s="1">
        <v>132.53801419468886</v>
      </c>
      <c r="N393" s="1">
        <v>588.4165445121422</v>
      </c>
      <c r="O393" s="1">
        <v>166.498142328097</v>
      </c>
      <c r="P393" s="1">
        <v>5268.7514447643644</v>
      </c>
    </row>
    <row r="394" spans="1:16" hidden="1" x14ac:dyDescent="0.2">
      <c r="A394" t="s">
        <v>9</v>
      </c>
      <c r="B394" t="s">
        <v>67</v>
      </c>
      <c r="C394" t="s">
        <v>68</v>
      </c>
      <c r="D394" t="s">
        <v>6</v>
      </c>
      <c r="E394">
        <v>1986</v>
      </c>
      <c r="F394" s="1">
        <v>2088.7568512209136</v>
      </c>
      <c r="G394" s="1">
        <v>125.55992957961689</v>
      </c>
      <c r="H394" s="1">
        <v>706.57760318638009</v>
      </c>
      <c r="I394" s="1">
        <v>96.508933960940723</v>
      </c>
      <c r="J394" s="1">
        <v>308.24847102049324</v>
      </c>
      <c r="K394" s="1">
        <v>537.1491836817687</v>
      </c>
      <c r="L394" s="1">
        <v>743.34188127226946</v>
      </c>
      <c r="M394" s="1">
        <v>154.0708194116865</v>
      </c>
      <c r="N394" s="1">
        <v>602.85100520003016</v>
      </c>
      <c r="O394" s="1">
        <v>203.49772951211858</v>
      </c>
      <c r="P394" s="1">
        <v>5566.5624080462185</v>
      </c>
    </row>
    <row r="395" spans="1:16" hidden="1" x14ac:dyDescent="0.2">
      <c r="A395" t="s">
        <v>9</v>
      </c>
      <c r="B395" t="s">
        <v>67</v>
      </c>
      <c r="C395" t="s">
        <v>68</v>
      </c>
      <c r="D395" t="s">
        <v>6</v>
      </c>
      <c r="E395">
        <v>1987</v>
      </c>
      <c r="F395" s="1">
        <v>2088.7568512209132</v>
      </c>
      <c r="G395" s="1">
        <v>135.94562856931211</v>
      </c>
      <c r="H395" s="1">
        <v>778.5797697727993</v>
      </c>
      <c r="I395" s="1">
        <v>114.02803535434641</v>
      </c>
      <c r="J395" s="1">
        <v>355.04558176337611</v>
      </c>
      <c r="K395" s="1">
        <v>621.26017913249689</v>
      </c>
      <c r="L395" s="1">
        <v>824.29570121191603</v>
      </c>
      <c r="M395" s="1">
        <v>227.55156014588516</v>
      </c>
      <c r="N395" s="1">
        <v>620.69133242010139</v>
      </c>
      <c r="O395" s="1">
        <v>242.1782587256574</v>
      </c>
      <c r="P395" s="1">
        <v>6008.3328983168049</v>
      </c>
    </row>
    <row r="396" spans="1:16" hidden="1" x14ac:dyDescent="0.2">
      <c r="A396" t="s">
        <v>9</v>
      </c>
      <c r="B396" t="s">
        <v>67</v>
      </c>
      <c r="C396" t="s">
        <v>68</v>
      </c>
      <c r="D396" t="s">
        <v>6</v>
      </c>
      <c r="E396">
        <v>1988</v>
      </c>
      <c r="F396" s="1">
        <v>2164.5772766234354</v>
      </c>
      <c r="G396" s="1">
        <v>183.42782872130937</v>
      </c>
      <c r="H396" s="1">
        <v>850.59663467847281</v>
      </c>
      <c r="I396" s="1">
        <v>122.97565708097196</v>
      </c>
      <c r="J396" s="1">
        <v>371.59062478731147</v>
      </c>
      <c r="K396" s="1">
        <v>674.38115691988503</v>
      </c>
      <c r="L396" s="1">
        <v>908.36530848303937</v>
      </c>
      <c r="M396" s="1">
        <v>264.43502816436086</v>
      </c>
      <c r="N396" s="1">
        <v>670.84621460482981</v>
      </c>
      <c r="O396" s="1">
        <v>259.61522103875467</v>
      </c>
      <c r="P396" s="1">
        <v>6470.8109511023704</v>
      </c>
    </row>
    <row r="397" spans="1:16" hidden="1" x14ac:dyDescent="0.2">
      <c r="A397" t="s">
        <v>9</v>
      </c>
      <c r="B397" t="s">
        <v>67</v>
      </c>
      <c r="C397" t="s">
        <v>68</v>
      </c>
      <c r="D397" t="s">
        <v>6</v>
      </c>
      <c r="E397">
        <v>1989</v>
      </c>
      <c r="F397" s="1">
        <v>2270.6418862010069</v>
      </c>
      <c r="G397" s="1">
        <v>200.04362576907241</v>
      </c>
      <c r="H397" s="1">
        <v>918.64495338552069</v>
      </c>
      <c r="I397" s="1">
        <v>131.17099468790667</v>
      </c>
      <c r="J397" s="1">
        <v>384.96122785670656</v>
      </c>
      <c r="K397" s="1">
        <v>729.00366988342421</v>
      </c>
      <c r="L397" s="1">
        <v>980.31167050077988</v>
      </c>
      <c r="M397" s="1">
        <v>295.43081411231788</v>
      </c>
      <c r="N397" s="1">
        <v>713.10817388152418</v>
      </c>
      <c r="O397" s="1">
        <v>284.68933343589487</v>
      </c>
      <c r="P397" s="1">
        <v>6908.0063497141555</v>
      </c>
    </row>
    <row r="398" spans="1:16" hidden="1" x14ac:dyDescent="0.2">
      <c r="A398" t="s">
        <v>9</v>
      </c>
      <c r="B398" t="s">
        <v>67</v>
      </c>
      <c r="C398" t="s">
        <v>68</v>
      </c>
      <c r="D398" t="s">
        <v>6</v>
      </c>
      <c r="E398">
        <v>1990</v>
      </c>
      <c r="F398" s="1">
        <v>2243.3948942172451</v>
      </c>
      <c r="G398" s="1">
        <v>219.05104052311387</v>
      </c>
      <c r="H398" s="1">
        <v>918.64495338552069</v>
      </c>
      <c r="I398" s="1">
        <v>142.72881434497455</v>
      </c>
      <c r="J398" s="1">
        <v>415.22192177118274</v>
      </c>
      <c r="K398" s="1">
        <v>765.45760721553586</v>
      </c>
      <c r="L398" s="1">
        <v>1084.2373406752251</v>
      </c>
      <c r="M398" s="1">
        <v>319.23459468543467</v>
      </c>
      <c r="N398" s="1">
        <v>772.93769024837957</v>
      </c>
      <c r="O398" s="1">
        <v>307.27359126018098</v>
      </c>
      <c r="P398" s="1">
        <v>7188.1824483267928</v>
      </c>
    </row>
    <row r="399" spans="1:16" hidden="1" x14ac:dyDescent="0.2">
      <c r="A399" t="s">
        <v>9</v>
      </c>
      <c r="B399" t="s">
        <v>67</v>
      </c>
      <c r="C399" t="s">
        <v>68</v>
      </c>
      <c r="D399" t="s">
        <v>6</v>
      </c>
      <c r="E399">
        <v>1991</v>
      </c>
      <c r="F399" s="1">
        <v>2632.3999841898303</v>
      </c>
      <c r="G399" s="1">
        <v>215.78734122228087</v>
      </c>
      <c r="H399" s="1">
        <v>881.62478662402191</v>
      </c>
      <c r="I399" s="1">
        <v>141.24704259406843</v>
      </c>
      <c r="J399" s="1">
        <v>396.90850866387575</v>
      </c>
      <c r="K399" s="1">
        <v>741.649932811452</v>
      </c>
      <c r="L399" s="1">
        <v>1082.3961936157161</v>
      </c>
      <c r="M399" s="1">
        <v>332.48699814172005</v>
      </c>
      <c r="N399" s="1">
        <v>705.54025368146802</v>
      </c>
      <c r="O399" s="1">
        <v>304.28895789400326</v>
      </c>
      <c r="P399" s="1">
        <v>7434.329999438437</v>
      </c>
    </row>
    <row r="400" spans="1:16" hidden="1" x14ac:dyDescent="0.2">
      <c r="A400" t="s">
        <v>9</v>
      </c>
      <c r="B400" t="s">
        <v>67</v>
      </c>
      <c r="C400" t="s">
        <v>68</v>
      </c>
      <c r="D400" t="s">
        <v>6</v>
      </c>
      <c r="E400">
        <v>1992</v>
      </c>
      <c r="F400" s="1">
        <v>2706.1069160994989</v>
      </c>
      <c r="G400" s="1">
        <v>247.8561598584009</v>
      </c>
      <c r="H400" s="1">
        <v>914.95077581297289</v>
      </c>
      <c r="I400" s="1">
        <v>153.91049194219707</v>
      </c>
      <c r="J400" s="1">
        <v>435.25194778868939</v>
      </c>
      <c r="K400" s="1">
        <v>762.42116941487484</v>
      </c>
      <c r="L400" s="1">
        <v>1135.4212289295783</v>
      </c>
      <c r="M400" s="1">
        <v>356.16025283534185</v>
      </c>
      <c r="N400" s="1">
        <v>742.2945777818943</v>
      </c>
      <c r="O400" s="1">
        <v>335.87499763553126</v>
      </c>
      <c r="P400" s="1">
        <v>7790.2485180989797</v>
      </c>
    </row>
    <row r="401" spans="1:16" hidden="1" x14ac:dyDescent="0.2">
      <c r="A401" t="s">
        <v>9</v>
      </c>
      <c r="B401" t="s">
        <v>67</v>
      </c>
      <c r="C401" t="s">
        <v>68</v>
      </c>
      <c r="D401" t="s">
        <v>6</v>
      </c>
      <c r="E401">
        <v>1993</v>
      </c>
      <c r="F401" s="1">
        <v>2860.6249791158875</v>
      </c>
      <c r="G401" s="1">
        <v>234.49084875397762</v>
      </c>
      <c r="H401" s="1">
        <v>957.95315851091789</v>
      </c>
      <c r="I401" s="1">
        <v>153.54574812658942</v>
      </c>
      <c r="J401" s="1">
        <v>430.68006415850914</v>
      </c>
      <c r="K401" s="1">
        <v>805.94900579907562</v>
      </c>
      <c r="L401" s="1">
        <v>1176.2946936506803</v>
      </c>
      <c r="M401" s="1">
        <v>373.2013930658386</v>
      </c>
      <c r="N401" s="1">
        <v>766.49567228667547</v>
      </c>
      <c r="O401" s="1">
        <v>330.98307182412236</v>
      </c>
      <c r="P401" s="1">
        <v>8090.2186352922745</v>
      </c>
    </row>
    <row r="402" spans="1:16" hidden="1" x14ac:dyDescent="0.2">
      <c r="A402" t="s">
        <v>9</v>
      </c>
      <c r="B402" t="s">
        <v>67</v>
      </c>
      <c r="C402" t="s">
        <v>68</v>
      </c>
      <c r="D402" t="s">
        <v>6</v>
      </c>
      <c r="E402">
        <v>1994</v>
      </c>
      <c r="F402" s="1">
        <v>2914.0366483063731</v>
      </c>
      <c r="G402" s="1">
        <v>246.35959086214959</v>
      </c>
      <c r="H402" s="1">
        <v>972.19193378193086</v>
      </c>
      <c r="I402" s="1">
        <v>161.71635520561475</v>
      </c>
      <c r="J402" s="1">
        <v>448.70015052497394</v>
      </c>
      <c r="K402" s="1">
        <v>850.42505240302978</v>
      </c>
      <c r="L402" s="1">
        <v>1247.8644310354507</v>
      </c>
      <c r="M402" s="1">
        <v>405.7093156141425</v>
      </c>
      <c r="N402" s="1">
        <v>805.61596423000037</v>
      </c>
      <c r="O402" s="1">
        <v>340.80036632738029</v>
      </c>
      <c r="P402" s="1">
        <v>8393.4198082910443</v>
      </c>
    </row>
    <row r="403" spans="1:16" hidden="1" x14ac:dyDescent="0.2">
      <c r="A403" t="s">
        <v>9</v>
      </c>
      <c r="B403" t="s">
        <v>67</v>
      </c>
      <c r="C403" t="s">
        <v>68</v>
      </c>
      <c r="D403" t="s">
        <v>6</v>
      </c>
      <c r="E403">
        <v>1995</v>
      </c>
      <c r="F403" s="1">
        <v>3023.0604674405104</v>
      </c>
      <c r="G403" s="1">
        <v>259.89217532193453</v>
      </c>
      <c r="H403" s="1">
        <v>989.85856235892822</v>
      </c>
      <c r="I403" s="1">
        <v>171.42858626181473</v>
      </c>
      <c r="J403" s="1">
        <v>472.12626280137818</v>
      </c>
      <c r="K403" s="1">
        <v>905.66143286277941</v>
      </c>
      <c r="L403" s="1">
        <v>1300.3016643668666</v>
      </c>
      <c r="M403" s="1">
        <v>431.48972599936803</v>
      </c>
      <c r="N403" s="1">
        <v>845.85932675543017</v>
      </c>
      <c r="O403" s="1">
        <v>349.68268040175656</v>
      </c>
      <c r="P403" s="1">
        <v>8749.3608845707658</v>
      </c>
    </row>
    <row r="404" spans="1:16" hidden="1" x14ac:dyDescent="0.2">
      <c r="A404" t="s">
        <v>9</v>
      </c>
      <c r="B404" t="s">
        <v>67</v>
      </c>
      <c r="C404" t="s">
        <v>68</v>
      </c>
      <c r="D404" t="s">
        <v>6</v>
      </c>
      <c r="E404">
        <v>1996</v>
      </c>
      <c r="F404" s="1">
        <v>3180.8949505539676</v>
      </c>
      <c r="G404" s="1">
        <v>270.87353484257972</v>
      </c>
      <c r="H404" s="1">
        <v>1024.1370954187739</v>
      </c>
      <c r="I404" s="1">
        <v>182.37411649975434</v>
      </c>
      <c r="J404" s="1">
        <v>500.80823360133468</v>
      </c>
      <c r="K404" s="1">
        <v>980.62509205815388</v>
      </c>
      <c r="L404" s="1">
        <v>1365.4939004005189</v>
      </c>
      <c r="M404" s="1">
        <v>462.41467420276507</v>
      </c>
      <c r="N404" s="1">
        <v>865.88741880296982</v>
      </c>
      <c r="O404" s="1">
        <v>353.42260211728336</v>
      </c>
      <c r="P404" s="1">
        <v>9186.9316184981035</v>
      </c>
    </row>
    <row r="405" spans="1:16" hidden="1" x14ac:dyDescent="0.2">
      <c r="A405" t="s">
        <v>9</v>
      </c>
      <c r="B405" t="s">
        <v>67</v>
      </c>
      <c r="C405" t="s">
        <v>68</v>
      </c>
      <c r="D405" t="s">
        <v>6</v>
      </c>
      <c r="E405">
        <v>1997</v>
      </c>
      <c r="F405" s="1">
        <v>3317.5248009550969</v>
      </c>
      <c r="G405" s="1">
        <v>285.95903883053666</v>
      </c>
      <c r="H405" s="1">
        <v>1099.2861871268974</v>
      </c>
      <c r="I405" s="1">
        <v>201.02776662356689</v>
      </c>
      <c r="J405" s="1">
        <v>522.84379587979345</v>
      </c>
      <c r="K405" s="1">
        <v>1073.8813188083809</v>
      </c>
      <c r="L405" s="1">
        <v>1463.9908657122323</v>
      </c>
      <c r="M405" s="1">
        <v>508.38317302679206</v>
      </c>
      <c r="N405" s="1">
        <v>902.94874801243532</v>
      </c>
      <c r="O405" s="1">
        <v>379.13456391153017</v>
      </c>
      <c r="P405" s="1">
        <v>9754.9802588872608</v>
      </c>
    </row>
    <row r="406" spans="1:16" hidden="1" x14ac:dyDescent="0.2">
      <c r="A406" t="s">
        <v>9</v>
      </c>
      <c r="B406" t="s">
        <v>67</v>
      </c>
      <c r="C406" t="s">
        <v>68</v>
      </c>
      <c r="D406" t="s">
        <v>6</v>
      </c>
      <c r="E406">
        <v>1998</v>
      </c>
      <c r="F406" s="1">
        <v>3487.1618626537179</v>
      </c>
      <c r="G406" s="1">
        <v>303.37392211075172</v>
      </c>
      <c r="H406" s="1">
        <v>1143.3209180576223</v>
      </c>
      <c r="I406" s="1">
        <v>180.98665492029718</v>
      </c>
      <c r="J406" s="1">
        <v>548.98598567378303</v>
      </c>
      <c r="K406" s="1">
        <v>1138.4433219431535</v>
      </c>
      <c r="L406" s="1">
        <v>1544.7725494930621</v>
      </c>
      <c r="M406" s="1">
        <v>562.56481708911235</v>
      </c>
      <c r="N406" s="1">
        <v>958.91509868733544</v>
      </c>
      <c r="O406" s="1">
        <v>401.57409420469099</v>
      </c>
      <c r="P406" s="1">
        <v>10270.099224833526</v>
      </c>
    </row>
    <row r="407" spans="1:16" hidden="1" x14ac:dyDescent="0.2">
      <c r="A407" t="s">
        <v>9</v>
      </c>
      <c r="B407" t="s">
        <v>67</v>
      </c>
      <c r="C407" t="s">
        <v>68</v>
      </c>
      <c r="D407" t="s">
        <v>6</v>
      </c>
      <c r="E407">
        <v>1999</v>
      </c>
      <c r="F407" s="1">
        <v>3622.3914071210138</v>
      </c>
      <c r="G407" s="1">
        <v>312.46959363290222</v>
      </c>
      <c r="H407" s="1">
        <v>1198.1665709533752</v>
      </c>
      <c r="I407" s="1">
        <v>195.16959551030345</v>
      </c>
      <c r="J407" s="1">
        <v>579.18021488584111</v>
      </c>
      <c r="K407" s="1">
        <v>1212.3309477529488</v>
      </c>
      <c r="L407" s="1">
        <v>1636.8920134536575</v>
      </c>
      <c r="M407" s="1">
        <v>599.96641980600077</v>
      </c>
      <c r="N407" s="1">
        <v>997.28667690925704</v>
      </c>
      <c r="O407" s="1">
        <v>425.41609514117437</v>
      </c>
      <c r="P407" s="1">
        <v>10779.269535166472</v>
      </c>
    </row>
    <row r="408" spans="1:16" hidden="1" x14ac:dyDescent="0.2">
      <c r="A408" t="s">
        <v>9</v>
      </c>
      <c r="B408" t="s">
        <v>67</v>
      </c>
      <c r="C408" t="s">
        <v>68</v>
      </c>
      <c r="D408" t="s">
        <v>6</v>
      </c>
      <c r="E408">
        <v>2000</v>
      </c>
      <c r="F408" s="1">
        <v>3699.0805618933091</v>
      </c>
      <c r="G408" s="1">
        <v>317.15663753739562</v>
      </c>
      <c r="H408" s="1">
        <v>1243.6969006496035</v>
      </c>
      <c r="I408" s="1">
        <v>203.95222730826708</v>
      </c>
      <c r="J408" s="1">
        <v>608.71840584501899</v>
      </c>
      <c r="K408" s="1">
        <v>1260.7524501040282</v>
      </c>
      <c r="L408" s="1">
        <v>1735.3889787653713</v>
      </c>
      <c r="M408" s="1">
        <v>654.30868407018738</v>
      </c>
      <c r="N408" s="1">
        <v>1057.1837746215247</v>
      </c>
      <c r="O408" s="1">
        <v>454.86797865094809</v>
      </c>
      <c r="P408" s="1">
        <v>11235.106599445651</v>
      </c>
    </row>
    <row r="409" spans="1:16" hidden="1" x14ac:dyDescent="0.2">
      <c r="A409" t="s">
        <v>9</v>
      </c>
      <c r="B409" t="s">
        <v>67</v>
      </c>
      <c r="C409" t="s">
        <v>68</v>
      </c>
      <c r="D409" t="s">
        <v>6</v>
      </c>
      <c r="E409">
        <v>2001</v>
      </c>
      <c r="F409" s="1">
        <v>3847.7057293884222</v>
      </c>
      <c r="G409" s="1">
        <v>312.0821313367972</v>
      </c>
      <c r="H409" s="1">
        <v>1289.713685973639</v>
      </c>
      <c r="I409" s="1">
        <v>212.51822085521422</v>
      </c>
      <c r="J409" s="1">
        <v>637.93688932557995</v>
      </c>
      <c r="K409" s="1">
        <v>1325.0508250593336</v>
      </c>
      <c r="L409" s="1">
        <v>1830.8353725974666</v>
      </c>
      <c r="M409" s="1">
        <v>674.86090979038181</v>
      </c>
      <c r="N409" s="1">
        <v>1110.0429633526007</v>
      </c>
      <c r="O409" s="1">
        <v>484.43439726325977</v>
      </c>
      <c r="P409" s="1">
        <v>11725.181124942694</v>
      </c>
    </row>
    <row r="410" spans="1:16" hidden="1" x14ac:dyDescent="0.2">
      <c r="A410" t="s">
        <v>9</v>
      </c>
      <c r="B410" t="s">
        <v>67</v>
      </c>
      <c r="C410" t="s">
        <v>68</v>
      </c>
      <c r="D410" t="s">
        <v>6</v>
      </c>
      <c r="E410">
        <v>2002</v>
      </c>
      <c r="F410" s="1">
        <v>4015.2772434135732</v>
      </c>
      <c r="G410" s="1">
        <v>326.11310091612785</v>
      </c>
      <c r="H410" s="1">
        <v>1351.6289266520691</v>
      </c>
      <c r="I410" s="1">
        <v>221.22304072455395</v>
      </c>
      <c r="J410" s="1">
        <v>669.89671067332949</v>
      </c>
      <c r="K410" s="1">
        <v>1399.2020790485956</v>
      </c>
      <c r="L410" s="1">
        <v>1935.21735443374</v>
      </c>
      <c r="M410" s="1">
        <v>713.47631247340655</v>
      </c>
      <c r="N410" s="1">
        <v>1150.0242760755393</v>
      </c>
      <c r="O410" s="1">
        <v>505.82441202500092</v>
      </c>
      <c r="P410" s="1">
        <v>12287.883456435937</v>
      </c>
    </row>
    <row r="411" spans="1:16" hidden="1" x14ac:dyDescent="0.2">
      <c r="A411" t="s">
        <v>9</v>
      </c>
      <c r="B411" t="s">
        <v>67</v>
      </c>
      <c r="C411" t="s">
        <v>68</v>
      </c>
      <c r="D411" t="s">
        <v>6</v>
      </c>
      <c r="E411">
        <v>2003</v>
      </c>
      <c r="F411" s="1">
        <v>4258.8638016785208</v>
      </c>
      <c r="G411" s="1">
        <v>341.44041665918581</v>
      </c>
      <c r="H411" s="1">
        <v>1413.803857278064</v>
      </c>
      <c r="I411" s="1">
        <v>230.51440843498528</v>
      </c>
      <c r="J411" s="1">
        <v>710.76041002440252</v>
      </c>
      <c r="K411" s="1">
        <v>1469.0900799451292</v>
      </c>
      <c r="L411" s="1">
        <v>2047.4599609908964</v>
      </c>
      <c r="M411" s="1">
        <v>751.49429395608581</v>
      </c>
      <c r="N411" s="1">
        <v>1196.0252471185609</v>
      </c>
      <c r="O411" s="1">
        <v>526.47194017967388</v>
      </c>
      <c r="P411" s="1">
        <v>12945.924416265505</v>
      </c>
    </row>
    <row r="412" spans="1:16" hidden="1" x14ac:dyDescent="0.2">
      <c r="A412" t="s">
        <v>9</v>
      </c>
      <c r="B412" t="s">
        <v>67</v>
      </c>
      <c r="C412" t="s">
        <v>68</v>
      </c>
      <c r="D412" t="s">
        <v>6</v>
      </c>
      <c r="E412">
        <v>2004</v>
      </c>
      <c r="F412" s="1">
        <v>4555.7731389594064</v>
      </c>
      <c r="G412" s="1">
        <v>351.68362915896142</v>
      </c>
      <c r="H412" s="1">
        <v>1478.8388347128548</v>
      </c>
      <c r="I412" s="1">
        <v>239.04344154707971</v>
      </c>
      <c r="J412" s="1">
        <v>757.67059708601312</v>
      </c>
      <c r="K412" s="1">
        <v>1557.2354847418378</v>
      </c>
      <c r="L412" s="1">
        <v>2153.9278789624236</v>
      </c>
      <c r="M412" s="1">
        <v>785.1142548221037</v>
      </c>
      <c r="N412" s="1">
        <v>1248.6673088704301</v>
      </c>
      <c r="O412" s="1">
        <v>548.36602153911838</v>
      </c>
      <c r="P412" s="1">
        <v>13676.32059040023</v>
      </c>
    </row>
    <row r="413" spans="1:16" hidden="1" x14ac:dyDescent="0.2">
      <c r="A413" t="s">
        <v>9</v>
      </c>
      <c r="B413" t="s">
        <v>67</v>
      </c>
      <c r="C413" t="s">
        <v>68</v>
      </c>
      <c r="D413" t="s">
        <v>6</v>
      </c>
      <c r="E413">
        <v>2005</v>
      </c>
      <c r="F413" s="1">
        <v>4744.3373636037832</v>
      </c>
      <c r="G413" s="1">
        <v>373.9803712476396</v>
      </c>
      <c r="H413" s="1">
        <v>1552.7807764484976</v>
      </c>
      <c r="I413" s="1">
        <v>268.68482829891752</v>
      </c>
      <c r="J413" s="1">
        <v>833.43765679461467</v>
      </c>
      <c r="K413" s="1">
        <v>1712.9590332160203</v>
      </c>
      <c r="L413" s="1">
        <v>2324.0881814004547</v>
      </c>
      <c r="M413" s="1">
        <v>852.95125373808287</v>
      </c>
      <c r="N413" s="1">
        <v>1311.1006743139517</v>
      </c>
      <c r="O413" s="1">
        <v>571.94576046530028</v>
      </c>
      <c r="P413" s="1">
        <v>14546.265899527263</v>
      </c>
    </row>
    <row r="414" spans="1:16" hidden="1" x14ac:dyDescent="0.2">
      <c r="A414" t="s">
        <v>9</v>
      </c>
      <c r="B414" t="s">
        <v>67</v>
      </c>
      <c r="C414" t="s">
        <v>68</v>
      </c>
      <c r="D414" t="s">
        <v>6</v>
      </c>
      <c r="E414">
        <v>2006</v>
      </c>
      <c r="F414" s="1">
        <v>4959.0834428169801</v>
      </c>
      <c r="G414" s="1">
        <v>423.72518554408452</v>
      </c>
      <c r="H414" s="1">
        <v>1617.9975690593349</v>
      </c>
      <c r="I414" s="1">
        <v>333.69992609921218</v>
      </c>
      <c r="J414" s="1">
        <v>901.77954465177311</v>
      </c>
      <c r="K414" s="1">
        <v>1841.4309607072241</v>
      </c>
      <c r="L414" s="1">
        <v>2491.4225304612883</v>
      </c>
      <c r="M414" s="1">
        <v>842.80334317225027</v>
      </c>
      <c r="N414" s="1">
        <v>1385.833412749847</v>
      </c>
      <c r="O414" s="1">
        <v>596.05002341208501</v>
      </c>
      <c r="P414" s="1">
        <v>15393.825938674081</v>
      </c>
    </row>
    <row r="415" spans="1:16" hidden="1" x14ac:dyDescent="0.2">
      <c r="A415" t="s">
        <v>9</v>
      </c>
      <c r="B415" t="s">
        <v>67</v>
      </c>
      <c r="C415" t="s">
        <v>68</v>
      </c>
      <c r="D415" t="s">
        <v>6</v>
      </c>
      <c r="E415">
        <v>2007</v>
      </c>
      <c r="F415" s="1">
        <v>4873.9033735554385</v>
      </c>
      <c r="G415" s="1">
        <v>452.80155430180793</v>
      </c>
      <c r="H415" s="1">
        <v>1598.3250080267262</v>
      </c>
      <c r="I415" s="1">
        <v>313.73629750580443</v>
      </c>
      <c r="J415" s="1">
        <v>1110.5252087357655</v>
      </c>
      <c r="K415" s="1">
        <v>1917.8230196039146</v>
      </c>
      <c r="L415" s="1">
        <v>2698.4255651391086</v>
      </c>
      <c r="M415" s="1">
        <v>934.19661200226938</v>
      </c>
      <c r="N415" s="1">
        <v>1521.0107829969666</v>
      </c>
      <c r="O415" s="1">
        <v>648.93403325879603</v>
      </c>
      <c r="P415" s="1">
        <v>16069.6814551266</v>
      </c>
    </row>
    <row r="416" spans="1:16" hidden="1" x14ac:dyDescent="0.2">
      <c r="A416" t="s">
        <v>9</v>
      </c>
      <c r="B416" t="s">
        <v>67</v>
      </c>
      <c r="C416" t="s">
        <v>68</v>
      </c>
      <c r="D416" t="s">
        <v>6</v>
      </c>
      <c r="E416">
        <v>2008</v>
      </c>
      <c r="F416" s="1">
        <v>5234.7788489815321</v>
      </c>
      <c r="G416" s="1">
        <v>463.75651503392533</v>
      </c>
      <c r="H416" s="1">
        <v>1657.4706313937627</v>
      </c>
      <c r="I416" s="1">
        <v>336.34561632850387</v>
      </c>
      <c r="J416" s="1">
        <v>1543.4466891574773</v>
      </c>
      <c r="K416" s="1">
        <v>2096.5451673758084</v>
      </c>
      <c r="L416" s="1">
        <v>2870.8447379965714</v>
      </c>
      <c r="M416" s="1">
        <v>977.72110486013753</v>
      </c>
      <c r="N416" s="1">
        <v>1700.403896180334</v>
      </c>
      <c r="O416" s="1">
        <v>708.38527362854745</v>
      </c>
      <c r="P416" s="1">
        <v>17589.6984809366</v>
      </c>
    </row>
    <row r="417" spans="1:16" hidden="1" x14ac:dyDescent="0.2">
      <c r="A417" t="s">
        <v>9</v>
      </c>
      <c r="B417" t="s">
        <v>67</v>
      </c>
      <c r="C417" t="s">
        <v>68</v>
      </c>
      <c r="D417" t="s">
        <v>6</v>
      </c>
      <c r="E417">
        <v>2009</v>
      </c>
      <c r="F417" s="1">
        <v>5612.9330651053842</v>
      </c>
      <c r="G417" s="1">
        <v>495.08023389816987</v>
      </c>
      <c r="H417" s="1">
        <v>1635.8295445796814</v>
      </c>
      <c r="I417" s="1">
        <v>361.88948972825273</v>
      </c>
      <c r="J417" s="1">
        <v>1687.5357019110793</v>
      </c>
      <c r="K417" s="1">
        <v>2126.6771956270777</v>
      </c>
      <c r="L417" s="1">
        <v>2994.785306463722</v>
      </c>
      <c r="M417" s="1">
        <v>1029.5652688644673</v>
      </c>
      <c r="N417" s="1">
        <v>1909.7822196607854</v>
      </c>
      <c r="O417" s="1">
        <v>761.30659867773022</v>
      </c>
      <c r="P417" s="1">
        <v>18615.384624516348</v>
      </c>
    </row>
    <row r="418" spans="1:16" hidden="1" x14ac:dyDescent="0.2">
      <c r="A418" t="s">
        <v>9</v>
      </c>
      <c r="B418" t="s">
        <v>67</v>
      </c>
      <c r="C418" t="s">
        <v>68</v>
      </c>
      <c r="D418" t="s">
        <v>6</v>
      </c>
      <c r="E418">
        <v>2010</v>
      </c>
      <c r="F418" s="1">
        <v>5909.6519936572122</v>
      </c>
      <c r="G418" s="1">
        <v>587.74389260214241</v>
      </c>
      <c r="H418" s="1">
        <v>1760.4259094942331</v>
      </c>
      <c r="I418" s="1">
        <v>390.6251298007104</v>
      </c>
      <c r="J418" s="1">
        <v>1729.3700088731111</v>
      </c>
      <c r="K418" s="1">
        <v>2317.6256587238067</v>
      </c>
      <c r="L418" s="1">
        <v>3325.3950079974138</v>
      </c>
      <c r="M418" s="1">
        <v>1178.9732006204408</v>
      </c>
      <c r="N418" s="1">
        <v>2003.553906854353</v>
      </c>
      <c r="O418" s="1">
        <v>843.24324324324391</v>
      </c>
      <c r="P418" s="1">
        <v>20046.607951866663</v>
      </c>
    </row>
    <row r="419" spans="1:16" hidden="1" x14ac:dyDescent="0.2">
      <c r="A419" t="s">
        <v>9</v>
      </c>
      <c r="B419" t="s">
        <v>67</v>
      </c>
      <c r="C419" t="s">
        <v>68</v>
      </c>
      <c r="D419" t="s">
        <v>6</v>
      </c>
      <c r="E419">
        <v>2011</v>
      </c>
      <c r="F419" s="1">
        <v>5959.1051484158479</v>
      </c>
      <c r="G419" s="1">
        <v>1802.4146039799034</v>
      </c>
      <c r="H419" s="1">
        <v>1989.3522626441891</v>
      </c>
      <c r="I419" s="1">
        <v>396.26133134775341</v>
      </c>
      <c r="J419" s="1">
        <v>2075.4214729369969</v>
      </c>
      <c r="K419" s="1">
        <v>2603.5958688591932</v>
      </c>
      <c r="L419" s="1">
        <v>3528.9011124171975</v>
      </c>
      <c r="M419" s="1">
        <v>1282.8250031853649</v>
      </c>
      <c r="N419" s="1">
        <v>2121.3887916857043</v>
      </c>
      <c r="O419" s="1">
        <v>952.25225225225279</v>
      </c>
      <c r="P419" s="1">
        <v>22711.517847724404</v>
      </c>
    </row>
    <row r="420" spans="1:16" hidden="1" x14ac:dyDescent="0.2">
      <c r="A420" t="s">
        <v>9</v>
      </c>
      <c r="B420" t="s">
        <v>67</v>
      </c>
      <c r="C420" t="s">
        <v>68</v>
      </c>
      <c r="D420" t="s">
        <v>7</v>
      </c>
      <c r="E420">
        <v>1960</v>
      </c>
      <c r="F420" s="1">
        <v>1554.5540328411946</v>
      </c>
      <c r="G420" s="1">
        <v>47.404464984013629</v>
      </c>
      <c r="H420" s="1">
        <v>279.68054331145993</v>
      </c>
      <c r="I420" s="1">
        <v>13.948735066841612</v>
      </c>
      <c r="J420" s="1">
        <v>87.151822530178976</v>
      </c>
      <c r="K420" s="1">
        <v>364.84657087123793</v>
      </c>
      <c r="L420" s="1">
        <v>66.674540731439748</v>
      </c>
      <c r="M420" s="1">
        <v>7.0327868852459012</v>
      </c>
      <c r="N420" s="1">
        <v>96.737827302307707</v>
      </c>
      <c r="O420" s="1">
        <v>44.210360656215293</v>
      </c>
      <c r="P420" s="1">
        <v>2562.2416851801358</v>
      </c>
    </row>
    <row r="421" spans="1:16" hidden="1" x14ac:dyDescent="0.2">
      <c r="A421" t="s">
        <v>9</v>
      </c>
      <c r="B421" t="s">
        <v>67</v>
      </c>
      <c r="C421" t="s">
        <v>68</v>
      </c>
      <c r="D421" t="s">
        <v>7</v>
      </c>
      <c r="E421">
        <v>1961</v>
      </c>
      <c r="F421" s="1">
        <v>1576.3885986913267</v>
      </c>
      <c r="G421" s="1">
        <v>46.549113958797697</v>
      </c>
      <c r="H421" s="1">
        <v>281.32790464132188</v>
      </c>
      <c r="I421" s="1">
        <v>12.862717297845546</v>
      </c>
      <c r="J421" s="1">
        <v>89.11084109047367</v>
      </c>
      <c r="K421" s="1">
        <v>378.01904808972449</v>
      </c>
      <c r="L421" s="1">
        <v>69.65875801550996</v>
      </c>
      <c r="M421" s="1">
        <v>7.4706927876445652</v>
      </c>
      <c r="N421" s="1">
        <v>105.65398271767248</v>
      </c>
      <c r="O421" s="1">
        <v>46.018847253775654</v>
      </c>
      <c r="P421" s="1">
        <v>2613.060504544093</v>
      </c>
    </row>
    <row r="422" spans="1:16" hidden="1" x14ac:dyDescent="0.2">
      <c r="A422" t="s">
        <v>9</v>
      </c>
      <c r="B422" t="s">
        <v>67</v>
      </c>
      <c r="C422" t="s">
        <v>68</v>
      </c>
      <c r="D422" t="s">
        <v>7</v>
      </c>
      <c r="E422">
        <v>1962</v>
      </c>
      <c r="F422" s="1">
        <v>1598.5298430201685</v>
      </c>
      <c r="G422" s="1">
        <v>44.701933533668253</v>
      </c>
      <c r="H422" s="1">
        <v>276.74901814968331</v>
      </c>
      <c r="I422" s="1">
        <v>11.599875924504166</v>
      </c>
      <c r="J422" s="1">
        <v>89.106078782116185</v>
      </c>
      <c r="K422" s="1">
        <v>383.03619966224039</v>
      </c>
      <c r="L422" s="1">
        <v>71.172814679139961</v>
      </c>
      <c r="M422" s="1">
        <v>7.7609881130061265</v>
      </c>
      <c r="N422" s="1">
        <v>112.84910961640438</v>
      </c>
      <c r="O422" s="1">
        <v>46.845743246517387</v>
      </c>
      <c r="P422" s="1">
        <v>2642.3516047274488</v>
      </c>
    </row>
    <row r="423" spans="1:16" hidden="1" x14ac:dyDescent="0.2">
      <c r="A423" t="s">
        <v>9</v>
      </c>
      <c r="B423" t="s">
        <v>67</v>
      </c>
      <c r="C423" t="s">
        <v>68</v>
      </c>
      <c r="D423" t="s">
        <v>7</v>
      </c>
      <c r="E423">
        <v>1963</v>
      </c>
      <c r="F423" s="1">
        <v>1620.9820732955191</v>
      </c>
      <c r="G423" s="1">
        <v>45.750368649501141</v>
      </c>
      <c r="H423" s="1">
        <v>290.14344660936086</v>
      </c>
      <c r="I423" s="1">
        <v>11.148780445968635</v>
      </c>
      <c r="J423" s="1">
        <v>94.959303772979581</v>
      </c>
      <c r="K423" s="1">
        <v>413.63697679415168</v>
      </c>
      <c r="L423" s="1">
        <v>77.500758924209151</v>
      </c>
      <c r="M423" s="1">
        <v>8.5926388495183215</v>
      </c>
      <c r="N423" s="1">
        <v>128.45878221449277</v>
      </c>
      <c r="O423" s="1">
        <v>50.822723179220006</v>
      </c>
      <c r="P423" s="1">
        <v>2741.9958527349208</v>
      </c>
    </row>
    <row r="424" spans="1:16" hidden="1" x14ac:dyDescent="0.2">
      <c r="A424" t="s">
        <v>9</v>
      </c>
      <c r="B424" t="s">
        <v>67</v>
      </c>
      <c r="C424" t="s">
        <v>68</v>
      </c>
      <c r="D424" t="s">
        <v>7</v>
      </c>
      <c r="E424">
        <v>1964</v>
      </c>
      <c r="F424" s="1">
        <v>1643.7496574859301</v>
      </c>
      <c r="G424" s="1">
        <v>38.805372491802252</v>
      </c>
      <c r="H424" s="1">
        <v>261.55367766615524</v>
      </c>
      <c r="I424" s="1">
        <v>8.8803554864856284</v>
      </c>
      <c r="J424" s="1">
        <v>87.013993171624762</v>
      </c>
      <c r="K424" s="1">
        <v>406.88866652003099</v>
      </c>
      <c r="L424" s="1">
        <v>72.563656316463593</v>
      </c>
      <c r="M424" s="1">
        <v>8.180078801309044</v>
      </c>
      <c r="N424" s="1">
        <v>125.73345588368313</v>
      </c>
      <c r="O424" s="1">
        <v>47.409690245646615</v>
      </c>
      <c r="P424" s="1">
        <v>2700.7786040691317</v>
      </c>
    </row>
    <row r="425" spans="1:16" hidden="1" x14ac:dyDescent="0.2">
      <c r="A425" t="s">
        <v>9</v>
      </c>
      <c r="B425" t="s">
        <v>67</v>
      </c>
      <c r="C425" t="s">
        <v>68</v>
      </c>
      <c r="D425" t="s">
        <v>7</v>
      </c>
      <c r="E425">
        <v>1965</v>
      </c>
      <c r="F425" s="1">
        <v>1666.8370249104726</v>
      </c>
      <c r="G425" s="1">
        <v>35.776194253175845</v>
      </c>
      <c r="H425" s="1">
        <v>253.27664115193437</v>
      </c>
      <c r="I425" s="1">
        <v>7.6884423844917071</v>
      </c>
      <c r="J425" s="1">
        <v>85.649911573225609</v>
      </c>
      <c r="K425" s="1">
        <v>423.48424701166874</v>
      </c>
      <c r="L425" s="1">
        <v>72.982477491602424</v>
      </c>
      <c r="M425" s="1">
        <v>8.365167818707258</v>
      </c>
      <c r="N425" s="1">
        <v>132.19777529267714</v>
      </c>
      <c r="O425" s="1">
        <v>47.507540355632557</v>
      </c>
      <c r="P425" s="1">
        <v>2733.7654222435881</v>
      </c>
    </row>
    <row r="426" spans="1:16" hidden="1" x14ac:dyDescent="0.2">
      <c r="A426" t="s">
        <v>9</v>
      </c>
      <c r="B426" t="s">
        <v>67</v>
      </c>
      <c r="C426" t="s">
        <v>68</v>
      </c>
      <c r="D426" t="s">
        <v>7</v>
      </c>
      <c r="E426">
        <v>1966</v>
      </c>
      <c r="F426" s="1">
        <v>1690.2486671004383</v>
      </c>
      <c r="G426" s="1">
        <v>36.281009619311533</v>
      </c>
      <c r="H426" s="1">
        <v>253.94245213618242</v>
      </c>
      <c r="I426" s="1">
        <v>9.1605835709802275</v>
      </c>
      <c r="J426" s="1">
        <v>67.216807691091262</v>
      </c>
      <c r="K426" s="1">
        <v>428.13079813367528</v>
      </c>
      <c r="L426" s="1">
        <v>65.376096483225496</v>
      </c>
      <c r="M426" s="1">
        <v>9.0817665860362933</v>
      </c>
      <c r="N426" s="1">
        <v>140.05937300507563</v>
      </c>
      <c r="O426" s="1">
        <v>49.976046566413252</v>
      </c>
      <c r="P426" s="1">
        <v>2749.4736008924297</v>
      </c>
    </row>
    <row r="427" spans="1:16" hidden="1" x14ac:dyDescent="0.2">
      <c r="A427" t="s">
        <v>9</v>
      </c>
      <c r="B427" t="s">
        <v>67</v>
      </c>
      <c r="C427" t="s">
        <v>68</v>
      </c>
      <c r="D427" t="s">
        <v>7</v>
      </c>
      <c r="E427">
        <v>1967</v>
      </c>
      <c r="F427" s="1">
        <v>1713.9891386731449</v>
      </c>
      <c r="G427" s="1">
        <v>38.325375925615127</v>
      </c>
      <c r="H427" s="1">
        <v>305.55896535243562</v>
      </c>
      <c r="I427" s="1">
        <v>10.832720437440329</v>
      </c>
      <c r="J427" s="1">
        <v>71.233137469339383</v>
      </c>
      <c r="K427" s="1">
        <v>396.67399341316798</v>
      </c>
      <c r="L427" s="1">
        <v>68.234189884860072</v>
      </c>
      <c r="M427" s="1">
        <v>10.664881745792046</v>
      </c>
      <c r="N427" s="1">
        <v>181.56943752404607</v>
      </c>
      <c r="O427" s="1">
        <v>59.719091855632847</v>
      </c>
      <c r="P427" s="1">
        <v>2856.8009322814746</v>
      </c>
    </row>
    <row r="428" spans="1:16" hidden="1" x14ac:dyDescent="0.2">
      <c r="A428" t="s">
        <v>9</v>
      </c>
      <c r="B428" t="s">
        <v>67</v>
      </c>
      <c r="C428" t="s">
        <v>68</v>
      </c>
      <c r="D428" t="s">
        <v>7</v>
      </c>
      <c r="E428">
        <v>1968</v>
      </c>
      <c r="F428" s="1">
        <v>1738.0630582180136</v>
      </c>
      <c r="G428" s="1">
        <v>33.7214474265459</v>
      </c>
      <c r="H428" s="1">
        <v>322.45094954725232</v>
      </c>
      <c r="I428" s="1">
        <v>13.209596076228001</v>
      </c>
      <c r="J428" s="1">
        <v>63.16329266952939</v>
      </c>
      <c r="K428" s="1">
        <v>372.20388569850149</v>
      </c>
      <c r="L428" s="1">
        <v>65.914144165288562</v>
      </c>
      <c r="M428" s="1">
        <v>10.141237916606002</v>
      </c>
      <c r="N428" s="1">
        <v>220.16025633394841</v>
      </c>
      <c r="O428" s="1">
        <v>58.071754387271227</v>
      </c>
      <c r="P428" s="1">
        <v>2897.0996224391843</v>
      </c>
    </row>
    <row r="429" spans="1:16" hidden="1" x14ac:dyDescent="0.2">
      <c r="A429" t="s">
        <v>9</v>
      </c>
      <c r="B429" t="s">
        <v>67</v>
      </c>
      <c r="C429" t="s">
        <v>68</v>
      </c>
      <c r="D429" t="s">
        <v>7</v>
      </c>
      <c r="E429">
        <v>1969</v>
      </c>
      <c r="F429" s="1">
        <v>1762.4751091950927</v>
      </c>
      <c r="G429" s="1">
        <v>30.521512372657309</v>
      </c>
      <c r="H429" s="1">
        <v>366.28780690951442</v>
      </c>
      <c r="I429" s="1">
        <v>12.84028433157906</v>
      </c>
      <c r="J429" s="1">
        <v>62.240535271598759</v>
      </c>
      <c r="K429" s="1">
        <v>407.13295945677208</v>
      </c>
      <c r="L429" s="1">
        <v>77.712026513518637</v>
      </c>
      <c r="M429" s="1">
        <v>9.0406369889092026</v>
      </c>
      <c r="N429" s="1">
        <v>213.7617188992302</v>
      </c>
      <c r="O429" s="1">
        <v>98.992284936071215</v>
      </c>
      <c r="P429" s="1">
        <v>3041.0048748749437</v>
      </c>
    </row>
    <row r="430" spans="1:16" hidden="1" x14ac:dyDescent="0.2">
      <c r="A430" t="s">
        <v>9</v>
      </c>
      <c r="B430" t="s">
        <v>67</v>
      </c>
      <c r="C430" t="s">
        <v>68</v>
      </c>
      <c r="D430" t="s">
        <v>7</v>
      </c>
      <c r="E430">
        <v>1970</v>
      </c>
      <c r="F430" s="1">
        <v>1787.2300408461999</v>
      </c>
      <c r="G430" s="1">
        <v>31.028196583316753</v>
      </c>
      <c r="H430" s="1">
        <v>378.412823804526</v>
      </c>
      <c r="I430" s="1">
        <v>12.272213925181511</v>
      </c>
      <c r="J430" s="1">
        <v>75.157077693531036</v>
      </c>
      <c r="K430" s="1">
        <v>433.31774038420372</v>
      </c>
      <c r="L430" s="1">
        <v>85.34923864368983</v>
      </c>
      <c r="M430" s="1">
        <v>9.3972236823217425</v>
      </c>
      <c r="N430" s="1">
        <v>220.03480039120512</v>
      </c>
      <c r="O430" s="1">
        <v>100.84764404582407</v>
      </c>
      <c r="P430" s="1">
        <v>3133.0469999999991</v>
      </c>
    </row>
    <row r="431" spans="1:16" hidden="1" x14ac:dyDescent="0.2">
      <c r="A431" t="s">
        <v>9</v>
      </c>
      <c r="B431" t="s">
        <v>67</v>
      </c>
      <c r="C431" t="s">
        <v>68</v>
      </c>
      <c r="D431" t="s">
        <v>7</v>
      </c>
      <c r="E431">
        <v>1971</v>
      </c>
      <c r="F431" s="1">
        <v>1863.9389369798814</v>
      </c>
      <c r="G431" s="1">
        <v>33.315077166122101</v>
      </c>
      <c r="H431" s="1">
        <v>383.17762690819848</v>
      </c>
      <c r="I431" s="1">
        <v>12.468662070288092</v>
      </c>
      <c r="J431" s="1">
        <v>96.099852092208934</v>
      </c>
      <c r="K431" s="1">
        <v>489.32729388013416</v>
      </c>
      <c r="L431" s="1">
        <v>96.421133287234881</v>
      </c>
      <c r="M431" s="1">
        <v>10.125847111032336</v>
      </c>
      <c r="N431" s="1">
        <v>225.3476883376149</v>
      </c>
      <c r="O431" s="1">
        <v>117.59905293592381</v>
      </c>
      <c r="P431" s="1">
        <v>3327.8211707686391</v>
      </c>
    </row>
    <row r="432" spans="1:16" hidden="1" x14ac:dyDescent="0.2">
      <c r="A432" t="s">
        <v>9</v>
      </c>
      <c r="B432" t="s">
        <v>67</v>
      </c>
      <c r="C432" t="s">
        <v>68</v>
      </c>
      <c r="D432" t="s">
        <v>7</v>
      </c>
      <c r="E432">
        <v>1972</v>
      </c>
      <c r="F432" s="1">
        <v>1943.9402211171027</v>
      </c>
      <c r="G432" s="1">
        <v>36.309327658360559</v>
      </c>
      <c r="H432" s="1">
        <v>375.68475627014328</v>
      </c>
      <c r="I432" s="1">
        <v>16.968225252363801</v>
      </c>
      <c r="J432" s="1">
        <v>75.918575809219419</v>
      </c>
      <c r="K432" s="1">
        <v>490.72973413042246</v>
      </c>
      <c r="L432" s="1">
        <v>99.178133092619419</v>
      </c>
      <c r="M432" s="1">
        <v>10.820955773020961</v>
      </c>
      <c r="N432" s="1">
        <v>213.14626577920842</v>
      </c>
      <c r="O432" s="1">
        <v>133.60578994282037</v>
      </c>
      <c r="P432" s="1">
        <v>3396.3019848252825</v>
      </c>
    </row>
    <row r="433" spans="1:16" hidden="1" x14ac:dyDescent="0.2">
      <c r="A433" t="s">
        <v>9</v>
      </c>
      <c r="B433" t="s">
        <v>67</v>
      </c>
      <c r="C433" t="s">
        <v>68</v>
      </c>
      <c r="D433" t="s">
        <v>7</v>
      </c>
      <c r="E433">
        <v>1973</v>
      </c>
      <c r="F433" s="1">
        <v>2027.3752043614281</v>
      </c>
      <c r="G433" s="1">
        <v>34.170688832720018</v>
      </c>
      <c r="H433" s="1">
        <v>492.61726488415513</v>
      </c>
      <c r="I433" s="1">
        <v>24.208505562963072</v>
      </c>
      <c r="J433" s="1">
        <v>91.074320221884065</v>
      </c>
      <c r="K433" s="1">
        <v>568.48170567923364</v>
      </c>
      <c r="L433" s="1">
        <v>103.81858214199356</v>
      </c>
      <c r="M433" s="1">
        <v>11.380413803004338</v>
      </c>
      <c r="N433" s="1">
        <v>208.27518771272184</v>
      </c>
      <c r="O433" s="1">
        <v>151.01869769140544</v>
      </c>
      <c r="P433" s="1">
        <v>3712.4205708915097</v>
      </c>
    </row>
    <row r="434" spans="1:16" hidden="1" x14ac:dyDescent="0.2">
      <c r="A434" t="s">
        <v>9</v>
      </c>
      <c r="B434" t="s">
        <v>67</v>
      </c>
      <c r="C434" t="s">
        <v>68</v>
      </c>
      <c r="D434" t="s">
        <v>7</v>
      </c>
      <c r="E434">
        <v>1974</v>
      </c>
      <c r="F434" s="1">
        <v>2114.3912629666925</v>
      </c>
      <c r="G434" s="1">
        <v>31.23445534760058</v>
      </c>
      <c r="H434" s="1">
        <v>501.29106337958552</v>
      </c>
      <c r="I434" s="1">
        <v>19.361402303178913</v>
      </c>
      <c r="J434" s="1">
        <v>115.65436493195085</v>
      </c>
      <c r="K434" s="1">
        <v>648.11560431779628</v>
      </c>
      <c r="L434" s="1">
        <v>120.8036487455926</v>
      </c>
      <c r="M434" s="1">
        <v>12.466821933824221</v>
      </c>
      <c r="N434" s="1">
        <v>216.3346689704226</v>
      </c>
      <c r="O434" s="1">
        <v>150.6906294133947</v>
      </c>
      <c r="P434" s="1">
        <v>3930.3439223100381</v>
      </c>
    </row>
    <row r="435" spans="1:16" hidden="1" x14ac:dyDescent="0.2">
      <c r="A435" t="s">
        <v>9</v>
      </c>
      <c r="B435" t="s">
        <v>67</v>
      </c>
      <c r="C435" t="s">
        <v>68</v>
      </c>
      <c r="D435" t="s">
        <v>7</v>
      </c>
      <c r="E435">
        <v>1975</v>
      </c>
      <c r="F435" s="1">
        <v>2205.1420986565854</v>
      </c>
      <c r="G435" s="1">
        <v>30.881311973246639</v>
      </c>
      <c r="H435" s="1">
        <v>590.136799378717</v>
      </c>
      <c r="I435" s="1">
        <v>17.68565311860009</v>
      </c>
      <c r="J435" s="1">
        <v>93.221684701993567</v>
      </c>
      <c r="K435" s="1">
        <v>570.99592706731539</v>
      </c>
      <c r="L435" s="1">
        <v>121.78662123197527</v>
      </c>
      <c r="M435" s="1">
        <v>11.063002556607907</v>
      </c>
      <c r="N435" s="1">
        <v>260.30930291642198</v>
      </c>
      <c r="O435" s="1">
        <v>191.52434590099961</v>
      </c>
      <c r="P435" s="1">
        <v>4092.7467475024632</v>
      </c>
    </row>
    <row r="436" spans="1:16" hidden="1" x14ac:dyDescent="0.2">
      <c r="A436" t="s">
        <v>9</v>
      </c>
      <c r="B436" t="s">
        <v>67</v>
      </c>
      <c r="C436" t="s">
        <v>68</v>
      </c>
      <c r="D436" t="s">
        <v>7</v>
      </c>
      <c r="E436">
        <v>1976</v>
      </c>
      <c r="F436" s="1">
        <v>2287.0602880965789</v>
      </c>
      <c r="G436" s="1">
        <v>31.03777574940246</v>
      </c>
      <c r="H436" s="1">
        <v>608.8153733887134</v>
      </c>
      <c r="I436" s="1">
        <v>19.351545582586077</v>
      </c>
      <c r="J436" s="1">
        <v>96.987505311711985</v>
      </c>
      <c r="K436" s="1">
        <v>562.6900290324462</v>
      </c>
      <c r="L436" s="1">
        <v>98.806682045664587</v>
      </c>
      <c r="M436" s="1">
        <v>12.34294745307467</v>
      </c>
      <c r="N436" s="1">
        <v>258.44946434945359</v>
      </c>
      <c r="O436" s="1">
        <v>161.74819549466332</v>
      </c>
      <c r="P436" s="1">
        <v>4137.2898065042955</v>
      </c>
    </row>
    <row r="437" spans="1:16" hidden="1" x14ac:dyDescent="0.2">
      <c r="A437" t="s">
        <v>9</v>
      </c>
      <c r="B437" t="s">
        <v>67</v>
      </c>
      <c r="C437" t="s">
        <v>68</v>
      </c>
      <c r="D437" t="s">
        <v>7</v>
      </c>
      <c r="E437">
        <v>1977</v>
      </c>
      <c r="F437" s="1">
        <v>2372.0216327895673</v>
      </c>
      <c r="G437" s="1">
        <v>31.622764922846684</v>
      </c>
      <c r="H437" s="1">
        <v>675.59157246836742</v>
      </c>
      <c r="I437" s="1">
        <v>18.605491357524233</v>
      </c>
      <c r="J437" s="1">
        <v>112.1733948413198</v>
      </c>
      <c r="K437" s="1">
        <v>610.45130182399896</v>
      </c>
      <c r="L437" s="1">
        <v>111.76794044599353</v>
      </c>
      <c r="M437" s="1">
        <v>14.497021542937848</v>
      </c>
      <c r="N437" s="1">
        <v>333.99358314722406</v>
      </c>
      <c r="O437" s="1">
        <v>170.31803545703454</v>
      </c>
      <c r="P437" s="1">
        <v>4451.0427387968157</v>
      </c>
    </row>
    <row r="438" spans="1:16" hidden="1" x14ac:dyDescent="0.2">
      <c r="A438" t="s">
        <v>9</v>
      </c>
      <c r="B438" t="s">
        <v>67</v>
      </c>
      <c r="C438" t="s">
        <v>68</v>
      </c>
      <c r="D438" t="s">
        <v>7</v>
      </c>
      <c r="E438">
        <v>1978</v>
      </c>
      <c r="F438" s="1">
        <v>2460.1391820345784</v>
      </c>
      <c r="G438" s="1">
        <v>28.67410834679271</v>
      </c>
      <c r="H438" s="1">
        <v>706.30375954730209</v>
      </c>
      <c r="I438" s="1">
        <v>15.878368562968245</v>
      </c>
      <c r="J438" s="1">
        <v>94.488727981770623</v>
      </c>
      <c r="K438" s="1">
        <v>629.15477285434406</v>
      </c>
      <c r="L438" s="1">
        <v>105.24933058916038</v>
      </c>
      <c r="M438" s="1">
        <v>16.591481325238064</v>
      </c>
      <c r="N438" s="1">
        <v>402.45514448360524</v>
      </c>
      <c r="O438" s="1">
        <v>156.6796240953648</v>
      </c>
      <c r="P438" s="1">
        <v>4615.6144998211248</v>
      </c>
    </row>
    <row r="439" spans="1:16" hidden="1" x14ac:dyDescent="0.2">
      <c r="A439" t="s">
        <v>9</v>
      </c>
      <c r="B439" t="s">
        <v>67</v>
      </c>
      <c r="C439" t="s">
        <v>68</v>
      </c>
      <c r="D439" t="s">
        <v>7</v>
      </c>
      <c r="E439">
        <v>1979</v>
      </c>
      <c r="F439" s="1">
        <v>2551.5301847665273</v>
      </c>
      <c r="G439" s="1">
        <v>26.182135973508384</v>
      </c>
      <c r="H439" s="1">
        <v>634.05862251436258</v>
      </c>
      <c r="I439" s="1">
        <v>18.049768344536314</v>
      </c>
      <c r="J439" s="1">
        <v>86.070498257337448</v>
      </c>
      <c r="K439" s="1">
        <v>693.19995914488118</v>
      </c>
      <c r="L439" s="1">
        <v>110.91903468334425</v>
      </c>
      <c r="M439" s="1">
        <v>17.250537110231331</v>
      </c>
      <c r="N439" s="1">
        <v>332.25014951395656</v>
      </c>
      <c r="O439" s="1">
        <v>90.068748219170175</v>
      </c>
      <c r="P439" s="1">
        <v>4559.5796385278554</v>
      </c>
    </row>
    <row r="440" spans="1:16" hidden="1" x14ac:dyDescent="0.2">
      <c r="A440" t="s">
        <v>9</v>
      </c>
      <c r="B440" t="s">
        <v>67</v>
      </c>
      <c r="C440" t="s">
        <v>68</v>
      </c>
      <c r="D440" t="s">
        <v>7</v>
      </c>
      <c r="E440">
        <v>1980</v>
      </c>
      <c r="F440" s="1">
        <v>2646.3162455672818</v>
      </c>
      <c r="G440" s="1">
        <v>26.607129040575916</v>
      </c>
      <c r="H440" s="1">
        <v>674.30383657457196</v>
      </c>
      <c r="I440" s="1">
        <v>19.692502119246633</v>
      </c>
      <c r="J440" s="1">
        <v>91.955306762366476</v>
      </c>
      <c r="K440" s="1">
        <v>673.91364697662391</v>
      </c>
      <c r="L440" s="1">
        <v>95.792868572640401</v>
      </c>
      <c r="M440" s="1">
        <v>18.762506335864739</v>
      </c>
      <c r="N440" s="1">
        <v>331.61969449405535</v>
      </c>
      <c r="O440" s="1">
        <v>108.43990890672575</v>
      </c>
      <c r="P440" s="1">
        <v>4687.4036453499521</v>
      </c>
    </row>
    <row r="441" spans="1:16" hidden="1" x14ac:dyDescent="0.2">
      <c r="A441" t="s">
        <v>9</v>
      </c>
      <c r="B441" t="s">
        <v>67</v>
      </c>
      <c r="C441" t="s">
        <v>68</v>
      </c>
      <c r="D441" t="s">
        <v>7</v>
      </c>
      <c r="E441">
        <v>1981</v>
      </c>
      <c r="F441" s="1">
        <v>2788.4922383776343</v>
      </c>
      <c r="G441" s="1">
        <v>25.866975917244307</v>
      </c>
      <c r="H441" s="1">
        <v>587.35514324673943</v>
      </c>
      <c r="I441" s="1">
        <v>21.29429715538372</v>
      </c>
      <c r="J441" s="1">
        <v>79.52056973626965</v>
      </c>
      <c r="K441" s="1">
        <v>703.22008311260799</v>
      </c>
      <c r="L441" s="1">
        <v>101.7947023893893</v>
      </c>
      <c r="M441" s="1">
        <v>20.526411576252279</v>
      </c>
      <c r="N441" s="1">
        <v>347.00890890932328</v>
      </c>
      <c r="O441" s="1">
        <v>122.34225510742927</v>
      </c>
      <c r="P441" s="1">
        <v>4797.4215855282737</v>
      </c>
    </row>
    <row r="442" spans="1:16" hidden="1" x14ac:dyDescent="0.2">
      <c r="A442" t="s">
        <v>9</v>
      </c>
      <c r="B442" t="s">
        <v>67</v>
      </c>
      <c r="C442" t="s">
        <v>68</v>
      </c>
      <c r="D442" t="s">
        <v>7</v>
      </c>
      <c r="E442">
        <v>1982</v>
      </c>
      <c r="F442" s="1">
        <v>2953.661138259617</v>
      </c>
      <c r="G442" s="1">
        <v>25.072145803221844</v>
      </c>
      <c r="H442" s="1">
        <v>503.8966364332091</v>
      </c>
      <c r="I442" s="1">
        <v>18.915868740928609</v>
      </c>
      <c r="J442" s="1">
        <v>70.452784689158051</v>
      </c>
      <c r="K442" s="1">
        <v>670.55144752533067</v>
      </c>
      <c r="L442" s="1">
        <v>102.47270482296291</v>
      </c>
      <c r="M442" s="1">
        <v>22.198913167503942</v>
      </c>
      <c r="N442" s="1">
        <v>326.07654496560247</v>
      </c>
      <c r="O442" s="1">
        <v>113.80970385758795</v>
      </c>
      <c r="P442" s="1">
        <v>4807.1078882651227</v>
      </c>
    </row>
    <row r="443" spans="1:16" hidden="1" x14ac:dyDescent="0.2">
      <c r="A443" t="s">
        <v>9</v>
      </c>
      <c r="B443" t="s">
        <v>67</v>
      </c>
      <c r="C443" t="s">
        <v>68</v>
      </c>
      <c r="D443" t="s">
        <v>7</v>
      </c>
      <c r="E443">
        <v>1983</v>
      </c>
      <c r="F443" s="1">
        <v>3131.872262140962</v>
      </c>
      <c r="G443" s="1">
        <v>22.530109348915111</v>
      </c>
      <c r="H443" s="1">
        <v>483.00311105447787</v>
      </c>
      <c r="I443" s="1">
        <v>16.961867551742202</v>
      </c>
      <c r="J443" s="1">
        <v>61.712286740945949</v>
      </c>
      <c r="K443" s="1">
        <v>675.92804113634111</v>
      </c>
      <c r="L443" s="1">
        <v>109.41066450118275</v>
      </c>
      <c r="M443" s="1">
        <v>23.977474452173194</v>
      </c>
      <c r="N443" s="1">
        <v>338.67231424597304</v>
      </c>
      <c r="O443" s="1">
        <v>119.32644148227243</v>
      </c>
      <c r="P443" s="1">
        <v>4983.3945726549855</v>
      </c>
    </row>
    <row r="444" spans="1:16" hidden="1" x14ac:dyDescent="0.2">
      <c r="A444" t="s">
        <v>9</v>
      </c>
      <c r="B444" t="s">
        <v>67</v>
      </c>
      <c r="C444" t="s">
        <v>68</v>
      </c>
      <c r="D444" t="s">
        <v>7</v>
      </c>
      <c r="E444">
        <v>1984</v>
      </c>
      <c r="F444" s="1">
        <v>3310.9669999999996</v>
      </c>
      <c r="G444" s="1">
        <v>26.827999999999996</v>
      </c>
      <c r="H444" s="1">
        <v>588.41799999999989</v>
      </c>
      <c r="I444" s="1">
        <v>15.436999999999999</v>
      </c>
      <c r="J444" s="1">
        <v>64.685999999999993</v>
      </c>
      <c r="K444" s="1">
        <v>792.14699999999993</v>
      </c>
      <c r="L444" s="1">
        <v>122.80599999999998</v>
      </c>
      <c r="M444" s="1">
        <v>27.474999999999998</v>
      </c>
      <c r="N444" s="1">
        <v>333.49399999999997</v>
      </c>
      <c r="O444" s="1">
        <v>140.31199999999998</v>
      </c>
      <c r="P444" s="1">
        <v>5422.57</v>
      </c>
    </row>
    <row r="445" spans="1:16" hidden="1" x14ac:dyDescent="0.2">
      <c r="A445" t="s">
        <v>9</v>
      </c>
      <c r="B445" t="s">
        <v>67</v>
      </c>
      <c r="C445" t="s">
        <v>68</v>
      </c>
      <c r="D445" t="s">
        <v>7</v>
      </c>
      <c r="E445">
        <v>1985</v>
      </c>
      <c r="F445" s="1">
        <v>3351.6656924387535</v>
      </c>
      <c r="G445" s="1">
        <v>29.851052549213247</v>
      </c>
      <c r="H445" s="1">
        <v>704.58731651592223</v>
      </c>
      <c r="I445" s="1">
        <v>17.726870811613647</v>
      </c>
      <c r="J445" s="1">
        <v>68.549640714891012</v>
      </c>
      <c r="K445" s="1">
        <v>867.55790822900417</v>
      </c>
      <c r="L445" s="1">
        <v>129.82230126615653</v>
      </c>
      <c r="M445" s="1">
        <v>29.398308114563172</v>
      </c>
      <c r="N445" s="1">
        <v>338.31771875084036</v>
      </c>
      <c r="O445" s="1">
        <v>175.13293386512939</v>
      </c>
      <c r="P445" s="1">
        <v>5712.6097432560873</v>
      </c>
    </row>
    <row r="446" spans="1:16" hidden="1" x14ac:dyDescent="0.2">
      <c r="A446" t="s">
        <v>9</v>
      </c>
      <c r="B446" t="s">
        <v>67</v>
      </c>
      <c r="C446" t="s">
        <v>68</v>
      </c>
      <c r="D446" t="s">
        <v>7</v>
      </c>
      <c r="E446">
        <v>1986</v>
      </c>
      <c r="F446" s="1">
        <v>3386.0847120508238</v>
      </c>
      <c r="G446" s="1">
        <v>30.067341562790222</v>
      </c>
      <c r="H446" s="1">
        <v>754.06366477477434</v>
      </c>
      <c r="I446" s="1">
        <v>20.423754714790881</v>
      </c>
      <c r="J446" s="1">
        <v>69.293458599577676</v>
      </c>
      <c r="K446" s="1">
        <v>910.55792545290649</v>
      </c>
      <c r="L446" s="1">
        <v>133.42981309015255</v>
      </c>
      <c r="M446" s="1">
        <v>32.958325170914648</v>
      </c>
      <c r="N446" s="1">
        <v>336.35768998287676</v>
      </c>
      <c r="O446" s="1">
        <v>207.8004757267577</v>
      </c>
      <c r="P446" s="1">
        <v>5881.0371611263654</v>
      </c>
    </row>
    <row r="447" spans="1:16" hidden="1" x14ac:dyDescent="0.2">
      <c r="A447" t="s">
        <v>9</v>
      </c>
      <c r="B447" t="s">
        <v>67</v>
      </c>
      <c r="C447" t="s">
        <v>68</v>
      </c>
      <c r="D447" t="s">
        <v>7</v>
      </c>
      <c r="E447">
        <v>1987</v>
      </c>
      <c r="F447" s="1">
        <v>3414.4784040167083</v>
      </c>
      <c r="G447" s="1">
        <v>33.865329962098862</v>
      </c>
      <c r="H447" s="1">
        <v>800.50009383692554</v>
      </c>
      <c r="I447" s="1">
        <v>23.252966067480443</v>
      </c>
      <c r="J447" s="1">
        <v>82.512987754156825</v>
      </c>
      <c r="K447" s="1">
        <v>1014.392892111986</v>
      </c>
      <c r="L447" s="1">
        <v>144.10102367027528</v>
      </c>
      <c r="M447" s="1">
        <v>36.290798111077621</v>
      </c>
      <c r="N447" s="1">
        <v>336.06134090881886</v>
      </c>
      <c r="O447" s="1">
        <v>240.07705794660851</v>
      </c>
      <c r="P447" s="1">
        <v>6125.5328943861368</v>
      </c>
    </row>
    <row r="448" spans="1:16" hidden="1" x14ac:dyDescent="0.2">
      <c r="A448" t="s">
        <v>9</v>
      </c>
      <c r="B448" t="s">
        <v>67</v>
      </c>
      <c r="C448" t="s">
        <v>68</v>
      </c>
      <c r="D448" t="s">
        <v>7</v>
      </c>
      <c r="E448">
        <v>1988</v>
      </c>
      <c r="F448" s="1">
        <v>3441.1265604171858</v>
      </c>
      <c r="G448" s="1">
        <v>47.533674318718923</v>
      </c>
      <c r="H448" s="1">
        <v>842.5429659088295</v>
      </c>
      <c r="I448" s="1">
        <v>24.164872966699001</v>
      </c>
      <c r="J448" s="1">
        <v>89.27910780178037</v>
      </c>
      <c r="K448" s="1">
        <v>1060.6158867274123</v>
      </c>
      <c r="L448" s="1">
        <v>154.65512861962824</v>
      </c>
      <c r="M448" s="1">
        <v>40.34983434813509</v>
      </c>
      <c r="N448" s="1">
        <v>352.46609910652694</v>
      </c>
      <c r="O448" s="1">
        <v>249.84703384197945</v>
      </c>
      <c r="P448" s="1">
        <v>6302.5811640568954</v>
      </c>
    </row>
    <row r="449" spans="1:16" hidden="1" x14ac:dyDescent="0.2">
      <c r="A449" t="s">
        <v>9</v>
      </c>
      <c r="B449" t="s">
        <v>67</v>
      </c>
      <c r="C449" t="s">
        <v>68</v>
      </c>
      <c r="D449" t="s">
        <v>7</v>
      </c>
      <c r="E449">
        <v>1989</v>
      </c>
      <c r="F449" s="1">
        <v>3469.0541764954519</v>
      </c>
      <c r="G449" s="1">
        <v>53.927088695358059</v>
      </c>
      <c r="H449" s="1">
        <v>876.64995638417815</v>
      </c>
      <c r="I449" s="1">
        <v>24.837153711467252</v>
      </c>
      <c r="J449" s="1">
        <v>95.620052349649058</v>
      </c>
      <c r="K449" s="1">
        <v>1104.3390688497982</v>
      </c>
      <c r="L449" s="1">
        <v>162.55027761694734</v>
      </c>
      <c r="M449" s="1">
        <v>43.798604596253952</v>
      </c>
      <c r="N449" s="1">
        <v>363.58109758434961</v>
      </c>
      <c r="O449" s="1">
        <v>265.97681483344985</v>
      </c>
      <c r="P449" s="1">
        <v>6460.3342911169038</v>
      </c>
    </row>
    <row r="450" spans="1:16" hidden="1" x14ac:dyDescent="0.2">
      <c r="A450" t="s">
        <v>9</v>
      </c>
      <c r="B450" t="s">
        <v>67</v>
      </c>
      <c r="C450" t="s">
        <v>68</v>
      </c>
      <c r="D450" t="s">
        <v>7</v>
      </c>
      <c r="E450">
        <v>1990</v>
      </c>
      <c r="F450" s="1">
        <v>3501.0968058420835</v>
      </c>
      <c r="G450" s="1">
        <v>61.429032424877427</v>
      </c>
      <c r="H450" s="1">
        <v>844.57134122587206</v>
      </c>
      <c r="I450" s="1">
        <v>26.041999116332438</v>
      </c>
      <c r="J450" s="1">
        <v>106.62502680308918</v>
      </c>
      <c r="K450" s="1">
        <v>1116.8989604727919</v>
      </c>
      <c r="L450" s="1">
        <v>175.09254632618376</v>
      </c>
      <c r="M450" s="1">
        <v>48.811654323690618</v>
      </c>
      <c r="N450" s="1">
        <v>382.42112102366428</v>
      </c>
      <c r="O450" s="1">
        <v>278.69319227428025</v>
      </c>
      <c r="P450" s="1">
        <v>6541.6816798328655</v>
      </c>
    </row>
    <row r="451" spans="1:16" hidden="1" x14ac:dyDescent="0.2">
      <c r="A451" t="s">
        <v>9</v>
      </c>
      <c r="B451" t="s">
        <v>67</v>
      </c>
      <c r="C451" t="s">
        <v>68</v>
      </c>
      <c r="D451" t="s">
        <v>7</v>
      </c>
      <c r="E451">
        <v>1991</v>
      </c>
      <c r="F451" s="1">
        <v>3535.1022914365963</v>
      </c>
      <c r="G451" s="1">
        <v>62.950678425608174</v>
      </c>
      <c r="H451" s="1">
        <v>780.87687823463602</v>
      </c>
      <c r="I451" s="1">
        <v>24.833656729338749</v>
      </c>
      <c r="J451" s="1">
        <v>105.3698061920138</v>
      </c>
      <c r="K451" s="1">
        <v>1042.345572674069</v>
      </c>
      <c r="L451" s="1">
        <v>170.23517857500781</v>
      </c>
      <c r="M451" s="1">
        <v>48.861300278595081</v>
      </c>
      <c r="N451" s="1">
        <v>338.74327770057903</v>
      </c>
      <c r="O451" s="1">
        <v>267.92661389119752</v>
      </c>
      <c r="P451" s="1">
        <v>6377.2452541376424</v>
      </c>
    </row>
    <row r="452" spans="1:16" hidden="1" x14ac:dyDescent="0.2">
      <c r="A452" t="s">
        <v>9</v>
      </c>
      <c r="B452" t="s">
        <v>67</v>
      </c>
      <c r="C452" t="s">
        <v>68</v>
      </c>
      <c r="D452" t="s">
        <v>7</v>
      </c>
      <c r="E452">
        <v>1992</v>
      </c>
      <c r="F452" s="1">
        <v>3572.831591501696</v>
      </c>
      <c r="G452" s="1">
        <v>75.217737199927441</v>
      </c>
      <c r="H452" s="1">
        <v>780.74035259117204</v>
      </c>
      <c r="I452" s="1">
        <v>26.075232235231905</v>
      </c>
      <c r="J452" s="1">
        <v>119.45749085078963</v>
      </c>
      <c r="K452" s="1">
        <v>1032.1141494848305</v>
      </c>
      <c r="L452" s="1">
        <v>173.91611285544843</v>
      </c>
      <c r="M452" s="1">
        <v>52.874511945609136</v>
      </c>
      <c r="N452" s="1">
        <v>345.84116071210553</v>
      </c>
      <c r="O452" s="1">
        <v>287.10177502625311</v>
      </c>
      <c r="P452" s="1">
        <v>6466.1701144030631</v>
      </c>
    </row>
    <row r="453" spans="1:16" hidden="1" x14ac:dyDescent="0.2">
      <c r="A453" t="s">
        <v>9</v>
      </c>
      <c r="B453" t="s">
        <v>67</v>
      </c>
      <c r="C453" t="s">
        <v>68</v>
      </c>
      <c r="D453" t="s">
        <v>7</v>
      </c>
      <c r="E453">
        <v>1993</v>
      </c>
      <c r="F453" s="1">
        <v>3631.75725031511</v>
      </c>
      <c r="G453" s="1">
        <v>74.0274079239759</v>
      </c>
      <c r="H453" s="1">
        <v>787.52308871642094</v>
      </c>
      <c r="I453" s="1">
        <v>25.066656059825419</v>
      </c>
      <c r="J453" s="1">
        <v>122.20087822218409</v>
      </c>
      <c r="K453" s="1">
        <v>1050.8975281312241</v>
      </c>
      <c r="L453" s="1">
        <v>175.47639507279891</v>
      </c>
      <c r="M453" s="1">
        <v>57.719172871435291</v>
      </c>
      <c r="N453" s="1">
        <v>346.54656816110463</v>
      </c>
      <c r="O453" s="1">
        <v>274.65816999222261</v>
      </c>
      <c r="P453" s="1">
        <v>6545.8731154663019</v>
      </c>
    </row>
    <row r="454" spans="1:16" hidden="1" x14ac:dyDescent="0.2">
      <c r="A454" t="s">
        <v>9</v>
      </c>
      <c r="B454" t="s">
        <v>67</v>
      </c>
      <c r="C454" t="s">
        <v>68</v>
      </c>
      <c r="D454" t="s">
        <v>7</v>
      </c>
      <c r="E454">
        <v>1994</v>
      </c>
      <c r="F454" s="1">
        <v>3692.5059936840635</v>
      </c>
      <c r="G454" s="1">
        <v>80.906276619819849</v>
      </c>
      <c r="H454" s="1">
        <v>769.98304126756875</v>
      </c>
      <c r="I454" s="1">
        <v>25.439654008356705</v>
      </c>
      <c r="J454" s="1">
        <v>131.62023629572712</v>
      </c>
      <c r="K454" s="1">
        <v>1068.0925188823892</v>
      </c>
      <c r="L454" s="1">
        <v>181.29662841685143</v>
      </c>
      <c r="M454" s="1">
        <v>62.604476643187709</v>
      </c>
      <c r="N454" s="1">
        <v>353.45282920891594</v>
      </c>
      <c r="O454" s="1">
        <v>274.54613320050959</v>
      </c>
      <c r="P454" s="1">
        <v>6640.4477882273914</v>
      </c>
    </row>
    <row r="455" spans="1:16" hidden="1" x14ac:dyDescent="0.2">
      <c r="A455" t="s">
        <v>9</v>
      </c>
      <c r="B455" t="s">
        <v>67</v>
      </c>
      <c r="C455" t="s">
        <v>68</v>
      </c>
      <c r="D455" t="s">
        <v>7</v>
      </c>
      <c r="E455">
        <v>1995</v>
      </c>
      <c r="F455" s="1">
        <v>3752.2276504250144</v>
      </c>
      <c r="G455" s="1">
        <v>88.787543753371864</v>
      </c>
      <c r="H455" s="1">
        <v>755.28770597599225</v>
      </c>
      <c r="I455" s="1">
        <v>25.985982879328073</v>
      </c>
      <c r="J455" s="1">
        <v>143.17642139665477</v>
      </c>
      <c r="K455" s="1">
        <v>1095.6169003313992</v>
      </c>
      <c r="L455" s="1">
        <v>183.98660089905241</v>
      </c>
      <c r="M455" s="1">
        <v>67.208686132305601</v>
      </c>
      <c r="N455" s="1">
        <v>360.12481181220937</v>
      </c>
      <c r="O455" s="1">
        <v>273.47519426473946</v>
      </c>
      <c r="P455" s="1">
        <v>6745.8774978700658</v>
      </c>
    </row>
    <row r="456" spans="1:16" hidden="1" x14ac:dyDescent="0.2">
      <c r="A456" t="s">
        <v>9</v>
      </c>
      <c r="B456" t="s">
        <v>67</v>
      </c>
      <c r="C456" t="s">
        <v>68</v>
      </c>
      <c r="D456" t="s">
        <v>7</v>
      </c>
      <c r="E456">
        <v>1996</v>
      </c>
      <c r="F456" s="1">
        <v>3810.0234882696618</v>
      </c>
      <c r="G456" s="1">
        <v>96.265685853845127</v>
      </c>
      <c r="H456" s="1">
        <v>752.84833369203147</v>
      </c>
      <c r="I456" s="1">
        <v>26.63898994327073</v>
      </c>
      <c r="J456" s="1">
        <v>157.01158477890098</v>
      </c>
      <c r="K456" s="1">
        <v>1142.6569663430571</v>
      </c>
      <c r="L456" s="1">
        <v>188.17052556140885</v>
      </c>
      <c r="M456" s="1">
        <v>73.03912687409921</v>
      </c>
      <c r="N456" s="1">
        <v>357.74027359703206</v>
      </c>
      <c r="O456" s="1">
        <v>268.32842146231644</v>
      </c>
      <c r="P456" s="1">
        <v>6872.7233963756244</v>
      </c>
    </row>
    <row r="457" spans="1:16" hidden="1" x14ac:dyDescent="0.2">
      <c r="A457" t="s">
        <v>9</v>
      </c>
      <c r="B457" t="s">
        <v>67</v>
      </c>
      <c r="C457" t="s">
        <v>68</v>
      </c>
      <c r="D457" t="s">
        <v>7</v>
      </c>
      <c r="E457">
        <v>1997</v>
      </c>
      <c r="F457" s="1">
        <v>3866.7989094602208</v>
      </c>
      <c r="G457" s="1">
        <v>105.71944131545159</v>
      </c>
      <c r="H457" s="1">
        <v>778.52092917815685</v>
      </c>
      <c r="I457" s="1">
        <v>28.29497074156162</v>
      </c>
      <c r="J457" s="1">
        <v>169.46463818787998</v>
      </c>
      <c r="K457" s="1">
        <v>1205.2834094583636</v>
      </c>
      <c r="L457" s="1">
        <v>196.48072692961588</v>
      </c>
      <c r="M457" s="1">
        <v>81.263161601725315</v>
      </c>
      <c r="N457" s="1">
        <v>362.01036793096944</v>
      </c>
      <c r="O457" s="1">
        <v>279.44366790243834</v>
      </c>
      <c r="P457" s="1">
        <v>7073.2802227063839</v>
      </c>
    </row>
    <row r="458" spans="1:16" hidden="1" x14ac:dyDescent="0.2">
      <c r="A458" t="s">
        <v>9</v>
      </c>
      <c r="B458" t="s">
        <v>67</v>
      </c>
      <c r="C458" t="s">
        <v>68</v>
      </c>
      <c r="D458" t="s">
        <v>7</v>
      </c>
      <c r="E458">
        <v>1998</v>
      </c>
      <c r="F458" s="1">
        <v>3924.2633846980907</v>
      </c>
      <c r="G458" s="1">
        <v>116.67434559517103</v>
      </c>
      <c r="H458" s="1">
        <v>780.07757909849011</v>
      </c>
      <c r="I458" s="1">
        <v>24.546998904950975</v>
      </c>
      <c r="J458" s="1">
        <v>183.95656045860292</v>
      </c>
      <c r="K458" s="1">
        <v>1230.734361748626</v>
      </c>
      <c r="L458" s="1">
        <v>201.91374710908005</v>
      </c>
      <c r="M458" s="1">
        <v>90.234658438806733</v>
      </c>
      <c r="N458" s="1">
        <v>373.06934868744042</v>
      </c>
      <c r="O458" s="1">
        <v>287.33936081531346</v>
      </c>
      <c r="P458" s="1">
        <v>7212.8103455545725</v>
      </c>
    </row>
    <row r="459" spans="1:16" hidden="1" x14ac:dyDescent="0.2">
      <c r="A459" t="s">
        <v>9</v>
      </c>
      <c r="B459" t="s">
        <v>67</v>
      </c>
      <c r="C459" t="s">
        <v>68</v>
      </c>
      <c r="D459" t="s">
        <v>7</v>
      </c>
      <c r="E459">
        <v>1999</v>
      </c>
      <c r="F459" s="1">
        <v>3983.1725598018961</v>
      </c>
      <c r="G459" s="1">
        <v>125.01179371635172</v>
      </c>
      <c r="H459" s="1">
        <v>787.58415414078672</v>
      </c>
      <c r="I459" s="1">
        <v>25.507192545780956</v>
      </c>
      <c r="J459" s="1">
        <v>200.63866676446949</v>
      </c>
      <c r="K459" s="1">
        <v>1262.3916844847577</v>
      </c>
      <c r="L459" s="1">
        <v>208.37284942471422</v>
      </c>
      <c r="M459" s="1">
        <v>97.862285030831359</v>
      </c>
      <c r="N459" s="1">
        <v>376.5138294578685</v>
      </c>
      <c r="O459" s="1">
        <v>295.50980032483608</v>
      </c>
      <c r="P459" s="1">
        <v>7362.5648156922925</v>
      </c>
    </row>
    <row r="460" spans="1:16" hidden="1" x14ac:dyDescent="0.2">
      <c r="A460" t="s">
        <v>9</v>
      </c>
      <c r="B460" t="s">
        <v>67</v>
      </c>
      <c r="C460" t="s">
        <v>68</v>
      </c>
      <c r="D460" t="s">
        <v>7</v>
      </c>
      <c r="E460">
        <v>2000</v>
      </c>
      <c r="F460" s="1">
        <v>3984.2805399615327</v>
      </c>
      <c r="G460" s="1">
        <v>131.99671575090071</v>
      </c>
      <c r="H460" s="1">
        <v>787.5977162465133</v>
      </c>
      <c r="I460" s="1">
        <v>25.684883458021947</v>
      </c>
      <c r="J460" s="1">
        <v>218.00388957374884</v>
      </c>
      <c r="K460" s="1">
        <v>1264.5114766414899</v>
      </c>
      <c r="L460" s="1">
        <v>215.14818744555728</v>
      </c>
      <c r="M460" s="1">
        <v>107.09581497785562</v>
      </c>
      <c r="N460" s="1">
        <v>387.3137434917104</v>
      </c>
      <c r="O460" s="1">
        <v>306.74103245266957</v>
      </c>
      <c r="P460" s="1">
        <v>7428.3740000000016</v>
      </c>
    </row>
    <row r="461" spans="1:16" hidden="1" x14ac:dyDescent="0.2">
      <c r="A461" t="s">
        <v>9</v>
      </c>
      <c r="B461" t="s">
        <v>67</v>
      </c>
      <c r="C461" t="s">
        <v>68</v>
      </c>
      <c r="D461" t="s">
        <v>7</v>
      </c>
      <c r="E461">
        <v>2001</v>
      </c>
      <c r="F461" s="1">
        <v>4005.4118036049681</v>
      </c>
      <c r="G461" s="1">
        <v>120.20719144907595</v>
      </c>
      <c r="H461" s="1">
        <v>816.09446354940019</v>
      </c>
      <c r="I461" s="1">
        <v>26.236436432684009</v>
      </c>
      <c r="J461" s="1">
        <v>213.43282035950941</v>
      </c>
      <c r="K461" s="1">
        <v>1338.301605163517</v>
      </c>
      <c r="L461" s="1">
        <v>224.09108740987787</v>
      </c>
      <c r="M461" s="1">
        <v>113.50430202670097</v>
      </c>
      <c r="N461" s="1">
        <v>403.32204526954285</v>
      </c>
      <c r="O461" s="1">
        <v>330.86070053122609</v>
      </c>
      <c r="P461" s="1">
        <v>7591.4624557965035</v>
      </c>
    </row>
    <row r="462" spans="1:16" hidden="1" x14ac:dyDescent="0.2">
      <c r="A462" t="s">
        <v>9</v>
      </c>
      <c r="B462" t="s">
        <v>67</v>
      </c>
      <c r="C462" t="s">
        <v>68</v>
      </c>
      <c r="D462" t="s">
        <v>7</v>
      </c>
      <c r="E462">
        <v>2002</v>
      </c>
      <c r="F462" s="1">
        <v>4024.6577197587158</v>
      </c>
      <c r="G462" s="1">
        <v>116.25242458531929</v>
      </c>
      <c r="H462" s="1">
        <v>854.59791288590304</v>
      </c>
      <c r="I462" s="1">
        <v>26.773093871728573</v>
      </c>
      <c r="J462" s="1">
        <v>209.37605401076388</v>
      </c>
      <c r="K462" s="1">
        <v>1423.0835918875171</v>
      </c>
      <c r="L462" s="1">
        <v>233.85112966112155</v>
      </c>
      <c r="M462" s="1">
        <v>121.42514366417136</v>
      </c>
      <c r="N462" s="1">
        <v>414.39922518908475</v>
      </c>
      <c r="O462" s="1">
        <v>349.89174783871738</v>
      </c>
      <c r="P462" s="1">
        <v>7774.3080433530431</v>
      </c>
    </row>
    <row r="463" spans="1:16" hidden="1" x14ac:dyDescent="0.2">
      <c r="A463" t="s">
        <v>9</v>
      </c>
      <c r="B463" t="s">
        <v>67</v>
      </c>
      <c r="C463" t="s">
        <v>68</v>
      </c>
      <c r="D463" t="s">
        <v>7</v>
      </c>
      <c r="E463">
        <v>2003</v>
      </c>
      <c r="F463" s="1">
        <v>4043.657954675009</v>
      </c>
      <c r="G463" s="1">
        <v>112.64733648698267</v>
      </c>
      <c r="H463" s="1">
        <v>893.204164749151</v>
      </c>
      <c r="I463" s="1">
        <v>27.348014898331336</v>
      </c>
      <c r="J463" s="1">
        <v>207.52865573948299</v>
      </c>
      <c r="K463" s="1">
        <v>1504.6202523024954</v>
      </c>
      <c r="L463" s="1">
        <v>244.26406071326571</v>
      </c>
      <c r="M463" s="1">
        <v>129.59883124780066</v>
      </c>
      <c r="N463" s="1">
        <v>427.41723253385197</v>
      </c>
      <c r="O463" s="1">
        <v>368.83561126832103</v>
      </c>
      <c r="P463" s="1">
        <v>7959.1221146146918</v>
      </c>
    </row>
    <row r="464" spans="1:16" hidden="1" x14ac:dyDescent="0.2">
      <c r="A464" t="s">
        <v>9</v>
      </c>
      <c r="B464" t="s">
        <v>67</v>
      </c>
      <c r="C464" t="s">
        <v>68</v>
      </c>
      <c r="D464" t="s">
        <v>7</v>
      </c>
      <c r="E464">
        <v>2004</v>
      </c>
      <c r="F464" s="1">
        <v>4062.3882642536778</v>
      </c>
      <c r="G464" s="1">
        <v>107.3817255424735</v>
      </c>
      <c r="H464" s="1">
        <v>933.55444460551178</v>
      </c>
      <c r="I464" s="1">
        <v>27.801235227542914</v>
      </c>
      <c r="J464" s="1">
        <v>206.66691472120112</v>
      </c>
      <c r="K464" s="1">
        <v>1606.0581882348563</v>
      </c>
      <c r="L464" s="1">
        <v>253.69373666088563</v>
      </c>
      <c r="M464" s="1">
        <v>137.72264338267189</v>
      </c>
      <c r="N464" s="1">
        <v>442.54575197554226</v>
      </c>
      <c r="O464" s="1">
        <v>389.09160037009764</v>
      </c>
      <c r="P464" s="1">
        <v>8166.90450497446</v>
      </c>
    </row>
    <row r="465" spans="1:16" hidden="1" x14ac:dyDescent="0.2">
      <c r="A465" t="s">
        <v>9</v>
      </c>
      <c r="B465" t="s">
        <v>67</v>
      </c>
      <c r="C465" t="s">
        <v>68</v>
      </c>
      <c r="D465" t="s">
        <v>7</v>
      </c>
      <c r="E465">
        <v>2005</v>
      </c>
      <c r="F465" s="1">
        <v>4083.117506734256</v>
      </c>
      <c r="G465" s="1">
        <v>105.68157104019963</v>
      </c>
      <c r="H465" s="1">
        <v>979.45881015107705</v>
      </c>
      <c r="I465" s="1">
        <v>30.633028270364804</v>
      </c>
      <c r="J465" s="1">
        <v>212.37300862243629</v>
      </c>
      <c r="K465" s="1">
        <v>1779.0267100674562</v>
      </c>
      <c r="L465" s="1">
        <v>270.24995025662889</v>
      </c>
      <c r="M465" s="1">
        <v>150.29383037324305</v>
      </c>
      <c r="N465" s="1">
        <v>460.83688175641487</v>
      </c>
      <c r="O465" s="1">
        <v>411.01707665021792</v>
      </c>
      <c r="P465" s="1">
        <v>8482.688373922294</v>
      </c>
    </row>
    <row r="466" spans="1:16" hidden="1" x14ac:dyDescent="0.2">
      <c r="A466" t="s">
        <v>9</v>
      </c>
      <c r="B466" t="s">
        <v>67</v>
      </c>
      <c r="C466" t="s">
        <v>68</v>
      </c>
      <c r="D466" t="s">
        <v>7</v>
      </c>
      <c r="E466">
        <v>2006</v>
      </c>
      <c r="F466" s="1">
        <v>4101.9523363102144</v>
      </c>
      <c r="G466" s="1">
        <v>110.81714502471431</v>
      </c>
      <c r="H466" s="1">
        <v>1019.7908782796495</v>
      </c>
      <c r="I466" s="1">
        <v>37.296014609791939</v>
      </c>
      <c r="J466" s="1">
        <v>214.66550318449757</v>
      </c>
      <c r="K466" s="1">
        <v>1925.8366187205024</v>
      </c>
      <c r="L466" s="1">
        <v>286.01897162032009</v>
      </c>
      <c r="M466" s="1">
        <v>166.14786351843665</v>
      </c>
      <c r="N466" s="1">
        <v>483.08324019201257</v>
      </c>
      <c r="O466" s="1">
        <v>433.8218603408726</v>
      </c>
      <c r="P466" s="1">
        <v>8779.4304318010145</v>
      </c>
    </row>
    <row r="467" spans="1:16" hidden="1" x14ac:dyDescent="0.2">
      <c r="A467" t="s">
        <v>9</v>
      </c>
      <c r="B467" t="s">
        <v>67</v>
      </c>
      <c r="C467" t="s">
        <v>68</v>
      </c>
      <c r="D467" t="s">
        <v>7</v>
      </c>
      <c r="E467">
        <v>2007</v>
      </c>
      <c r="F467" s="1">
        <v>4152.1628377534171</v>
      </c>
      <c r="G467" s="1">
        <v>109.59804669571891</v>
      </c>
      <c r="H467" s="1">
        <v>1006.5968799265589</v>
      </c>
      <c r="I467" s="1">
        <v>34.374042608568331</v>
      </c>
      <c r="J467" s="1">
        <v>246.95963735892425</v>
      </c>
      <c r="K467" s="1">
        <v>2019.7658928175151</v>
      </c>
      <c r="L467" s="1">
        <v>305.83862237857426</v>
      </c>
      <c r="M467" s="1">
        <v>182.66318842291267</v>
      </c>
      <c r="N467" s="1">
        <v>525.82712963332096</v>
      </c>
      <c r="O467" s="1">
        <v>478.35792838706783</v>
      </c>
      <c r="P467" s="1">
        <v>9062.1442059825786</v>
      </c>
    </row>
    <row r="468" spans="1:16" hidden="1" x14ac:dyDescent="0.2">
      <c r="A468" t="s">
        <v>9</v>
      </c>
      <c r="B468" t="s">
        <v>67</v>
      </c>
      <c r="C468" t="s">
        <v>68</v>
      </c>
      <c r="D468" t="s">
        <v>7</v>
      </c>
      <c r="E468">
        <v>2008</v>
      </c>
      <c r="F468" s="1">
        <v>4186.4023334325566</v>
      </c>
      <c r="G468" s="1">
        <v>103.88603123940575</v>
      </c>
      <c r="H468" s="1">
        <v>1043.0222048300857</v>
      </c>
      <c r="I468" s="1">
        <v>36.12527351006252</v>
      </c>
      <c r="J468" s="1">
        <v>320.64529320419348</v>
      </c>
      <c r="K468" s="1">
        <v>2223.439094892758</v>
      </c>
      <c r="L468" s="1">
        <v>321.23734235406812</v>
      </c>
      <c r="M468" s="1">
        <v>192.65548981797954</v>
      </c>
      <c r="N468" s="1">
        <v>582.99192830085917</v>
      </c>
      <c r="O468" s="1">
        <v>528.8660045562566</v>
      </c>
      <c r="P468" s="1">
        <v>9539.2709961382261</v>
      </c>
    </row>
    <row r="469" spans="1:16" hidden="1" x14ac:dyDescent="0.2">
      <c r="A469" t="s">
        <v>9</v>
      </c>
      <c r="B469" t="s">
        <v>67</v>
      </c>
      <c r="C469" t="s">
        <v>68</v>
      </c>
      <c r="D469" t="s">
        <v>7</v>
      </c>
      <c r="E469">
        <v>2009</v>
      </c>
      <c r="F469" s="1">
        <v>4221.8246447562951</v>
      </c>
      <c r="G469" s="1">
        <v>102.63959866301771</v>
      </c>
      <c r="H469" s="1">
        <v>1028.591632330221</v>
      </c>
      <c r="I469" s="1">
        <v>38.103149120879969</v>
      </c>
      <c r="J469" s="1">
        <v>327.5079780281896</v>
      </c>
      <c r="K469" s="1">
        <v>2271.1775994935483</v>
      </c>
      <c r="L469" s="1">
        <v>330.83880632548528</v>
      </c>
      <c r="M469" s="1">
        <v>202.81628893411073</v>
      </c>
      <c r="N469" s="1">
        <v>649.37273501141567</v>
      </c>
      <c r="O469" s="1">
        <v>575.65121220069204</v>
      </c>
      <c r="P469" s="1">
        <v>9748.5236448638552</v>
      </c>
    </row>
    <row r="470" spans="1:16" hidden="1" x14ac:dyDescent="0.2">
      <c r="A470" t="s">
        <v>9</v>
      </c>
      <c r="B470" t="s">
        <v>67</v>
      </c>
      <c r="C470" t="s">
        <v>68</v>
      </c>
      <c r="D470" t="s">
        <v>7</v>
      </c>
      <c r="E470">
        <v>2010</v>
      </c>
      <c r="F470" s="1">
        <v>4257.6175962720263</v>
      </c>
      <c r="G470" s="1">
        <v>112.77159138542763</v>
      </c>
      <c r="H470" s="1">
        <v>1106.0631363410355</v>
      </c>
      <c r="I470" s="1">
        <v>40.318522375188429</v>
      </c>
      <c r="J470" s="1">
        <v>313.5396835047319</v>
      </c>
      <c r="K470" s="1">
        <v>2492.4205296401142</v>
      </c>
      <c r="L470" s="1">
        <v>362.68402334678211</v>
      </c>
      <c r="M470" s="1">
        <v>236.65988147771699</v>
      </c>
      <c r="N470" s="1">
        <v>675.63321246292776</v>
      </c>
      <c r="O470" s="1">
        <v>645.76782319404947</v>
      </c>
      <c r="P470" s="1">
        <v>10243.476000000002</v>
      </c>
    </row>
    <row r="471" spans="1:16" hidden="1" x14ac:dyDescent="0.2">
      <c r="A471" t="s">
        <v>9</v>
      </c>
      <c r="B471" t="s">
        <v>67</v>
      </c>
      <c r="C471" t="s">
        <v>68</v>
      </c>
      <c r="D471" t="s">
        <v>7</v>
      </c>
      <c r="E471">
        <v>2011</v>
      </c>
      <c r="F471" s="1">
        <v>4368.350695895233</v>
      </c>
      <c r="G471" s="1">
        <v>320.06523774805589</v>
      </c>
      <c r="H471" s="1">
        <v>1248.9098347718177</v>
      </c>
      <c r="I471" s="1">
        <v>40.094578368921027</v>
      </c>
      <c r="J471" s="1">
        <v>351.51719715242365</v>
      </c>
      <c r="K471" s="1">
        <v>2819.5520141892621</v>
      </c>
      <c r="L471" s="1">
        <v>379.97857151559947</v>
      </c>
      <c r="M471" s="1">
        <v>260.46135625085668</v>
      </c>
      <c r="N471" s="1">
        <v>709.46337781228851</v>
      </c>
      <c r="O471" s="1">
        <v>738.58288945679396</v>
      </c>
      <c r="P471" s="1">
        <v>11236.975753161252</v>
      </c>
    </row>
    <row r="472" spans="1:16" hidden="1" x14ac:dyDescent="0.2">
      <c r="A472" t="s">
        <v>10</v>
      </c>
      <c r="B472" t="s">
        <v>67</v>
      </c>
      <c r="C472" t="s">
        <v>68</v>
      </c>
      <c r="D472" t="s">
        <v>5</v>
      </c>
      <c r="E472">
        <v>1960</v>
      </c>
      <c r="F472" s="1">
        <v>4910.3449721457173</v>
      </c>
      <c r="G472" s="1">
        <v>59.702173582151246</v>
      </c>
      <c r="H472" s="1">
        <v>817.53499795895073</v>
      </c>
      <c r="I472" s="1">
        <v>298.73869547088412</v>
      </c>
      <c r="J472" s="1">
        <v>447.01009719009977</v>
      </c>
      <c r="K472" s="1">
        <v>549.18683990788065</v>
      </c>
      <c r="L472" s="1">
        <v>625.83332740252433</v>
      </c>
      <c r="M472" s="1">
        <v>283.52442259732356</v>
      </c>
      <c r="N472" s="1">
        <v>841.46065548310821</v>
      </c>
      <c r="O472" s="1">
        <v>374.26253615537848</v>
      </c>
      <c r="P472" s="1">
        <v>9207.5987178940195</v>
      </c>
    </row>
    <row r="473" spans="1:16" hidden="1" x14ac:dyDescent="0.2">
      <c r="A473" t="s">
        <v>10</v>
      </c>
      <c r="B473" t="s">
        <v>67</v>
      </c>
      <c r="C473" t="s">
        <v>68</v>
      </c>
      <c r="D473" t="s">
        <v>5</v>
      </c>
      <c r="E473">
        <v>1961</v>
      </c>
      <c r="F473" s="1">
        <v>4714.3666805744906</v>
      </c>
      <c r="G473" s="1">
        <v>43.419762605200908</v>
      </c>
      <c r="H473" s="1">
        <v>863.16485831014791</v>
      </c>
      <c r="I473" s="1">
        <v>298.73869547088412</v>
      </c>
      <c r="J473" s="1">
        <v>441.35174152946553</v>
      </c>
      <c r="K473" s="1">
        <v>560.54932625080232</v>
      </c>
      <c r="L473" s="1">
        <v>650.49670976321499</v>
      </c>
      <c r="M473" s="1">
        <v>307.73979452097592</v>
      </c>
      <c r="N473" s="1">
        <v>912.42721678891257</v>
      </c>
      <c r="O473" s="1">
        <v>340.45817805102172</v>
      </c>
      <c r="P473" s="1">
        <v>9132.7129638651168</v>
      </c>
    </row>
    <row r="474" spans="1:16" hidden="1" x14ac:dyDescent="0.2">
      <c r="A474" t="s">
        <v>10</v>
      </c>
      <c r="B474" t="s">
        <v>67</v>
      </c>
      <c r="C474" t="s">
        <v>68</v>
      </c>
      <c r="D474" t="s">
        <v>5</v>
      </c>
      <c r="E474">
        <v>1962</v>
      </c>
      <c r="F474" s="1">
        <v>5612.6005169426098</v>
      </c>
      <c r="G474" s="1">
        <v>43.419762605200908</v>
      </c>
      <c r="H474" s="1">
        <v>874.57232339794723</v>
      </c>
      <c r="I474" s="1">
        <v>352.08489109068483</v>
      </c>
      <c r="J474" s="1">
        <v>384.76818492312384</v>
      </c>
      <c r="K474" s="1">
        <v>570.0180648699037</v>
      </c>
      <c r="L474" s="1">
        <v>687.49178330425082</v>
      </c>
      <c r="M474" s="1">
        <v>316.10460260722334</v>
      </c>
      <c r="N474" s="1">
        <v>949.60017747290544</v>
      </c>
      <c r="O474" s="1">
        <v>342.87277505847578</v>
      </c>
      <c r="P474" s="1">
        <v>10133.533082272326</v>
      </c>
    </row>
    <row r="475" spans="1:16" hidden="1" x14ac:dyDescent="0.2">
      <c r="A475" t="s">
        <v>10</v>
      </c>
      <c r="B475" t="s">
        <v>67</v>
      </c>
      <c r="C475" t="s">
        <v>68</v>
      </c>
      <c r="D475" t="s">
        <v>5</v>
      </c>
      <c r="E475">
        <v>1963</v>
      </c>
      <c r="F475" s="1">
        <v>6042.6639901128001</v>
      </c>
      <c r="G475" s="1">
        <v>48.847232930851021</v>
      </c>
      <c r="H475" s="1">
        <v>927.80716047434396</v>
      </c>
      <c r="I475" s="1">
        <v>384.09260846256529</v>
      </c>
      <c r="J475" s="1">
        <v>277.25942737107459</v>
      </c>
      <c r="K475" s="1">
        <v>604.10552389866871</v>
      </c>
      <c r="L475" s="1">
        <v>758.39900759123634</v>
      </c>
      <c r="M475" s="1">
        <v>334.88840998445983</v>
      </c>
      <c r="N475" s="1">
        <v>973.2556979081736</v>
      </c>
      <c r="O475" s="1">
        <v>371.84793914792448</v>
      </c>
      <c r="P475" s="1">
        <v>10723.166997882097</v>
      </c>
    </row>
    <row r="476" spans="1:16" hidden="1" x14ac:dyDescent="0.2">
      <c r="A476" t="s">
        <v>10</v>
      </c>
      <c r="B476" t="s">
        <v>67</v>
      </c>
      <c r="C476" t="s">
        <v>68</v>
      </c>
      <c r="D476" t="s">
        <v>5</v>
      </c>
      <c r="E476">
        <v>1964</v>
      </c>
      <c r="F476" s="1">
        <v>6099.7240844481421</v>
      </c>
      <c r="G476" s="1">
        <v>83.040295982446736</v>
      </c>
      <c r="H476" s="1">
        <v>1082.8769708984514</v>
      </c>
      <c r="I476" s="1">
        <v>413.63819372891646</v>
      </c>
      <c r="J476" s="1">
        <v>294.36036272965458</v>
      </c>
      <c r="K476" s="1">
        <v>668.9400813877935</v>
      </c>
      <c r="L476" s="1">
        <v>803.59844656311054</v>
      </c>
      <c r="M476" s="1">
        <v>388.17777857156557</v>
      </c>
      <c r="N476" s="1">
        <v>1137.9964224319021</v>
      </c>
      <c r="O476" s="1">
        <v>405.98675528330932</v>
      </c>
      <c r="P476" s="1">
        <v>11378.339392025293</v>
      </c>
    </row>
    <row r="477" spans="1:16" hidden="1" x14ac:dyDescent="0.2">
      <c r="A477" t="s">
        <v>10</v>
      </c>
      <c r="B477" t="s">
        <v>67</v>
      </c>
      <c r="C477" t="s">
        <v>68</v>
      </c>
      <c r="D477" t="s">
        <v>5</v>
      </c>
      <c r="E477">
        <v>1965</v>
      </c>
      <c r="F477" s="1">
        <v>5826.7866332107533</v>
      </c>
      <c r="G477" s="1">
        <v>122.11808232712758</v>
      </c>
      <c r="H477" s="1">
        <v>1199.4241757856225</v>
      </c>
      <c r="I477" s="1">
        <v>428.67958259178613</v>
      </c>
      <c r="J477" s="1">
        <v>287.35178266466278</v>
      </c>
      <c r="K477" s="1">
        <v>740.13096804251882</v>
      </c>
      <c r="L477" s="1">
        <v>863.78506793092197</v>
      </c>
      <c r="M477" s="1">
        <v>432.80703120044086</v>
      </c>
      <c r="N477" s="1">
        <v>1185.7685693003104</v>
      </c>
      <c r="O477" s="1">
        <v>429.39564465783985</v>
      </c>
      <c r="P477" s="1">
        <v>11516.247537711983</v>
      </c>
    </row>
    <row r="478" spans="1:16" hidden="1" x14ac:dyDescent="0.2">
      <c r="A478" t="s">
        <v>10</v>
      </c>
      <c r="B478" t="s">
        <v>67</v>
      </c>
      <c r="C478" t="s">
        <v>68</v>
      </c>
      <c r="D478" t="s">
        <v>5</v>
      </c>
      <c r="E478">
        <v>1966</v>
      </c>
      <c r="F478" s="1">
        <v>6666.0455207264204</v>
      </c>
      <c r="G478" s="1">
        <v>87.925019275531866</v>
      </c>
      <c r="H478" s="1">
        <v>1294.0983758340249</v>
      </c>
      <c r="I478" s="1">
        <v>460.9111301550783</v>
      </c>
      <c r="J478" s="1">
        <v>330.80497906761184</v>
      </c>
      <c r="K478" s="1">
        <v>809.54208253087597</v>
      </c>
      <c r="L478" s="1">
        <v>927.54006605967083</v>
      </c>
      <c r="M478" s="1">
        <v>488.65580906660398</v>
      </c>
      <c r="N478" s="1">
        <v>1248.1255548360427</v>
      </c>
      <c r="O478" s="1">
        <v>481.79583222042652</v>
      </c>
      <c r="P478" s="1">
        <v>12795.444369772287</v>
      </c>
    </row>
    <row r="479" spans="1:16" hidden="1" x14ac:dyDescent="0.2">
      <c r="A479" t="s">
        <v>10</v>
      </c>
      <c r="B479" t="s">
        <v>67</v>
      </c>
      <c r="C479" t="s">
        <v>68</v>
      </c>
      <c r="D479" t="s">
        <v>5</v>
      </c>
      <c r="E479">
        <v>1967</v>
      </c>
      <c r="F479" s="1">
        <v>6753.7243550128896</v>
      </c>
      <c r="G479" s="1">
        <v>111.40809895781678</v>
      </c>
      <c r="H479" s="1">
        <v>1393.1412840205999</v>
      </c>
      <c r="I479" s="1">
        <v>542.83778883993239</v>
      </c>
      <c r="J479" s="1">
        <v>402.14344826916977</v>
      </c>
      <c r="K479" s="1">
        <v>857.84161015269217</v>
      </c>
      <c r="L479" s="1">
        <v>949.05029694943391</v>
      </c>
      <c r="M479" s="1">
        <v>530.71365176009135</v>
      </c>
      <c r="N479" s="1">
        <v>1391.6997063320212</v>
      </c>
      <c r="O479" s="1">
        <v>521.67378037918229</v>
      </c>
      <c r="P479" s="1">
        <v>13454.23402067383</v>
      </c>
    </row>
    <row r="480" spans="1:16" hidden="1" x14ac:dyDescent="0.2">
      <c r="A480" t="s">
        <v>10</v>
      </c>
      <c r="B480" t="s">
        <v>67</v>
      </c>
      <c r="C480" t="s">
        <v>68</v>
      </c>
      <c r="D480" t="s">
        <v>5</v>
      </c>
      <c r="E480">
        <v>1968</v>
      </c>
      <c r="F480" s="1">
        <v>6952.2845649746187</v>
      </c>
      <c r="G480" s="1">
        <v>126.15328852576312</v>
      </c>
      <c r="H480" s="1">
        <v>1559.1471647232559</v>
      </c>
      <c r="I480" s="1">
        <v>563.46680361669428</v>
      </c>
      <c r="J480" s="1">
        <v>463.20601608989375</v>
      </c>
      <c r="K480" s="1">
        <v>949.97820903996114</v>
      </c>
      <c r="L480" s="1">
        <v>1044.7826432170607</v>
      </c>
      <c r="M480" s="1">
        <v>618.92682839171869</v>
      </c>
      <c r="N480" s="1">
        <v>1646.0864112563127</v>
      </c>
      <c r="O480" s="1">
        <v>601.55865064135935</v>
      </c>
      <c r="P480" s="1">
        <v>14525.590580476639</v>
      </c>
    </row>
    <row r="481" spans="1:16" hidden="1" x14ac:dyDescent="0.2">
      <c r="A481" t="s">
        <v>10</v>
      </c>
      <c r="B481" t="s">
        <v>67</v>
      </c>
      <c r="C481" t="s">
        <v>68</v>
      </c>
      <c r="D481" t="s">
        <v>5</v>
      </c>
      <c r="E481">
        <v>1969</v>
      </c>
      <c r="F481" s="1">
        <v>7357.8828365593645</v>
      </c>
      <c r="G481" s="1">
        <v>148.5441319437557</v>
      </c>
      <c r="H481" s="1">
        <v>1781.2150689277466</v>
      </c>
      <c r="I481" s="1">
        <v>653.05566779005983</v>
      </c>
      <c r="J481" s="1">
        <v>567.74355129106868</v>
      </c>
      <c r="K481" s="1">
        <v>992.50279314177772</v>
      </c>
      <c r="L481" s="1">
        <v>1107.8950789046069</v>
      </c>
      <c r="M481" s="1">
        <v>696.19179154063363</v>
      </c>
      <c r="N481" s="1">
        <v>1885.5104119055318</v>
      </c>
      <c r="O481" s="1">
        <v>640.86791132167696</v>
      </c>
      <c r="P481" s="1">
        <v>15831.409243326223</v>
      </c>
    </row>
    <row r="482" spans="1:16" hidden="1" x14ac:dyDescent="0.2">
      <c r="A482" t="s">
        <v>10</v>
      </c>
      <c r="B482" t="s">
        <v>67</v>
      </c>
      <c r="C482" t="s">
        <v>68</v>
      </c>
      <c r="D482" t="s">
        <v>5</v>
      </c>
      <c r="E482">
        <v>1970</v>
      </c>
      <c r="F482" s="1">
        <v>7722.8766607137368</v>
      </c>
      <c r="G482" s="1">
        <v>167.65826656887131</v>
      </c>
      <c r="H482" s="1">
        <v>2019.4786688105457</v>
      </c>
      <c r="I482" s="1">
        <v>722.0155171866636</v>
      </c>
      <c r="J482" s="1">
        <v>615.17078843337856</v>
      </c>
      <c r="K482" s="1">
        <v>1091.2018278472281</v>
      </c>
      <c r="L482" s="1">
        <v>1255.8665573330863</v>
      </c>
      <c r="M482" s="1">
        <v>769.6282405867488</v>
      </c>
      <c r="N482" s="1">
        <v>1936.354788255584</v>
      </c>
      <c r="O482" s="1">
        <v>682.20934926229518</v>
      </c>
      <c r="P482" s="1">
        <v>16982.460664998136</v>
      </c>
    </row>
    <row r="483" spans="1:16" hidden="1" x14ac:dyDescent="0.2">
      <c r="A483" t="s">
        <v>10</v>
      </c>
      <c r="B483" t="s">
        <v>67</v>
      </c>
      <c r="C483" t="s">
        <v>68</v>
      </c>
      <c r="D483" t="s">
        <v>5</v>
      </c>
      <c r="E483">
        <v>1971</v>
      </c>
      <c r="F483" s="1">
        <v>8048.3453673193117</v>
      </c>
      <c r="G483" s="1">
        <v>203.83349421028751</v>
      </c>
      <c r="H483" s="1">
        <v>2328.7681946644134</v>
      </c>
      <c r="I483" s="1">
        <v>765.48133427482389</v>
      </c>
      <c r="J483" s="1">
        <v>672.74834991236469</v>
      </c>
      <c r="K483" s="1">
        <v>1162.2742289753774</v>
      </c>
      <c r="L483" s="1">
        <v>1521.073226163842</v>
      </c>
      <c r="M483" s="1">
        <v>862.41514398996162</v>
      </c>
      <c r="N483" s="1">
        <v>2377.5735508196317</v>
      </c>
      <c r="O483" s="1">
        <v>776.34135608659267</v>
      </c>
      <c r="P483" s="1">
        <v>18718.854246416606</v>
      </c>
    </row>
    <row r="484" spans="1:16" hidden="1" x14ac:dyDescent="0.2">
      <c r="A484" t="s">
        <v>10</v>
      </c>
      <c r="B484" t="s">
        <v>67</v>
      </c>
      <c r="C484" t="s">
        <v>68</v>
      </c>
      <c r="D484" t="s">
        <v>5</v>
      </c>
      <c r="E484">
        <v>1972</v>
      </c>
      <c r="F484" s="1">
        <v>9399.7948973967632</v>
      </c>
      <c r="G484" s="1">
        <v>148.17929783887794</v>
      </c>
      <c r="H484" s="1">
        <v>2740.3961665728689</v>
      </c>
      <c r="I484" s="1">
        <v>821.62468134703101</v>
      </c>
      <c r="J484" s="1">
        <v>812.379764187315</v>
      </c>
      <c r="K484" s="1">
        <v>1256.5921146830344</v>
      </c>
      <c r="L484" s="1">
        <v>1622.7556036751857</v>
      </c>
      <c r="M484" s="1">
        <v>943.46619728677751</v>
      </c>
      <c r="N484" s="1">
        <v>2655.3310667644455</v>
      </c>
      <c r="O484" s="1">
        <v>908.44057341493806</v>
      </c>
      <c r="P484" s="1">
        <v>21308.96036316724</v>
      </c>
    </row>
    <row r="485" spans="1:16" hidden="1" x14ac:dyDescent="0.2">
      <c r="A485" t="s">
        <v>10</v>
      </c>
      <c r="B485" t="s">
        <v>67</v>
      </c>
      <c r="C485" t="s">
        <v>68</v>
      </c>
      <c r="D485" t="s">
        <v>5</v>
      </c>
      <c r="E485">
        <v>1973</v>
      </c>
      <c r="F485" s="1">
        <v>10297.630507636361</v>
      </c>
      <c r="G485" s="1">
        <v>228.18220512277918</v>
      </c>
      <c r="H485" s="1">
        <v>3213.1023221583491</v>
      </c>
      <c r="I485" s="1">
        <v>880.3121585861046</v>
      </c>
      <c r="J485" s="1">
        <v>903.75791843736602</v>
      </c>
      <c r="K485" s="1">
        <v>1433.7387385475574</v>
      </c>
      <c r="L485" s="1">
        <v>1874.5830123070805</v>
      </c>
      <c r="M485" s="1">
        <v>1052.8936756148075</v>
      </c>
      <c r="N485" s="1">
        <v>2879.6755369961102</v>
      </c>
      <c r="O485" s="1">
        <v>1028.9003126890138</v>
      </c>
      <c r="P485" s="1">
        <v>23792.776388095528</v>
      </c>
    </row>
    <row r="486" spans="1:16" hidden="1" x14ac:dyDescent="0.2">
      <c r="A486" t="s">
        <v>10</v>
      </c>
      <c r="B486" t="s">
        <v>67</v>
      </c>
      <c r="C486" t="s">
        <v>68</v>
      </c>
      <c r="D486" t="s">
        <v>5</v>
      </c>
      <c r="E486">
        <v>1974</v>
      </c>
      <c r="F486" s="1">
        <v>11327.421562106181</v>
      </c>
      <c r="G486" s="1">
        <v>249.7482062167004</v>
      </c>
      <c r="H486" s="1">
        <v>3856.0476705457481</v>
      </c>
      <c r="I486" s="1">
        <v>938.99963582517819</v>
      </c>
      <c r="J486" s="1">
        <v>994.43675007836021</v>
      </c>
      <c r="K486" s="1">
        <v>1685.1640372753347</v>
      </c>
      <c r="L486" s="1">
        <v>2418.9702439540692</v>
      </c>
      <c r="M486" s="1">
        <v>1213.6350432835502</v>
      </c>
      <c r="N486" s="1">
        <v>3324.8354633209638</v>
      </c>
      <c r="O486" s="1">
        <v>1207.9333891189781</v>
      </c>
      <c r="P486" s="1">
        <v>27217.192001725063</v>
      </c>
    </row>
    <row r="487" spans="1:16" hidden="1" x14ac:dyDescent="0.2">
      <c r="A487" t="s">
        <v>10</v>
      </c>
      <c r="B487" t="s">
        <v>67</v>
      </c>
      <c r="C487" t="s">
        <v>68</v>
      </c>
      <c r="D487" t="s">
        <v>5</v>
      </c>
      <c r="E487">
        <v>1975</v>
      </c>
      <c r="F487" s="1">
        <v>13707.276968093232</v>
      </c>
      <c r="G487" s="1">
        <v>264.06498236925006</v>
      </c>
      <c r="H487" s="1">
        <v>4117.0684501258165</v>
      </c>
      <c r="I487" s="1">
        <v>1173.7495447814727</v>
      </c>
      <c r="J487" s="1">
        <v>1283.4621814056552</v>
      </c>
      <c r="K487" s="1">
        <v>1772.280051630036</v>
      </c>
      <c r="L487" s="1">
        <v>2712.5061827327877</v>
      </c>
      <c r="M487" s="1">
        <v>1419.4950105959679</v>
      </c>
      <c r="N487" s="1">
        <v>3828.1501548957172</v>
      </c>
      <c r="O487" s="1">
        <v>1391.155862062205</v>
      </c>
      <c r="P487" s="1">
        <v>31669.209388692143</v>
      </c>
    </row>
    <row r="488" spans="1:16" hidden="1" x14ac:dyDescent="0.2">
      <c r="A488" t="s">
        <v>10</v>
      </c>
      <c r="B488" t="s">
        <v>67</v>
      </c>
      <c r="C488" t="s">
        <v>68</v>
      </c>
      <c r="D488" t="s">
        <v>5</v>
      </c>
      <c r="E488">
        <v>1976</v>
      </c>
      <c r="F488" s="1">
        <v>18064.799200322599</v>
      </c>
      <c r="G488" s="1">
        <v>330.0812279615626</v>
      </c>
      <c r="H488" s="1">
        <v>5421.5246537840239</v>
      </c>
      <c r="I488" s="1">
        <v>1349.8119764986936</v>
      </c>
      <c r="J488" s="1">
        <v>1421.8631723959427</v>
      </c>
      <c r="K488" s="1">
        <v>2100.96484702507</v>
      </c>
      <c r="L488" s="1">
        <v>3113.1917433356393</v>
      </c>
      <c r="M488" s="1">
        <v>1761.8191950935561</v>
      </c>
      <c r="N488" s="1">
        <v>4373.461374402028</v>
      </c>
      <c r="O488" s="1">
        <v>1572.3022268005923</v>
      </c>
      <c r="P488" s="1">
        <v>39509.819617619716</v>
      </c>
    </row>
    <row r="489" spans="1:16" hidden="1" x14ac:dyDescent="0.2">
      <c r="A489" t="s">
        <v>10</v>
      </c>
      <c r="B489" t="s">
        <v>67</v>
      </c>
      <c r="C489" t="s">
        <v>68</v>
      </c>
      <c r="D489" t="s">
        <v>5</v>
      </c>
      <c r="E489">
        <v>1977</v>
      </c>
      <c r="F489" s="1">
        <v>26055.23653262404</v>
      </c>
      <c r="G489" s="1">
        <v>369.05467415461442</v>
      </c>
      <c r="H489" s="1">
        <v>6651.1721724757354</v>
      </c>
      <c r="I489" s="1">
        <v>1819.3117944112826</v>
      </c>
      <c r="J489" s="1">
        <v>1871.7649693187852</v>
      </c>
      <c r="K489" s="1">
        <v>2768.5149403273731</v>
      </c>
      <c r="L489" s="1">
        <v>3119.0444537714111</v>
      </c>
      <c r="M489" s="1">
        <v>2034.4219839564421</v>
      </c>
      <c r="N489" s="1">
        <v>5113.9015120725735</v>
      </c>
      <c r="O489" s="1">
        <v>1807.3829450682888</v>
      </c>
      <c r="P489" s="1">
        <v>51609.80597818055</v>
      </c>
    </row>
    <row r="490" spans="1:16" hidden="1" x14ac:dyDescent="0.2">
      <c r="A490" t="s">
        <v>10</v>
      </c>
      <c r="B490" t="s">
        <v>67</v>
      </c>
      <c r="C490" t="s">
        <v>68</v>
      </c>
      <c r="D490" t="s">
        <v>5</v>
      </c>
      <c r="E490">
        <v>1978</v>
      </c>
      <c r="F490" s="1">
        <v>25003.852979745781</v>
      </c>
      <c r="G490" s="1">
        <v>390.29523094049154</v>
      </c>
      <c r="H490" s="1">
        <v>8106.7860446114155</v>
      </c>
      <c r="I490" s="1">
        <v>2112.7491806066505</v>
      </c>
      <c r="J490" s="1">
        <v>2292.1100362432471</v>
      </c>
      <c r="K490" s="1">
        <v>3184.0528384959298</v>
      </c>
      <c r="L490" s="1">
        <v>4000.5652851476607</v>
      </c>
      <c r="M490" s="1">
        <v>2361.932852934432</v>
      </c>
      <c r="N490" s="1">
        <v>5994.998091042753</v>
      </c>
      <c r="O490" s="1">
        <v>2091.245572696263</v>
      </c>
      <c r="P490" s="1">
        <v>55538.58811246464</v>
      </c>
    </row>
    <row r="491" spans="1:16" hidden="1" x14ac:dyDescent="0.2">
      <c r="A491" t="s">
        <v>10</v>
      </c>
      <c r="B491" t="s">
        <v>67</v>
      </c>
      <c r="C491" t="s">
        <v>68</v>
      </c>
      <c r="D491" t="s">
        <v>5</v>
      </c>
      <c r="E491">
        <v>1979</v>
      </c>
      <c r="F491" s="1">
        <v>25900.569661032889</v>
      </c>
      <c r="G491" s="1">
        <v>446.05169250341896</v>
      </c>
      <c r="H491" s="1">
        <v>12931.233037784321</v>
      </c>
      <c r="I491" s="1">
        <v>2582.2489985192392</v>
      </c>
      <c r="J491" s="1">
        <v>1516.5206982745469</v>
      </c>
      <c r="K491" s="1">
        <v>3599.4225707809696</v>
      </c>
      <c r="L491" s="1">
        <v>4548.441193397256</v>
      </c>
      <c r="M491" s="1">
        <v>2660.9550187816358</v>
      </c>
      <c r="N491" s="1">
        <v>6918.1885734262614</v>
      </c>
      <c r="O491" s="1">
        <v>2385.1273644167049</v>
      </c>
      <c r="P491" s="1">
        <v>63488.758808917235</v>
      </c>
    </row>
    <row r="492" spans="1:16" hidden="1" x14ac:dyDescent="0.2">
      <c r="A492" t="s">
        <v>10</v>
      </c>
      <c r="B492" t="s">
        <v>67</v>
      </c>
      <c r="C492" t="s">
        <v>68</v>
      </c>
      <c r="D492" t="s">
        <v>5</v>
      </c>
      <c r="E492">
        <v>1980</v>
      </c>
      <c r="F492" s="1">
        <v>27623.253395944477</v>
      </c>
      <c r="G492" s="1">
        <v>507.11829326281565</v>
      </c>
      <c r="H492" s="1">
        <v>10909.341752720286</v>
      </c>
      <c r="I492" s="1">
        <v>2816.9989074755335</v>
      </c>
      <c r="J492" s="1">
        <v>1683.7220229453358</v>
      </c>
      <c r="K492" s="1">
        <v>4238.9574257931181</v>
      </c>
      <c r="L492" s="1">
        <v>5103.0614104377582</v>
      </c>
      <c r="M492" s="1">
        <v>2900.4928768651989</v>
      </c>
      <c r="N492" s="1">
        <v>7800.0029020656384</v>
      </c>
      <c r="O492" s="1">
        <v>2787.2803318339388</v>
      </c>
      <c r="P492" s="1">
        <v>66370.2293193441</v>
      </c>
    </row>
    <row r="493" spans="1:16" hidden="1" x14ac:dyDescent="0.2">
      <c r="A493" t="s">
        <v>10</v>
      </c>
      <c r="B493" t="s">
        <v>67</v>
      </c>
      <c r="C493" t="s">
        <v>68</v>
      </c>
      <c r="D493" t="s">
        <v>5</v>
      </c>
      <c r="E493">
        <v>1981</v>
      </c>
      <c r="F493" s="1">
        <v>31959.072070579718</v>
      </c>
      <c r="G493" s="1">
        <v>456.67197089635755</v>
      </c>
      <c r="H493" s="1">
        <v>12657.70478349778</v>
      </c>
      <c r="I493" s="1">
        <v>3403.8736798662699</v>
      </c>
      <c r="J493" s="1">
        <v>1982.7219500450142</v>
      </c>
      <c r="K493" s="1">
        <v>4747.8194367288806</v>
      </c>
      <c r="L493" s="1">
        <v>5725.1230392197012</v>
      </c>
      <c r="M493" s="1">
        <v>3607.9427354590275</v>
      </c>
      <c r="N493" s="1">
        <v>9073.5032027626894</v>
      </c>
      <c r="O493" s="1">
        <v>3280.276800215503</v>
      </c>
      <c r="P493" s="1">
        <v>76894.70966927096</v>
      </c>
    </row>
    <row r="494" spans="1:16" hidden="1" x14ac:dyDescent="0.2">
      <c r="A494" t="s">
        <v>10</v>
      </c>
      <c r="B494" t="s">
        <v>67</v>
      </c>
      <c r="C494" t="s">
        <v>68</v>
      </c>
      <c r="D494" t="s">
        <v>5</v>
      </c>
      <c r="E494">
        <v>1982</v>
      </c>
      <c r="F494" s="1">
        <v>36701.142289977091</v>
      </c>
      <c r="G494" s="1">
        <v>511.54340925987339</v>
      </c>
      <c r="H494" s="1">
        <v>14210.162442961941</v>
      </c>
      <c r="I494" s="1">
        <v>2582.2489985192392</v>
      </c>
      <c r="J494" s="1">
        <v>2181.4488977903516</v>
      </c>
      <c r="K494" s="1">
        <v>5184.259138992139</v>
      </c>
      <c r="L494" s="1">
        <v>6552.0098384542371</v>
      </c>
      <c r="M494" s="1">
        <v>4418.8396116676604</v>
      </c>
      <c r="N494" s="1">
        <v>10071.366193850183</v>
      </c>
      <c r="O494" s="1">
        <v>3858.543619000171</v>
      </c>
      <c r="P494" s="1">
        <v>86271.564440472896</v>
      </c>
    </row>
    <row r="495" spans="1:16" hidden="1" x14ac:dyDescent="0.2">
      <c r="A495" t="s">
        <v>10</v>
      </c>
      <c r="B495" t="s">
        <v>67</v>
      </c>
      <c r="C495" t="s">
        <v>68</v>
      </c>
      <c r="D495" t="s">
        <v>5</v>
      </c>
      <c r="E495">
        <v>1983</v>
      </c>
      <c r="F495" s="1">
        <v>41678.001460494961</v>
      </c>
      <c r="G495" s="1">
        <v>548.71438363515836</v>
      </c>
      <c r="H495" s="1">
        <v>15090.627715543756</v>
      </c>
      <c r="I495" s="1">
        <v>3521.2486343444175</v>
      </c>
      <c r="J495" s="1">
        <v>2441.1127128077146</v>
      </c>
      <c r="K495" s="1">
        <v>5999.0967411136553</v>
      </c>
      <c r="L495" s="1">
        <v>7795.7338266800116</v>
      </c>
      <c r="M495" s="1">
        <v>4997.3376332995686</v>
      </c>
      <c r="N495" s="1">
        <v>10904.093108898012</v>
      </c>
      <c r="O495" s="1">
        <v>4418.1945347900255</v>
      </c>
      <c r="P495" s="1">
        <v>97394.160751607269</v>
      </c>
    </row>
    <row r="496" spans="1:16" hidden="1" x14ac:dyDescent="0.2">
      <c r="A496" t="s">
        <v>10</v>
      </c>
      <c r="B496" t="s">
        <v>67</v>
      </c>
      <c r="C496" t="s">
        <v>68</v>
      </c>
      <c r="D496" t="s">
        <v>5</v>
      </c>
      <c r="E496">
        <v>1984</v>
      </c>
      <c r="F496" s="1">
        <v>43988.289826064538</v>
      </c>
      <c r="G496" s="1">
        <v>633.59014989622767</v>
      </c>
      <c r="H496" s="1">
        <v>17038.592445395214</v>
      </c>
      <c r="I496" s="1">
        <v>3990.7484522570066</v>
      </c>
      <c r="J496" s="1">
        <v>2481.1228313562956</v>
      </c>
      <c r="K496" s="1">
        <v>6637.9803580219077</v>
      </c>
      <c r="L496" s="1">
        <v>9416.6843201922966</v>
      </c>
      <c r="M496" s="1">
        <v>5397.675836394299</v>
      </c>
      <c r="N496" s="1">
        <v>11920.17960702146</v>
      </c>
      <c r="O496" s="1">
        <v>5033.5548837119713</v>
      </c>
      <c r="P496" s="1">
        <v>106538.41871031121</v>
      </c>
    </row>
    <row r="497" spans="1:16" hidden="1" x14ac:dyDescent="0.2">
      <c r="A497" t="s">
        <v>10</v>
      </c>
      <c r="B497" t="s">
        <v>67</v>
      </c>
      <c r="C497" t="s">
        <v>68</v>
      </c>
      <c r="D497" t="s">
        <v>5</v>
      </c>
      <c r="E497">
        <v>1985</v>
      </c>
      <c r="F497" s="1">
        <v>48703.526259762199</v>
      </c>
      <c r="G497" s="1">
        <v>744.52426544797618</v>
      </c>
      <c r="H497" s="1">
        <v>19161.763111100485</v>
      </c>
      <c r="I497" s="1">
        <v>4577.623224647743</v>
      </c>
      <c r="J497" s="1">
        <v>3189.289542632579</v>
      </c>
      <c r="K497" s="1">
        <v>7899.2531783209861</v>
      </c>
      <c r="L497" s="1">
        <v>10670.325834879137</v>
      </c>
      <c r="M497" s="1">
        <v>6318.9031971264003</v>
      </c>
      <c r="N497" s="1">
        <v>13962.005900229778</v>
      </c>
      <c r="O497" s="1">
        <v>6091.1440379136648</v>
      </c>
      <c r="P497" s="1">
        <v>121318.35855206096</v>
      </c>
    </row>
    <row r="498" spans="1:16" hidden="1" x14ac:dyDescent="0.2">
      <c r="A498" t="s">
        <v>10</v>
      </c>
      <c r="B498" t="s">
        <v>67</v>
      </c>
      <c r="C498" t="s">
        <v>68</v>
      </c>
      <c r="D498" t="s">
        <v>5</v>
      </c>
      <c r="E498">
        <v>1986</v>
      </c>
      <c r="F498" s="1">
        <v>54602.008975441706</v>
      </c>
      <c r="G498" s="1">
        <v>852.48028393793265</v>
      </c>
      <c r="H498" s="1">
        <v>21304.52431393709</v>
      </c>
      <c r="I498" s="1">
        <v>4929.7480880821849</v>
      </c>
      <c r="J498" s="1">
        <v>3595.3365042494502</v>
      </c>
      <c r="K498" s="1">
        <v>9953.0432957191879</v>
      </c>
      <c r="L498" s="1">
        <v>12189.068612544341</v>
      </c>
      <c r="M498" s="1">
        <v>7008.3677012710414</v>
      </c>
      <c r="N498" s="1">
        <v>17274.323145358576</v>
      </c>
      <c r="O498" s="1">
        <v>7319.7634504869357</v>
      </c>
      <c r="P498" s="1">
        <v>139028.66437102843</v>
      </c>
    </row>
    <row r="499" spans="1:16" hidden="1" x14ac:dyDescent="0.2">
      <c r="A499" t="s">
        <v>10</v>
      </c>
      <c r="B499" t="s">
        <v>67</v>
      </c>
      <c r="C499" t="s">
        <v>68</v>
      </c>
      <c r="D499" t="s">
        <v>5</v>
      </c>
      <c r="E499">
        <v>1987</v>
      </c>
      <c r="F499" s="1">
        <v>57678.435830576149</v>
      </c>
      <c r="G499" s="1">
        <v>987.98370024946439</v>
      </c>
      <c r="H499" s="1">
        <v>22854.122583750446</v>
      </c>
      <c r="I499" s="1">
        <v>5340.5604287556998</v>
      </c>
      <c r="J499" s="1">
        <v>4192.2535252271527</v>
      </c>
      <c r="K499" s="1">
        <v>11145.967898140105</v>
      </c>
      <c r="L499" s="1">
        <v>14057.025151707276</v>
      </c>
      <c r="M499" s="1">
        <v>8032.5586087886077</v>
      </c>
      <c r="N499" s="1">
        <v>19687.44807334134</v>
      </c>
      <c r="O499" s="1">
        <v>8568.2580347100429</v>
      </c>
      <c r="P499" s="1">
        <v>152544.6138352463</v>
      </c>
    </row>
    <row r="500" spans="1:16" hidden="1" x14ac:dyDescent="0.2">
      <c r="A500" t="s">
        <v>10</v>
      </c>
      <c r="B500" t="s">
        <v>67</v>
      </c>
      <c r="C500" t="s">
        <v>68</v>
      </c>
      <c r="D500" t="s">
        <v>5</v>
      </c>
      <c r="E500">
        <v>1988</v>
      </c>
      <c r="F500" s="1">
        <v>65921.092505924084</v>
      </c>
      <c r="G500" s="1">
        <v>1019.2537193982795</v>
      </c>
      <c r="H500" s="1">
        <v>26373.994422212112</v>
      </c>
      <c r="I500" s="1">
        <v>5751.3727694292147</v>
      </c>
      <c r="J500" s="1">
        <v>5363.3700616269298</v>
      </c>
      <c r="K500" s="1">
        <v>12632.333501810901</v>
      </c>
      <c r="L500" s="1">
        <v>15500.429869839872</v>
      </c>
      <c r="M500" s="1">
        <v>9635.5315772339109</v>
      </c>
      <c r="N500" s="1">
        <v>23189.425078017826</v>
      </c>
      <c r="O500" s="1">
        <v>9434.8320422092038</v>
      </c>
      <c r="P500" s="1">
        <v>174821.63554770235</v>
      </c>
    </row>
    <row r="501" spans="1:16" hidden="1" x14ac:dyDescent="0.2">
      <c r="A501" t="s">
        <v>10</v>
      </c>
      <c r="B501" t="s">
        <v>67</v>
      </c>
      <c r="C501" t="s">
        <v>68</v>
      </c>
      <c r="D501" t="s">
        <v>5</v>
      </c>
      <c r="E501">
        <v>1989</v>
      </c>
      <c r="F501" s="1">
        <v>73264.384172936057</v>
      </c>
      <c r="G501" s="1">
        <v>1386.3041822641319</v>
      </c>
      <c r="H501" s="1">
        <v>29960.767994293656</v>
      </c>
      <c r="I501" s="1">
        <v>6396.9350190590239</v>
      </c>
      <c r="J501" s="1">
        <v>6951.4110749867359</v>
      </c>
      <c r="K501" s="1">
        <v>14708.774540885026</v>
      </c>
      <c r="L501" s="1">
        <v>17360.524338242984</v>
      </c>
      <c r="M501" s="1">
        <v>11078.334510053261</v>
      </c>
      <c r="N501" s="1">
        <v>27764.617639547301</v>
      </c>
      <c r="O501" s="1">
        <v>10827.225679742565</v>
      </c>
      <c r="P501" s="1">
        <v>199699.27915201074</v>
      </c>
    </row>
    <row r="502" spans="1:16" hidden="1" x14ac:dyDescent="0.2">
      <c r="A502" t="s">
        <v>10</v>
      </c>
      <c r="B502" t="s">
        <v>67</v>
      </c>
      <c r="C502" t="s">
        <v>68</v>
      </c>
      <c r="D502" t="s">
        <v>5</v>
      </c>
      <c r="E502">
        <v>1990</v>
      </c>
      <c r="F502" s="1">
        <v>78771.92341879179</v>
      </c>
      <c r="G502" s="1">
        <v>1709.4277134685535</v>
      </c>
      <c r="H502" s="1">
        <v>34585.744385481616</v>
      </c>
      <c r="I502" s="1">
        <v>7394.6221321232752</v>
      </c>
      <c r="J502" s="1">
        <v>7884.0099702677826</v>
      </c>
      <c r="K502" s="1">
        <v>16812.182346700371</v>
      </c>
      <c r="L502" s="1">
        <v>20049.319130044994</v>
      </c>
      <c r="M502" s="1">
        <v>12776.552170274268</v>
      </c>
      <c r="N502" s="1">
        <v>32111.279734869808</v>
      </c>
      <c r="O502" s="1">
        <v>11899.028612683316</v>
      </c>
      <c r="P502" s="1">
        <v>223994.08961470574</v>
      </c>
    </row>
    <row r="503" spans="1:16" hidden="1" x14ac:dyDescent="0.2">
      <c r="A503" t="s">
        <v>10</v>
      </c>
      <c r="B503" t="s">
        <v>67</v>
      </c>
      <c r="C503" t="s">
        <v>68</v>
      </c>
      <c r="D503" t="s">
        <v>5</v>
      </c>
      <c r="E503">
        <v>1991</v>
      </c>
      <c r="F503" s="1">
        <v>82890.607680949382</v>
      </c>
      <c r="G503" s="1">
        <v>2086.9015160506774</v>
      </c>
      <c r="H503" s="1">
        <v>40890.61980515621</v>
      </c>
      <c r="I503" s="1">
        <v>8274.9342907093796</v>
      </c>
      <c r="J503" s="1">
        <v>9607.0669420408776</v>
      </c>
      <c r="K503" s="1">
        <v>20107.450277302109</v>
      </c>
      <c r="L503" s="1">
        <v>22856.096440759287</v>
      </c>
      <c r="M503" s="1">
        <v>16179.226810422482</v>
      </c>
      <c r="N503" s="1">
        <v>37698.260446643122</v>
      </c>
      <c r="O503" s="1">
        <v>12968.350425292932</v>
      </c>
      <c r="P503" s="1">
        <v>253559.51463532649</v>
      </c>
    </row>
    <row r="504" spans="1:16" hidden="1" x14ac:dyDescent="0.2">
      <c r="A504" t="s">
        <v>10</v>
      </c>
      <c r="B504" t="s">
        <v>67</v>
      </c>
      <c r="C504" t="s">
        <v>68</v>
      </c>
      <c r="D504" t="s">
        <v>5</v>
      </c>
      <c r="E504">
        <v>1992</v>
      </c>
      <c r="F504" s="1">
        <v>95348.091926880283</v>
      </c>
      <c r="G504" s="1">
        <v>2254.4194757764722</v>
      </c>
      <c r="H504" s="1">
        <v>43108.885140311715</v>
      </c>
      <c r="I504" s="1">
        <v>8979.1840175782636</v>
      </c>
      <c r="J504" s="1">
        <v>10765.775965431105</v>
      </c>
      <c r="K504" s="1">
        <v>26915.316988887149</v>
      </c>
      <c r="L504" s="1">
        <v>30457.58947033768</v>
      </c>
      <c r="M504" s="1">
        <v>20350.644207595531</v>
      </c>
      <c r="N504" s="1">
        <v>43911.732797738412</v>
      </c>
      <c r="O504" s="1">
        <v>15636.680169881778</v>
      </c>
      <c r="P504" s="1">
        <v>297728.32016041834</v>
      </c>
    </row>
    <row r="505" spans="1:16" hidden="1" x14ac:dyDescent="0.2">
      <c r="A505" t="s">
        <v>10</v>
      </c>
      <c r="B505" t="s">
        <v>67</v>
      </c>
      <c r="C505" t="s">
        <v>68</v>
      </c>
      <c r="D505" t="s">
        <v>5</v>
      </c>
      <c r="E505">
        <v>1993</v>
      </c>
      <c r="F505" s="1">
        <v>129997.23801347564</v>
      </c>
      <c r="G505" s="1">
        <v>2622.214462907772</v>
      </c>
      <c r="H505" s="1">
        <v>49727.252976686796</v>
      </c>
      <c r="I505" s="1">
        <v>10739.808334750471</v>
      </c>
      <c r="J505" s="1">
        <v>11988.584733310836</v>
      </c>
      <c r="K505" s="1">
        <v>34074.81614574261</v>
      </c>
      <c r="L505" s="1">
        <v>33246.60236769302</v>
      </c>
      <c r="M505" s="1">
        <v>26265.060400953254</v>
      </c>
      <c r="N505" s="1">
        <v>52758.636041703932</v>
      </c>
      <c r="O505" s="1">
        <v>20598.227879362588</v>
      </c>
      <c r="P505" s="1">
        <v>372018.44135658687</v>
      </c>
    </row>
    <row r="506" spans="1:16" hidden="1" x14ac:dyDescent="0.2">
      <c r="A506" t="s">
        <v>10</v>
      </c>
      <c r="B506" t="s">
        <v>67</v>
      </c>
      <c r="C506" t="s">
        <v>68</v>
      </c>
      <c r="D506" t="s">
        <v>5</v>
      </c>
      <c r="E506">
        <v>1994</v>
      </c>
      <c r="F506" s="1">
        <v>163475.98268121682</v>
      </c>
      <c r="G506" s="1">
        <v>2656.4625791183789</v>
      </c>
      <c r="H506" s="1">
        <v>63320.564381505217</v>
      </c>
      <c r="I506" s="1">
        <v>13145.994901552489</v>
      </c>
      <c r="J506" s="1">
        <v>13401.098804546178</v>
      </c>
      <c r="K506" s="1">
        <v>42593.47582894349</v>
      </c>
      <c r="L506" s="1">
        <v>42331.256323938571</v>
      </c>
      <c r="M506" s="1">
        <v>37772.718817952351</v>
      </c>
      <c r="N506" s="1">
        <v>57271.245736400924</v>
      </c>
      <c r="O506" s="1">
        <v>23047.180249691512</v>
      </c>
      <c r="P506" s="1">
        <v>459015.98030486592</v>
      </c>
    </row>
    <row r="507" spans="1:16" hidden="1" x14ac:dyDescent="0.2">
      <c r="A507" t="s">
        <v>10</v>
      </c>
      <c r="B507" t="s">
        <v>67</v>
      </c>
      <c r="C507" t="s">
        <v>68</v>
      </c>
      <c r="D507" t="s">
        <v>5</v>
      </c>
      <c r="E507">
        <v>1995</v>
      </c>
      <c r="F507" s="1">
        <v>177878.9865997679</v>
      </c>
      <c r="G507" s="1">
        <v>2695.9223651871216</v>
      </c>
      <c r="H507" s="1">
        <v>68146.946515266114</v>
      </c>
      <c r="I507" s="1">
        <v>14906.619218724698</v>
      </c>
      <c r="J507" s="1">
        <v>14496.330755919256</v>
      </c>
      <c r="K507" s="1">
        <v>57446.309676367149</v>
      </c>
      <c r="L507" s="1">
        <v>50800.859364831747</v>
      </c>
      <c r="M507" s="1">
        <v>42998.51486723694</v>
      </c>
      <c r="N507" s="1">
        <v>69133.82612955659</v>
      </c>
      <c r="O507" s="1">
        <v>26877.530320094087</v>
      </c>
      <c r="P507" s="1">
        <v>525381.84581295168</v>
      </c>
    </row>
    <row r="508" spans="1:16" hidden="1" x14ac:dyDescent="0.2">
      <c r="A508" t="s">
        <v>10</v>
      </c>
      <c r="B508" t="s">
        <v>67</v>
      </c>
      <c r="C508" t="s">
        <v>68</v>
      </c>
      <c r="D508" t="s">
        <v>5</v>
      </c>
      <c r="E508">
        <v>1996</v>
      </c>
      <c r="F508" s="1">
        <v>192159.82933380399</v>
      </c>
      <c r="G508" s="1">
        <v>2759.2069277501996</v>
      </c>
      <c r="H508" s="1">
        <v>79939.86571691079</v>
      </c>
      <c r="I508" s="1">
        <v>16901.9934448532</v>
      </c>
      <c r="J508" s="1">
        <v>15818.102457049499</v>
      </c>
      <c r="K508" s="1">
        <v>73533.405341018995</v>
      </c>
      <c r="L508" s="1">
        <v>57444.079605858402</v>
      </c>
      <c r="M508" s="1">
        <v>49562.273169696957</v>
      </c>
      <c r="N508" s="1">
        <v>75579.989193064786</v>
      </c>
      <c r="O508" s="1">
        <v>30758.528915377501</v>
      </c>
      <c r="P508" s="1">
        <v>594457.27410538425</v>
      </c>
    </row>
    <row r="509" spans="1:16" hidden="1" x14ac:dyDescent="0.2">
      <c r="A509" t="s">
        <v>10</v>
      </c>
      <c r="B509" t="s">
        <v>67</v>
      </c>
      <c r="C509" t="s">
        <v>68</v>
      </c>
      <c r="D509" t="s">
        <v>5</v>
      </c>
      <c r="E509">
        <v>1997</v>
      </c>
      <c r="F509" s="1">
        <v>216587.569215064</v>
      </c>
      <c r="G509" s="1">
        <v>2278.8892914689004</v>
      </c>
      <c r="H509" s="1">
        <v>87322.135486940097</v>
      </c>
      <c r="I509" s="1">
        <v>17155.207059657401</v>
      </c>
      <c r="J509" s="1">
        <v>18096.755744629601</v>
      </c>
      <c r="K509" s="1">
        <v>81520.487293934289</v>
      </c>
      <c r="L509" s="1">
        <v>61606.702447511598</v>
      </c>
      <c r="M509" s="1">
        <v>65575.107342342089</v>
      </c>
      <c r="N509" s="1">
        <v>90704.5325579567</v>
      </c>
      <c r="O509" s="1">
        <v>32626.228472156698</v>
      </c>
      <c r="P509" s="1">
        <v>673473.61491166125</v>
      </c>
    </row>
    <row r="510" spans="1:16" hidden="1" x14ac:dyDescent="0.2">
      <c r="A510" t="s">
        <v>10</v>
      </c>
      <c r="B510" t="s">
        <v>67</v>
      </c>
      <c r="C510" t="s">
        <v>68</v>
      </c>
      <c r="D510" t="s">
        <v>5</v>
      </c>
      <c r="E510">
        <v>1998</v>
      </c>
      <c r="F510" s="1">
        <v>239703.490709398</v>
      </c>
      <c r="G510" s="1">
        <v>2254.1530153577</v>
      </c>
      <c r="H510" s="1">
        <v>91439.616790610205</v>
      </c>
      <c r="I510" s="1">
        <v>18422.229115254198</v>
      </c>
      <c r="J510" s="1">
        <v>22386.224900347301</v>
      </c>
      <c r="K510" s="1">
        <v>85217.468706539992</v>
      </c>
      <c r="L510" s="1">
        <v>66896.605520233294</v>
      </c>
      <c r="M510" s="1">
        <v>72073.231586384034</v>
      </c>
      <c r="N510" s="1">
        <v>106672.57437830071</v>
      </c>
      <c r="O510" s="1">
        <v>35994.862913365097</v>
      </c>
      <c r="P510" s="1">
        <v>741060.45763579058</v>
      </c>
    </row>
    <row r="511" spans="1:16" hidden="1" x14ac:dyDescent="0.2">
      <c r="A511" t="s">
        <v>10</v>
      </c>
      <c r="B511" t="s">
        <v>67</v>
      </c>
      <c r="C511" t="s">
        <v>68</v>
      </c>
      <c r="D511" t="s">
        <v>5</v>
      </c>
      <c r="E511">
        <v>1999</v>
      </c>
      <c r="F511" s="1">
        <v>264705.62612569297</v>
      </c>
      <c r="G511" s="1">
        <v>2926.3308534457001</v>
      </c>
      <c r="H511" s="1">
        <v>90266.285892088301</v>
      </c>
      <c r="I511" s="1">
        <v>17017.804787834601</v>
      </c>
      <c r="J511" s="1">
        <v>27679.846242710501</v>
      </c>
      <c r="K511" s="1">
        <v>89993.075990526399</v>
      </c>
      <c r="L511" s="1">
        <v>69000.542055134094</v>
      </c>
      <c r="M511" s="1">
        <v>74514.062686217498</v>
      </c>
      <c r="N511" s="1">
        <v>114278.02637868069</v>
      </c>
      <c r="O511" s="1">
        <v>38396.46471255731</v>
      </c>
      <c r="P511" s="1">
        <v>788778.065724888</v>
      </c>
    </row>
    <row r="512" spans="1:16" hidden="1" x14ac:dyDescent="0.2">
      <c r="A512" t="s">
        <v>10</v>
      </c>
      <c r="B512" t="s">
        <v>67</v>
      </c>
      <c r="C512" t="s">
        <v>68</v>
      </c>
      <c r="D512" t="s">
        <v>5</v>
      </c>
      <c r="E512">
        <v>2000</v>
      </c>
      <c r="F512" s="1">
        <v>281948.265290713</v>
      </c>
      <c r="G512" s="1">
        <v>4107.2710878572998</v>
      </c>
      <c r="H512" s="1">
        <v>98449.962820907895</v>
      </c>
      <c r="I512" s="1">
        <v>18802.683192679098</v>
      </c>
      <c r="J512" s="1">
        <v>27419.693224944</v>
      </c>
      <c r="K512" s="1">
        <v>98378.717178663501</v>
      </c>
      <c r="L512" s="1">
        <v>79837.597384472698</v>
      </c>
      <c r="M512" s="1">
        <v>61864.145838141492</v>
      </c>
      <c r="N512" s="1">
        <v>121899.80137171471</v>
      </c>
      <c r="O512" s="1">
        <v>41385.475979208793</v>
      </c>
      <c r="P512" s="1">
        <v>834093.61336930247</v>
      </c>
    </row>
    <row r="513" spans="1:16" hidden="1" x14ac:dyDescent="0.2">
      <c r="A513" t="s">
        <v>10</v>
      </c>
      <c r="B513" t="s">
        <v>67</v>
      </c>
      <c r="C513" t="s">
        <v>68</v>
      </c>
      <c r="D513" t="s">
        <v>5</v>
      </c>
      <c r="E513">
        <v>2001</v>
      </c>
      <c r="F513" s="1">
        <v>284124.2463537</v>
      </c>
      <c r="G513" s="1">
        <v>4915.2310620814997</v>
      </c>
      <c r="H513" s="1">
        <v>99777.207987690505</v>
      </c>
      <c r="I513" s="1">
        <v>19671.46671868</v>
      </c>
      <c r="J513" s="1">
        <v>31828.5133657441</v>
      </c>
      <c r="K513" s="1">
        <v>105395.34730588499</v>
      </c>
      <c r="L513" s="1">
        <v>92931.496180459799</v>
      </c>
      <c r="M513" s="1">
        <v>72260.87168574988</v>
      </c>
      <c r="N513" s="1">
        <v>133725.13267282769</v>
      </c>
      <c r="O513" s="1">
        <v>45486.414510836003</v>
      </c>
      <c r="P513" s="1">
        <v>890115.92784365441</v>
      </c>
    </row>
    <row r="514" spans="1:16" hidden="1" x14ac:dyDescent="0.2">
      <c r="A514" t="s">
        <v>10</v>
      </c>
      <c r="B514" t="s">
        <v>67</v>
      </c>
      <c r="C514" t="s">
        <v>68</v>
      </c>
      <c r="D514" t="s">
        <v>5</v>
      </c>
      <c r="E514">
        <v>2002</v>
      </c>
      <c r="F514" s="1">
        <v>267795.30790219101</v>
      </c>
      <c r="G514" s="1">
        <v>5105.6696066521999</v>
      </c>
      <c r="H514" s="1">
        <v>101747.50355308999</v>
      </c>
      <c r="I514" s="1">
        <v>20812.489090671901</v>
      </c>
      <c r="J514" s="1">
        <v>32377.570849035401</v>
      </c>
      <c r="K514" s="1">
        <v>105357.632614002</v>
      </c>
      <c r="L514" s="1">
        <v>99378.402160792801</v>
      </c>
      <c r="M514" s="1">
        <v>68840.313317465305</v>
      </c>
      <c r="N514" s="1">
        <v>148369.5083720547</v>
      </c>
      <c r="O514" s="1">
        <v>47944.451114602802</v>
      </c>
      <c r="P514" s="1">
        <v>897728.84858055809</v>
      </c>
    </row>
    <row r="515" spans="1:16" hidden="1" x14ac:dyDescent="0.2">
      <c r="A515" t="s">
        <v>10</v>
      </c>
      <c r="B515" t="s">
        <v>67</v>
      </c>
      <c r="C515" t="s">
        <v>68</v>
      </c>
      <c r="D515" t="s">
        <v>5</v>
      </c>
      <c r="E515">
        <v>2003</v>
      </c>
      <c r="F515" s="1">
        <v>292049.942728133</v>
      </c>
      <c r="G515" s="1">
        <v>5936.4337457238908</v>
      </c>
      <c r="H515" s="1">
        <v>109885.484223181</v>
      </c>
      <c r="I515" s="1">
        <v>23330.277122129901</v>
      </c>
      <c r="J515" s="1">
        <v>37668.556837397598</v>
      </c>
      <c r="K515" s="1">
        <v>109297.227868487</v>
      </c>
      <c r="L515" s="1">
        <v>104683.68101970899</v>
      </c>
      <c r="M515" s="1">
        <v>82266.610721498233</v>
      </c>
      <c r="N515" s="1">
        <v>167036.04109197628</v>
      </c>
      <c r="O515" s="1">
        <v>50048.822173821442</v>
      </c>
      <c r="P515" s="1">
        <v>982203.0775320573</v>
      </c>
    </row>
    <row r="516" spans="1:16" hidden="1" x14ac:dyDescent="0.2">
      <c r="A516" t="s">
        <v>10</v>
      </c>
      <c r="B516" t="s">
        <v>67</v>
      </c>
      <c r="C516" t="s">
        <v>68</v>
      </c>
      <c r="D516" t="s">
        <v>5</v>
      </c>
      <c r="E516">
        <v>2004</v>
      </c>
      <c r="F516" s="1">
        <v>317676.65427906404</v>
      </c>
      <c r="G516" s="1">
        <v>6174.4180809612099</v>
      </c>
      <c r="H516" s="1">
        <v>127440.65282120301</v>
      </c>
      <c r="I516" s="1">
        <v>24810.1582345635</v>
      </c>
      <c r="J516" s="1">
        <v>48078.821614266402</v>
      </c>
      <c r="K516" s="1">
        <v>133437.748828276</v>
      </c>
      <c r="L516" s="1">
        <v>125727.29863120899</v>
      </c>
      <c r="M516" s="1">
        <v>80650.856917988509</v>
      </c>
      <c r="N516" s="1">
        <v>187076.6712295934</v>
      </c>
      <c r="O516" s="1">
        <v>54428.838824368388</v>
      </c>
      <c r="P516" s="1">
        <v>1105502.1194614933</v>
      </c>
    </row>
    <row r="517" spans="1:16" hidden="1" x14ac:dyDescent="0.2">
      <c r="A517" t="s">
        <v>10</v>
      </c>
      <c r="B517" t="s">
        <v>67</v>
      </c>
      <c r="C517" t="s">
        <v>68</v>
      </c>
      <c r="D517" t="s">
        <v>5</v>
      </c>
      <c r="E517">
        <v>2005</v>
      </c>
      <c r="F517" s="1">
        <v>343211.52390498901</v>
      </c>
      <c r="G517" s="1">
        <v>6802.7193232199406</v>
      </c>
      <c r="H517" s="1">
        <v>149161.79979817002</v>
      </c>
      <c r="I517" s="1">
        <v>28765.566326550201</v>
      </c>
      <c r="J517" s="1">
        <v>56121.032041660001</v>
      </c>
      <c r="K517" s="1">
        <v>149830.40203834698</v>
      </c>
      <c r="L517" s="1">
        <v>145524.08550114601</v>
      </c>
      <c r="M517" s="1">
        <v>89531.057288343174</v>
      </c>
      <c r="N517" s="1">
        <v>205649.68997563582</v>
      </c>
      <c r="O517" s="1">
        <v>59193.90717944553</v>
      </c>
      <c r="P517" s="1">
        <v>1233791.7833775068</v>
      </c>
    </row>
    <row r="518" spans="1:16" hidden="1" x14ac:dyDescent="0.2">
      <c r="A518" t="s">
        <v>10</v>
      </c>
      <c r="B518" t="s">
        <v>67</v>
      </c>
      <c r="C518" t="s">
        <v>68</v>
      </c>
      <c r="D518" t="s">
        <v>5</v>
      </c>
      <c r="E518">
        <v>2006</v>
      </c>
      <c r="F518" s="1">
        <v>386401.27901192295</v>
      </c>
      <c r="G518" s="1">
        <v>7883.7672345350502</v>
      </c>
      <c r="H518" s="1">
        <v>166777.03841731601</v>
      </c>
      <c r="I518" s="1">
        <v>28202.237302941001</v>
      </c>
      <c r="J518" s="1">
        <v>63927.513705090299</v>
      </c>
      <c r="K518" s="1">
        <v>175781.41869611098</v>
      </c>
      <c r="L518" s="1">
        <v>171992.527296449</v>
      </c>
      <c r="M518" s="1">
        <v>107430.92592219138</v>
      </c>
      <c r="N518" s="1">
        <v>241238.68262233841</v>
      </c>
      <c r="O518" s="1">
        <v>65016.845267260891</v>
      </c>
      <c r="P518" s="1">
        <v>1414652.235476156</v>
      </c>
    </row>
    <row r="519" spans="1:16" hidden="1" x14ac:dyDescent="0.2">
      <c r="A519" t="s">
        <v>10</v>
      </c>
      <c r="B519" t="s">
        <v>67</v>
      </c>
      <c r="C519" t="s">
        <v>68</v>
      </c>
      <c r="D519" t="s">
        <v>5</v>
      </c>
      <c r="E519">
        <v>2007</v>
      </c>
      <c r="F519" s="1">
        <v>404183.86787096102</v>
      </c>
      <c r="G519" s="1">
        <v>12904.0655055924</v>
      </c>
      <c r="H519" s="1">
        <v>190496.915417293</v>
      </c>
      <c r="I519" s="1">
        <v>26632.801420326101</v>
      </c>
      <c r="J519" s="1">
        <v>69555.804129767392</v>
      </c>
      <c r="K519" s="1">
        <v>207220.83823321899</v>
      </c>
      <c r="L519" s="1">
        <v>194092.78594910199</v>
      </c>
      <c r="M519" s="1">
        <v>135170.66088761881</v>
      </c>
      <c r="N519" s="1">
        <v>276322.75483446574</v>
      </c>
      <c r="O519" s="1">
        <v>70383.777199203978</v>
      </c>
      <c r="P519" s="1">
        <v>1586964.2714475493</v>
      </c>
    </row>
    <row r="520" spans="1:16" hidden="1" x14ac:dyDescent="0.2">
      <c r="A520" t="s">
        <v>10</v>
      </c>
      <c r="B520" t="s">
        <v>67</v>
      </c>
      <c r="C520" t="s">
        <v>68</v>
      </c>
      <c r="D520" t="s">
        <v>5</v>
      </c>
      <c r="E520">
        <v>2008</v>
      </c>
      <c r="F520" s="1">
        <v>480203.70309855801</v>
      </c>
      <c r="G520" s="1">
        <v>14929.894880861601</v>
      </c>
      <c r="H520" s="1">
        <v>228304.06369681799</v>
      </c>
      <c r="I520" s="1">
        <v>43766.907721228104</v>
      </c>
      <c r="J520" s="1">
        <v>80406.767018887607</v>
      </c>
      <c r="K520" s="1">
        <v>237766.74950886701</v>
      </c>
      <c r="L520" s="1">
        <v>216051.816145964</v>
      </c>
      <c r="M520" s="1">
        <v>151790.52715637378</v>
      </c>
      <c r="N520" s="1">
        <v>290251.09701996914</v>
      </c>
      <c r="O520" s="1">
        <v>79793.216207732738</v>
      </c>
      <c r="P520" s="1">
        <v>1823264.7424552597</v>
      </c>
    </row>
    <row r="521" spans="1:16" hidden="1" x14ac:dyDescent="0.2">
      <c r="A521" t="s">
        <v>10</v>
      </c>
      <c r="B521" t="s">
        <v>67</v>
      </c>
      <c r="C521" t="s">
        <v>68</v>
      </c>
      <c r="D521" t="s">
        <v>5</v>
      </c>
      <c r="E521">
        <v>2009</v>
      </c>
      <c r="F521" s="1">
        <v>565190.88992611098</v>
      </c>
      <c r="G521" s="1">
        <v>12082.6679735615</v>
      </c>
      <c r="H521" s="1">
        <v>234555.54244764999</v>
      </c>
      <c r="I521" s="1">
        <v>44184.793758986096</v>
      </c>
      <c r="J521" s="1">
        <v>97444.6350794022</v>
      </c>
      <c r="K521" s="1">
        <v>272421.68139735999</v>
      </c>
      <c r="L521" s="1">
        <v>234752.01330782002</v>
      </c>
      <c r="M521" s="1">
        <v>187373.21728293665</v>
      </c>
      <c r="N521" s="1">
        <v>321093.82828096324</v>
      </c>
      <c r="O521" s="1">
        <v>89594.300508232409</v>
      </c>
      <c r="P521" s="1">
        <v>2058693.5699630231</v>
      </c>
    </row>
    <row r="522" spans="1:16" hidden="1" x14ac:dyDescent="0.2">
      <c r="A522" t="s">
        <v>10</v>
      </c>
      <c r="B522" t="s">
        <v>67</v>
      </c>
      <c r="C522" t="s">
        <v>68</v>
      </c>
      <c r="D522" t="s">
        <v>5</v>
      </c>
      <c r="E522">
        <v>2010</v>
      </c>
      <c r="F522" s="1">
        <v>560564.62034063006</v>
      </c>
      <c r="G522" s="1">
        <v>17650.196663185601</v>
      </c>
      <c r="H522" s="1">
        <v>252122.413683533</v>
      </c>
      <c r="I522" s="1">
        <v>35592.441491822407</v>
      </c>
      <c r="J522" s="1">
        <v>109146.258304362</v>
      </c>
      <c r="K522" s="1">
        <v>303414.55428536102</v>
      </c>
      <c r="L522" s="1">
        <v>253958.338328151</v>
      </c>
      <c r="M522" s="1">
        <v>205093.05756327527</v>
      </c>
      <c r="N522" s="1">
        <v>365555.64380057348</v>
      </c>
      <c r="O522" s="1">
        <v>95632.675910644903</v>
      </c>
      <c r="P522" s="1">
        <v>2198730.2003715388</v>
      </c>
    </row>
    <row r="523" spans="1:16" hidden="1" x14ac:dyDescent="0.2">
      <c r="A523" t="s">
        <v>10</v>
      </c>
      <c r="B523" t="s">
        <v>67</v>
      </c>
      <c r="C523" t="s">
        <v>68</v>
      </c>
      <c r="D523" t="s">
        <v>5</v>
      </c>
      <c r="E523">
        <v>2011</v>
      </c>
      <c r="F523" s="1">
        <v>741251.220207265</v>
      </c>
      <c r="G523" s="1">
        <v>20621.050310735001</v>
      </c>
      <c r="H523" s="1">
        <v>285698.47782066901</v>
      </c>
      <c r="I523" s="1">
        <v>26070.757619728698</v>
      </c>
      <c r="J523" s="1">
        <v>125045.738843727</v>
      </c>
      <c r="K523" s="1">
        <v>371506.835380534</v>
      </c>
      <c r="L523" s="1">
        <v>292601.32500621199</v>
      </c>
      <c r="M523" s="1">
        <v>252124.14707116995</v>
      </c>
      <c r="N523" s="1">
        <v>402836.38733172673</v>
      </c>
      <c r="O523" s="1">
        <v>109650.1630660885</v>
      </c>
      <c r="P523" s="1">
        <v>2627406.102657856</v>
      </c>
    </row>
    <row r="524" spans="1:16" hidden="1" x14ac:dyDescent="0.2">
      <c r="A524" t="s">
        <v>10</v>
      </c>
      <c r="B524" t="s">
        <v>67</v>
      </c>
      <c r="C524" t="s">
        <v>68</v>
      </c>
      <c r="D524" t="s">
        <v>6</v>
      </c>
      <c r="E524">
        <v>1960</v>
      </c>
      <c r="F524" s="1"/>
      <c r="G524" s="1"/>
      <c r="H524" s="1"/>
      <c r="I524" s="1"/>
      <c r="J524" s="1"/>
      <c r="K524" s="1"/>
      <c r="L524" s="1"/>
      <c r="M524" s="1" t="s">
        <v>53</v>
      </c>
      <c r="N524" s="1"/>
      <c r="O524" s="1"/>
      <c r="P524" s="1" t="s">
        <v>53</v>
      </c>
    </row>
    <row r="525" spans="1:16" hidden="1" x14ac:dyDescent="0.2">
      <c r="A525" t="s">
        <v>10</v>
      </c>
      <c r="B525" t="s">
        <v>67</v>
      </c>
      <c r="C525" t="s">
        <v>68</v>
      </c>
      <c r="D525" t="s">
        <v>6</v>
      </c>
      <c r="E525">
        <v>1961</v>
      </c>
      <c r="F525" s="1"/>
      <c r="G525" s="1"/>
      <c r="H525" s="1"/>
      <c r="I525" s="1"/>
      <c r="J525" s="1"/>
      <c r="K525" s="1"/>
      <c r="L525" s="1"/>
      <c r="M525" s="1" t="s">
        <v>53</v>
      </c>
      <c r="N525" s="1"/>
      <c r="O525" s="1"/>
      <c r="P525" s="1" t="s">
        <v>53</v>
      </c>
    </row>
    <row r="526" spans="1:16" hidden="1" x14ac:dyDescent="0.2">
      <c r="A526" t="s">
        <v>10</v>
      </c>
      <c r="B526" t="s">
        <v>67</v>
      </c>
      <c r="C526" t="s">
        <v>68</v>
      </c>
      <c r="D526" t="s">
        <v>6</v>
      </c>
      <c r="E526">
        <v>1962</v>
      </c>
      <c r="F526" s="1"/>
      <c r="G526" s="1"/>
      <c r="H526" s="1"/>
      <c r="I526" s="1"/>
      <c r="J526" s="1"/>
      <c r="K526" s="1"/>
      <c r="L526" s="1"/>
      <c r="M526" s="1" t="s">
        <v>53</v>
      </c>
      <c r="N526" s="1"/>
      <c r="O526" s="1"/>
      <c r="P526" s="1" t="s">
        <v>53</v>
      </c>
    </row>
    <row r="527" spans="1:16" hidden="1" x14ac:dyDescent="0.2">
      <c r="A527" t="s">
        <v>10</v>
      </c>
      <c r="B527" t="s">
        <v>67</v>
      </c>
      <c r="C527" t="s">
        <v>68</v>
      </c>
      <c r="D527" t="s">
        <v>6</v>
      </c>
      <c r="E527">
        <v>1963</v>
      </c>
      <c r="F527" s="1"/>
      <c r="G527" s="1"/>
      <c r="H527" s="1"/>
      <c r="I527" s="1"/>
      <c r="J527" s="1"/>
      <c r="K527" s="1"/>
      <c r="L527" s="1"/>
      <c r="M527" s="1" t="s">
        <v>53</v>
      </c>
      <c r="N527" s="1"/>
      <c r="O527" s="1"/>
      <c r="P527" s="1" t="s">
        <v>53</v>
      </c>
    </row>
    <row r="528" spans="1:16" hidden="1" x14ac:dyDescent="0.2">
      <c r="A528" t="s">
        <v>10</v>
      </c>
      <c r="B528" t="s">
        <v>67</v>
      </c>
      <c r="C528" t="s">
        <v>68</v>
      </c>
      <c r="D528" t="s">
        <v>6</v>
      </c>
      <c r="E528">
        <v>1964</v>
      </c>
      <c r="F528" s="1">
        <v>118364.13634018073</v>
      </c>
      <c r="G528" s="1">
        <v>1553.7902949166401</v>
      </c>
      <c r="H528" s="1">
        <v>18250.472117141926</v>
      </c>
      <c r="I528" s="1">
        <v>4721.3088721056847</v>
      </c>
      <c r="J528" s="1">
        <v>22318.402069030079</v>
      </c>
      <c r="K528" s="1">
        <v>27684.462778384503</v>
      </c>
      <c r="L528" s="1">
        <v>22395.629319386171</v>
      </c>
      <c r="M528" s="1">
        <v>8048.9928204662374</v>
      </c>
      <c r="N528" s="1">
        <v>32235.069405343278</v>
      </c>
      <c r="O528" s="1">
        <v>18977.267521374746</v>
      </c>
      <c r="P528" s="1">
        <v>274549.53153832996</v>
      </c>
    </row>
    <row r="529" spans="1:16" hidden="1" x14ac:dyDescent="0.2">
      <c r="A529" t="s">
        <v>10</v>
      </c>
      <c r="B529" t="s">
        <v>67</v>
      </c>
      <c r="C529" t="s">
        <v>68</v>
      </c>
      <c r="D529" t="s">
        <v>6</v>
      </c>
      <c r="E529">
        <v>1965</v>
      </c>
      <c r="F529" s="1">
        <v>115221.50322823995</v>
      </c>
      <c r="G529" s="1">
        <v>2284.9857278185887</v>
      </c>
      <c r="H529" s="1">
        <v>19566.12178562659</v>
      </c>
      <c r="I529" s="1">
        <v>4825.0345973261883</v>
      </c>
      <c r="J529" s="1">
        <v>21136.652990037364</v>
      </c>
      <c r="K529" s="1">
        <v>30193.155829958909</v>
      </c>
      <c r="L529" s="1">
        <v>24964.572962780447</v>
      </c>
      <c r="M529" s="1">
        <v>8915.738750988281</v>
      </c>
      <c r="N529" s="1">
        <v>36076.290976290453</v>
      </c>
      <c r="O529" s="1">
        <v>19329.923239091004</v>
      </c>
      <c r="P529" s="1">
        <v>282513.98008815781</v>
      </c>
    </row>
    <row r="530" spans="1:16" hidden="1" x14ac:dyDescent="0.2">
      <c r="A530" t="s">
        <v>10</v>
      </c>
      <c r="B530" t="s">
        <v>67</v>
      </c>
      <c r="C530" t="s">
        <v>68</v>
      </c>
      <c r="D530" t="s">
        <v>6</v>
      </c>
      <c r="E530">
        <v>1966</v>
      </c>
      <c r="F530" s="1">
        <v>129801.72044429487</v>
      </c>
      <c r="G530" s="1">
        <v>1645.189724029384</v>
      </c>
      <c r="H530" s="1">
        <v>20076.016506741766</v>
      </c>
      <c r="I530" s="1">
        <v>4991.097950511723</v>
      </c>
      <c r="J530" s="1">
        <v>22378.223277883484</v>
      </c>
      <c r="K530" s="1">
        <v>32819.613985107382</v>
      </c>
      <c r="L530" s="1">
        <v>26856.914862797992</v>
      </c>
      <c r="M530" s="1">
        <v>9733.2809172184025</v>
      </c>
      <c r="N530" s="1">
        <v>38221.194480814142</v>
      </c>
      <c r="O530" s="1">
        <v>22935.069968384145</v>
      </c>
      <c r="P530" s="1">
        <v>309458.3221177833</v>
      </c>
    </row>
    <row r="531" spans="1:16" hidden="1" x14ac:dyDescent="0.2">
      <c r="A531" t="s">
        <v>10</v>
      </c>
      <c r="B531" t="s">
        <v>67</v>
      </c>
      <c r="C531" t="s">
        <v>68</v>
      </c>
      <c r="D531" t="s">
        <v>6</v>
      </c>
      <c r="E531">
        <v>1967</v>
      </c>
      <c r="F531" s="1">
        <v>131611.13547616691</v>
      </c>
      <c r="G531" s="1">
        <v>2034.052749709057</v>
      </c>
      <c r="H531" s="1">
        <v>21527.675022817402</v>
      </c>
      <c r="I531" s="1">
        <v>5192.3519001291306</v>
      </c>
      <c r="J531" s="1">
        <v>24234.343469493888</v>
      </c>
      <c r="K531" s="1">
        <v>36279.172919414916</v>
      </c>
      <c r="L531" s="1">
        <v>26891.91214565283</v>
      </c>
      <c r="M531" s="1">
        <v>10182.260084682248</v>
      </c>
      <c r="N531" s="1">
        <v>40500.991926129798</v>
      </c>
      <c r="O531" s="1">
        <v>24689.454373727098</v>
      </c>
      <c r="P531" s="1">
        <v>323143.35006792325</v>
      </c>
    </row>
    <row r="532" spans="1:16" hidden="1" x14ac:dyDescent="0.2">
      <c r="A532" t="s">
        <v>10</v>
      </c>
      <c r="B532" t="s">
        <v>67</v>
      </c>
      <c r="C532" t="s">
        <v>68</v>
      </c>
      <c r="D532" t="s">
        <v>6</v>
      </c>
      <c r="E532">
        <v>1968</v>
      </c>
      <c r="F532" s="1">
        <v>139195.0951312861</v>
      </c>
      <c r="G532" s="1">
        <v>2233.4696859550422</v>
      </c>
      <c r="H532" s="1">
        <v>23436.921549395156</v>
      </c>
      <c r="I532" s="1">
        <v>5480.815894580749</v>
      </c>
      <c r="J532" s="1">
        <v>27512.491227257415</v>
      </c>
      <c r="K532" s="1">
        <v>39112.520889352236</v>
      </c>
      <c r="L532" s="1">
        <v>28830.761615810516</v>
      </c>
      <c r="M532" s="1">
        <v>11584.902394218492</v>
      </c>
      <c r="N532" s="1">
        <v>44437.865372278204</v>
      </c>
      <c r="O532" s="1">
        <v>28552.418056550607</v>
      </c>
      <c r="P532" s="1">
        <v>350377.26181668451</v>
      </c>
    </row>
    <row r="533" spans="1:16" hidden="1" x14ac:dyDescent="0.2">
      <c r="A533" t="s">
        <v>10</v>
      </c>
      <c r="B533" t="s">
        <v>67</v>
      </c>
      <c r="C533" t="s">
        <v>68</v>
      </c>
      <c r="D533" t="s">
        <v>6</v>
      </c>
      <c r="E533">
        <v>1969</v>
      </c>
      <c r="F533" s="1">
        <v>146649.1924635437</v>
      </c>
      <c r="G533" s="1">
        <v>2004.1402092721573</v>
      </c>
      <c r="H533" s="1">
        <v>25556.553368157784</v>
      </c>
      <c r="I533" s="1">
        <v>6205.3301132034176</v>
      </c>
      <c r="J533" s="1">
        <v>33050.914379643291</v>
      </c>
      <c r="K533" s="1">
        <v>39595.011304522719</v>
      </c>
      <c r="L533" s="1">
        <v>30762.611629397237</v>
      </c>
      <c r="M533" s="1">
        <v>12554.16263328971</v>
      </c>
      <c r="N533" s="1">
        <v>47573.993522045726</v>
      </c>
      <c r="O533" s="1">
        <v>30952.443547926134</v>
      </c>
      <c r="P533" s="1">
        <v>374904.35317100189</v>
      </c>
    </row>
    <row r="534" spans="1:16" hidden="1" x14ac:dyDescent="0.2">
      <c r="A534" t="s">
        <v>10</v>
      </c>
      <c r="B534" t="s">
        <v>67</v>
      </c>
      <c r="C534" t="s">
        <v>68</v>
      </c>
      <c r="D534" t="s">
        <v>6</v>
      </c>
      <c r="E534">
        <v>1970</v>
      </c>
      <c r="F534" s="1">
        <v>151566.64575590409</v>
      </c>
      <c r="G534" s="1">
        <v>2492.7117030748232</v>
      </c>
      <c r="H534" s="1">
        <v>28002.282389806969</v>
      </c>
      <c r="I534" s="1">
        <v>6668.2141973234557</v>
      </c>
      <c r="J534" s="1">
        <v>34532.81679068708</v>
      </c>
      <c r="K534" s="1">
        <v>42643.940098259627</v>
      </c>
      <c r="L534" s="1">
        <v>33723.38175891601</v>
      </c>
      <c r="M534" s="1">
        <v>13651.842878211753</v>
      </c>
      <c r="N534" s="1">
        <v>50914.352460870083</v>
      </c>
      <c r="O534" s="1">
        <v>33342.301249797689</v>
      </c>
      <c r="P534" s="1">
        <v>397538.48928285157</v>
      </c>
    </row>
    <row r="535" spans="1:16" hidden="1" x14ac:dyDescent="0.2">
      <c r="A535" t="s">
        <v>10</v>
      </c>
      <c r="B535" t="s">
        <v>67</v>
      </c>
      <c r="C535" t="s">
        <v>68</v>
      </c>
      <c r="D535" t="s">
        <v>6</v>
      </c>
      <c r="E535">
        <v>1971</v>
      </c>
      <c r="F535" s="1">
        <v>154525.11578069726</v>
      </c>
      <c r="G535" s="1">
        <v>2607.7599355244306</v>
      </c>
      <c r="H535" s="1">
        <v>31629.935661871888</v>
      </c>
      <c r="I535" s="1">
        <v>7178.0165059873298</v>
      </c>
      <c r="J535" s="1">
        <v>36788.912302828918</v>
      </c>
      <c r="K535" s="1">
        <v>44652.906678896419</v>
      </c>
      <c r="L535" s="1">
        <v>40044.271204676625</v>
      </c>
      <c r="M535" s="1">
        <v>14508.130438748141</v>
      </c>
      <c r="N535" s="1">
        <v>55304.221599836819</v>
      </c>
      <c r="O535" s="1">
        <v>37165.730544231832</v>
      </c>
      <c r="P535" s="1">
        <v>424405.00065329974</v>
      </c>
    </row>
    <row r="536" spans="1:16" hidden="1" x14ac:dyDescent="0.2">
      <c r="A536" t="s">
        <v>10</v>
      </c>
      <c r="B536" t="s">
        <v>67</v>
      </c>
      <c r="C536" t="s">
        <v>68</v>
      </c>
      <c r="D536" t="s">
        <v>6</v>
      </c>
      <c r="E536">
        <v>1972</v>
      </c>
      <c r="F536" s="1">
        <v>166477.33468086171</v>
      </c>
      <c r="G536" s="1">
        <v>2396.8381760334837</v>
      </c>
      <c r="H536" s="1">
        <v>33934.562446477838</v>
      </c>
      <c r="I536" s="1">
        <v>7912.1318304633087</v>
      </c>
      <c r="J536" s="1">
        <v>41937.904479733275</v>
      </c>
      <c r="K536" s="1">
        <v>43938.377328051371</v>
      </c>
      <c r="L536" s="1">
        <v>38284.478120345542</v>
      </c>
      <c r="M536" s="1">
        <v>14891.937786668386</v>
      </c>
      <c r="N536" s="1">
        <v>61852.931922194017</v>
      </c>
      <c r="O536" s="1">
        <v>43168.652983587977</v>
      </c>
      <c r="P536" s="1">
        <v>454795.1497544169</v>
      </c>
    </row>
    <row r="537" spans="1:16" hidden="1" x14ac:dyDescent="0.2">
      <c r="A537" t="s">
        <v>10</v>
      </c>
      <c r="B537" t="s">
        <v>67</v>
      </c>
      <c r="C537" t="s">
        <v>68</v>
      </c>
      <c r="D537" t="s">
        <v>6</v>
      </c>
      <c r="E537">
        <v>1973</v>
      </c>
      <c r="F537" s="1">
        <v>168582.07478421455</v>
      </c>
      <c r="G537" s="1">
        <v>3451.4469734882173</v>
      </c>
      <c r="H537" s="1">
        <v>37759.602734816879</v>
      </c>
      <c r="I537" s="1">
        <v>8298.2681094255295</v>
      </c>
      <c r="J537" s="1">
        <v>43266.08974091355</v>
      </c>
      <c r="K537" s="1">
        <v>46817.20572710823</v>
      </c>
      <c r="L537" s="1">
        <v>40843.360921541243</v>
      </c>
      <c r="M537" s="1">
        <v>15839.425729054838</v>
      </c>
      <c r="N537" s="1">
        <v>66092.282640643927</v>
      </c>
      <c r="O537" s="1">
        <v>34663.73180535993</v>
      </c>
      <c r="P537" s="1">
        <v>465613.48916656693</v>
      </c>
    </row>
    <row r="538" spans="1:16" hidden="1" x14ac:dyDescent="0.2">
      <c r="A538" t="s">
        <v>10</v>
      </c>
      <c r="B538" t="s">
        <v>67</v>
      </c>
      <c r="C538" t="s">
        <v>68</v>
      </c>
      <c r="D538" t="s">
        <v>6</v>
      </c>
      <c r="E538">
        <v>1974</v>
      </c>
      <c r="F538" s="1">
        <v>170390.96788508809</v>
      </c>
      <c r="G538" s="1">
        <v>3278.8746248138068</v>
      </c>
      <c r="H538" s="1">
        <v>40603.042726008942</v>
      </c>
      <c r="I538" s="1">
        <v>8739.1783581311774</v>
      </c>
      <c r="J538" s="1">
        <v>41264.714689819994</v>
      </c>
      <c r="K538" s="1">
        <v>49758.167113195086</v>
      </c>
      <c r="L538" s="1">
        <v>42208.098415512286</v>
      </c>
      <c r="M538" s="1">
        <v>16557.124133882691</v>
      </c>
      <c r="N538" s="1">
        <v>68735.169006259835</v>
      </c>
      <c r="O538" s="1">
        <v>38631.953106749643</v>
      </c>
      <c r="P538" s="1">
        <v>480167.29005946155</v>
      </c>
    </row>
    <row r="539" spans="1:16" hidden="1" x14ac:dyDescent="0.2">
      <c r="A539" t="s">
        <v>10</v>
      </c>
      <c r="B539" t="s">
        <v>67</v>
      </c>
      <c r="C539" t="s">
        <v>68</v>
      </c>
      <c r="D539" t="s">
        <v>6</v>
      </c>
      <c r="E539">
        <v>1975</v>
      </c>
      <c r="F539" s="1">
        <v>171366.07673978852</v>
      </c>
      <c r="G539" s="1">
        <v>3369.3263386017734</v>
      </c>
      <c r="H539" s="1">
        <v>40521.406978729152</v>
      </c>
      <c r="I539" s="1">
        <v>10096.752853113147</v>
      </c>
      <c r="J539" s="1">
        <v>43828.099581807874</v>
      </c>
      <c r="K539" s="1">
        <v>45988.293422325136</v>
      </c>
      <c r="L539" s="1">
        <v>40929.980032400694</v>
      </c>
      <c r="M539" s="1">
        <v>16921.108326722973</v>
      </c>
      <c r="N539" s="1">
        <v>72979.621499523695</v>
      </c>
      <c r="O539" s="1">
        <v>41420.02968328225</v>
      </c>
      <c r="P539" s="1">
        <v>487420.69545629522</v>
      </c>
    </row>
    <row r="540" spans="1:16" hidden="1" x14ac:dyDescent="0.2">
      <c r="A540" t="s">
        <v>10</v>
      </c>
      <c r="B540" t="s">
        <v>67</v>
      </c>
      <c r="C540" t="s">
        <v>68</v>
      </c>
      <c r="D540" t="s">
        <v>6</v>
      </c>
      <c r="E540">
        <v>1976</v>
      </c>
      <c r="F540" s="1">
        <v>172825.01823231732</v>
      </c>
      <c r="G540" s="1">
        <v>3855.5043002120965</v>
      </c>
      <c r="H540" s="1">
        <v>48036.192346749223</v>
      </c>
      <c r="I540" s="1">
        <v>10377.085867144382</v>
      </c>
      <c r="J540" s="1">
        <v>48183.926541125627</v>
      </c>
      <c r="K540" s="1">
        <v>49792.880498930528</v>
      </c>
      <c r="L540" s="1">
        <v>45197.083925623672</v>
      </c>
      <c r="M540" s="1">
        <v>18819.015133670087</v>
      </c>
      <c r="N540" s="1">
        <v>76677.831514648395</v>
      </c>
      <c r="O540" s="1">
        <v>42839.557820465736</v>
      </c>
      <c r="P540" s="1">
        <v>516604.09618088708</v>
      </c>
    </row>
    <row r="541" spans="1:16" hidden="1" x14ac:dyDescent="0.2">
      <c r="A541" t="s">
        <v>10</v>
      </c>
      <c r="B541" t="s">
        <v>67</v>
      </c>
      <c r="C541" t="s">
        <v>68</v>
      </c>
      <c r="D541" t="s">
        <v>6</v>
      </c>
      <c r="E541">
        <v>1977</v>
      </c>
      <c r="F541" s="1">
        <v>177774.9982962544</v>
      </c>
      <c r="G541" s="1">
        <v>3991.1818708940459</v>
      </c>
      <c r="H541" s="1">
        <v>55258.807671873154</v>
      </c>
      <c r="I541" s="1">
        <v>12907.481172358523</v>
      </c>
      <c r="J541" s="1">
        <v>51074.962133593166</v>
      </c>
      <c r="K541" s="1">
        <v>55131.799225042858</v>
      </c>
      <c r="L541" s="1">
        <v>42630.783235124007</v>
      </c>
      <c r="M541" s="1">
        <v>19308.24425362255</v>
      </c>
      <c r="N541" s="1">
        <v>81033.710920297279</v>
      </c>
      <c r="O541" s="1">
        <v>25138.296440637212</v>
      </c>
      <c r="P541" s="1">
        <v>524250.26521969726</v>
      </c>
    </row>
    <row r="542" spans="1:16" hidden="1" x14ac:dyDescent="0.2">
      <c r="A542" t="s">
        <v>10</v>
      </c>
      <c r="B542" t="s">
        <v>67</v>
      </c>
      <c r="C542" t="s">
        <v>68</v>
      </c>
      <c r="D542" t="s">
        <v>6</v>
      </c>
      <c r="E542">
        <v>1978</v>
      </c>
      <c r="F542" s="1">
        <v>184503.62482864305</v>
      </c>
      <c r="G542" s="1">
        <v>4079.8748013583577</v>
      </c>
      <c r="H542" s="1">
        <v>62223.203180967401</v>
      </c>
      <c r="I542" s="1">
        <v>13824.287204490545</v>
      </c>
      <c r="J542" s="1">
        <v>55703.962865478839</v>
      </c>
      <c r="K542" s="1">
        <v>59865.938680748528</v>
      </c>
      <c r="L542" s="1">
        <v>47059.204710321319</v>
      </c>
      <c r="M542" s="1">
        <v>20204.769719151409</v>
      </c>
      <c r="N542" s="1">
        <v>86982.155041117978</v>
      </c>
      <c r="O542" s="1">
        <v>26939.824325654856</v>
      </c>
      <c r="P542" s="1">
        <v>561386.84535793238</v>
      </c>
    </row>
    <row r="543" spans="1:16" hidden="1" x14ac:dyDescent="0.2">
      <c r="A543" t="s">
        <v>10</v>
      </c>
      <c r="B543" t="s">
        <v>67</v>
      </c>
      <c r="C543" t="s">
        <v>68</v>
      </c>
      <c r="D543" t="s">
        <v>6</v>
      </c>
      <c r="E543">
        <v>1979</v>
      </c>
      <c r="F543" s="1">
        <v>178881.25217488687</v>
      </c>
      <c r="G543" s="1">
        <v>4020.7461810488167</v>
      </c>
      <c r="H543" s="1">
        <v>66654.489972128998</v>
      </c>
      <c r="I543" s="1">
        <v>15791.924908889987</v>
      </c>
      <c r="J543" s="1">
        <v>31112.839528707897</v>
      </c>
      <c r="K543" s="1">
        <v>63494.293738041211</v>
      </c>
      <c r="L543" s="1">
        <v>50447.004951138071</v>
      </c>
      <c r="M543" s="1">
        <v>21557.638430008919</v>
      </c>
      <c r="N543" s="1">
        <v>93159.350181857153</v>
      </c>
      <c r="O543" s="1">
        <v>17032.965338769183</v>
      </c>
      <c r="P543" s="1">
        <v>542152.50540547702</v>
      </c>
    </row>
    <row r="544" spans="1:16" hidden="1" x14ac:dyDescent="0.2">
      <c r="A544" t="s">
        <v>10</v>
      </c>
      <c r="B544" t="s">
        <v>67</v>
      </c>
      <c r="C544" t="s">
        <v>68</v>
      </c>
      <c r="D544" t="s">
        <v>6</v>
      </c>
      <c r="E544">
        <v>1980</v>
      </c>
      <c r="F544" s="1">
        <v>176707.78867216175</v>
      </c>
      <c r="G544" s="1">
        <v>3991.1818708940459</v>
      </c>
      <c r="H544" s="1">
        <v>69706.786769324637</v>
      </c>
      <c r="I544" s="1">
        <v>15038.347055856164</v>
      </c>
      <c r="J544" s="1">
        <v>32814.156796169715</v>
      </c>
      <c r="K544" s="1">
        <v>64649.992015549258</v>
      </c>
      <c r="L544" s="1">
        <v>54031.366980671133</v>
      </c>
      <c r="M544" s="1">
        <v>21568.146917278202</v>
      </c>
      <c r="N544" s="1">
        <v>98097.735383048333</v>
      </c>
      <c r="O544" s="1">
        <v>18280.842565039671</v>
      </c>
      <c r="P544" s="1">
        <v>554886.34502599284</v>
      </c>
    </row>
    <row r="545" spans="1:16" hidden="1" x14ac:dyDescent="0.2">
      <c r="A545" t="s">
        <v>10</v>
      </c>
      <c r="B545" t="s">
        <v>67</v>
      </c>
      <c r="C545" t="s">
        <v>68</v>
      </c>
      <c r="D545" t="s">
        <v>6</v>
      </c>
      <c r="E545">
        <v>1981</v>
      </c>
      <c r="F545" s="1">
        <v>187652.90843543675</v>
      </c>
      <c r="G545" s="1">
        <v>3271.7836571279586</v>
      </c>
      <c r="H545" s="1">
        <v>72256.755630245243</v>
      </c>
      <c r="I545" s="1">
        <v>16976.080244423301</v>
      </c>
      <c r="J545" s="1">
        <v>34016.294169746114</v>
      </c>
      <c r="K545" s="1">
        <v>64627.327688812868</v>
      </c>
      <c r="L545" s="1">
        <v>54840.739051856028</v>
      </c>
      <c r="M545" s="1">
        <v>24152.99001806098</v>
      </c>
      <c r="N545" s="1">
        <v>103408.44949784502</v>
      </c>
      <c r="O545" s="1">
        <v>19544.043651120228</v>
      </c>
      <c r="P545" s="1">
        <v>580747.37204467459</v>
      </c>
    </row>
    <row r="546" spans="1:16" hidden="1" x14ac:dyDescent="0.2">
      <c r="A546" t="s">
        <v>10</v>
      </c>
      <c r="B546" t="s">
        <v>67</v>
      </c>
      <c r="C546" t="s">
        <v>68</v>
      </c>
      <c r="D546" t="s">
        <v>6</v>
      </c>
      <c r="E546">
        <v>1982</v>
      </c>
      <c r="F546" s="1">
        <v>196251.71689553937</v>
      </c>
      <c r="G546" s="1">
        <v>3271.7836571279586</v>
      </c>
      <c r="H546" s="1">
        <v>73860.71550425177</v>
      </c>
      <c r="I546" s="1">
        <v>11445.873161544818</v>
      </c>
      <c r="J546" s="1">
        <v>35253.37739720555</v>
      </c>
      <c r="K546" s="1">
        <v>63445.005310731241</v>
      </c>
      <c r="L546" s="1">
        <v>57361.354930688962</v>
      </c>
      <c r="M546" s="1">
        <v>27516.780192655977</v>
      </c>
      <c r="N546" s="1">
        <v>107232.03308345235</v>
      </c>
      <c r="O546" s="1">
        <v>21388.538917183258</v>
      </c>
      <c r="P546" s="1">
        <v>597027.1790503813</v>
      </c>
    </row>
    <row r="547" spans="1:16" hidden="1" x14ac:dyDescent="0.2">
      <c r="A547" t="s">
        <v>10</v>
      </c>
      <c r="B547" t="s">
        <v>67</v>
      </c>
      <c r="C547" t="s">
        <v>68</v>
      </c>
      <c r="D547" t="s">
        <v>6</v>
      </c>
      <c r="E547">
        <v>1983</v>
      </c>
      <c r="F547" s="1">
        <v>204366.31429723112</v>
      </c>
      <c r="G547" s="1">
        <v>3271.7836571279586</v>
      </c>
      <c r="H547" s="1">
        <v>77212.664302175617</v>
      </c>
      <c r="I547" s="1">
        <v>14102.039231283281</v>
      </c>
      <c r="J547" s="1">
        <v>36476.482283111764</v>
      </c>
      <c r="K547" s="1">
        <v>65246.819286274142</v>
      </c>
      <c r="L547" s="1">
        <v>61575.870929930279</v>
      </c>
      <c r="M547" s="1">
        <v>28302.045449827852</v>
      </c>
      <c r="N547" s="1">
        <v>111997.09210336216</v>
      </c>
      <c r="O547" s="1">
        <v>22248.950569677869</v>
      </c>
      <c r="P547" s="1">
        <v>624800.06211000215</v>
      </c>
    </row>
    <row r="548" spans="1:16" hidden="1" x14ac:dyDescent="0.2">
      <c r="A548" t="s">
        <v>10</v>
      </c>
      <c r="B548" t="s">
        <v>67</v>
      </c>
      <c r="C548" t="s">
        <v>68</v>
      </c>
      <c r="D548" t="s">
        <v>6</v>
      </c>
      <c r="E548">
        <v>1984</v>
      </c>
      <c r="F548" s="1">
        <v>197540.7402937368</v>
      </c>
      <c r="G548" s="1">
        <v>3623.9038713480081</v>
      </c>
      <c r="H548" s="1">
        <v>80540.745059744935</v>
      </c>
      <c r="I548" s="1">
        <v>14765.226520055261</v>
      </c>
      <c r="J548" s="1">
        <v>35104.126776758239</v>
      </c>
      <c r="K548" s="1">
        <v>68861.278539087769</v>
      </c>
      <c r="L548" s="1">
        <v>61814.217311377091</v>
      </c>
      <c r="M548" s="1">
        <v>28683.506774384612</v>
      </c>
      <c r="N548" s="1">
        <v>114318.72793115952</v>
      </c>
      <c r="O548" s="1">
        <v>23424.049023934669</v>
      </c>
      <c r="P548" s="1">
        <v>628676.52210158692</v>
      </c>
    </row>
    <row r="549" spans="1:16" hidden="1" x14ac:dyDescent="0.2">
      <c r="A549" t="s">
        <v>10</v>
      </c>
      <c r="B549" t="s">
        <v>67</v>
      </c>
      <c r="C549" t="s">
        <v>68</v>
      </c>
      <c r="D549" t="s">
        <v>6</v>
      </c>
      <c r="E549">
        <v>1985</v>
      </c>
      <c r="F549" s="1">
        <v>204606.4507708186</v>
      </c>
      <c r="G549" s="1">
        <v>3697.2622493105187</v>
      </c>
      <c r="H549" s="1">
        <v>84158.569282195036</v>
      </c>
      <c r="I549" s="1">
        <v>16087.244685363023</v>
      </c>
      <c r="J549" s="1">
        <v>37323.979971638029</v>
      </c>
      <c r="K549" s="1">
        <v>74233.149358225419</v>
      </c>
      <c r="L549" s="1">
        <v>63112.899517978272</v>
      </c>
      <c r="M549" s="1">
        <v>29431.61439807187</v>
      </c>
      <c r="N549" s="1">
        <v>118924.74824083043</v>
      </c>
      <c r="O549" s="1">
        <v>25417.355419201915</v>
      </c>
      <c r="P549" s="1">
        <v>656993.27389363304</v>
      </c>
    </row>
    <row r="550" spans="1:16" hidden="1" x14ac:dyDescent="0.2">
      <c r="A550" t="s">
        <v>10</v>
      </c>
      <c r="B550" t="s">
        <v>67</v>
      </c>
      <c r="C550" t="s">
        <v>68</v>
      </c>
      <c r="D550" t="s">
        <v>6</v>
      </c>
      <c r="E550">
        <v>1986</v>
      </c>
      <c r="F550" s="1">
        <v>214423.55541985165</v>
      </c>
      <c r="G550" s="1">
        <v>3814.6356540505353</v>
      </c>
      <c r="H550" s="1">
        <v>89121.914526488908</v>
      </c>
      <c r="I550" s="1">
        <v>16717.761747624063</v>
      </c>
      <c r="J550" s="1">
        <v>38532.743430876573</v>
      </c>
      <c r="K550" s="1">
        <v>80467.826579647619</v>
      </c>
      <c r="L550" s="1">
        <v>65826.381399064965</v>
      </c>
      <c r="M550" s="1">
        <v>30608.085118402931</v>
      </c>
      <c r="N550" s="1">
        <v>125366.76536444438</v>
      </c>
      <c r="O550" s="1">
        <v>27799.384572950017</v>
      </c>
      <c r="P550" s="1">
        <v>692679.05381340161</v>
      </c>
    </row>
    <row r="551" spans="1:16" hidden="1" x14ac:dyDescent="0.2">
      <c r="A551" t="s">
        <v>10</v>
      </c>
      <c r="B551" t="s">
        <v>67</v>
      </c>
      <c r="C551" t="s">
        <v>68</v>
      </c>
      <c r="D551" t="s">
        <v>6</v>
      </c>
      <c r="E551">
        <v>1987</v>
      </c>
      <c r="F551" s="1">
        <v>223408.94590734071</v>
      </c>
      <c r="G551" s="1">
        <v>4141.604424397724</v>
      </c>
      <c r="H551" s="1">
        <v>94220.89494839136</v>
      </c>
      <c r="I551" s="1">
        <v>17604.542076493908</v>
      </c>
      <c r="J551" s="1">
        <v>40040.253659245056</v>
      </c>
      <c r="K551" s="1">
        <v>85120.756189809792</v>
      </c>
      <c r="L551" s="1">
        <v>68723.206650495369</v>
      </c>
      <c r="M551" s="1">
        <v>31986.068920741644</v>
      </c>
      <c r="N551" s="1">
        <v>132367.27433376608</v>
      </c>
      <c r="O551" s="1">
        <v>29913.689067066651</v>
      </c>
      <c r="P551" s="1">
        <v>727527.2361777483</v>
      </c>
    </row>
    <row r="552" spans="1:16" hidden="1" x14ac:dyDescent="0.2">
      <c r="A552" t="s">
        <v>10</v>
      </c>
      <c r="B552" t="s">
        <v>67</v>
      </c>
      <c r="C552" t="s">
        <v>68</v>
      </c>
      <c r="D552" t="s">
        <v>6</v>
      </c>
      <c r="E552">
        <v>1988</v>
      </c>
      <c r="F552" s="1">
        <v>233912.85560052039</v>
      </c>
      <c r="G552" s="1">
        <v>4609.3514153110646</v>
      </c>
      <c r="H552" s="1">
        <v>99874.069190983617</v>
      </c>
      <c r="I552" s="1">
        <v>18717.155149921909</v>
      </c>
      <c r="J552" s="1">
        <v>41254.516220711885</v>
      </c>
      <c r="K552" s="1">
        <v>90019.228426849731</v>
      </c>
      <c r="L552" s="1">
        <v>71510.025879719542</v>
      </c>
      <c r="M552" s="1">
        <v>33934.57143768909</v>
      </c>
      <c r="N552" s="1">
        <v>140106.38103201601</v>
      </c>
      <c r="O552" s="1">
        <v>32170.682439783795</v>
      </c>
      <c r="P552" s="1">
        <v>766108.8367935071</v>
      </c>
    </row>
    <row r="553" spans="1:16" hidden="1" x14ac:dyDescent="0.2">
      <c r="A553" t="s">
        <v>10</v>
      </c>
      <c r="B553" t="s">
        <v>67</v>
      </c>
      <c r="C553" t="s">
        <v>68</v>
      </c>
      <c r="D553" t="s">
        <v>6</v>
      </c>
      <c r="E553">
        <v>1989</v>
      </c>
      <c r="F553" s="1">
        <v>243190.9490138152</v>
      </c>
      <c r="G553" s="1">
        <v>4822.7893626210334</v>
      </c>
      <c r="H553" s="1">
        <v>105767.59272498619</v>
      </c>
      <c r="I553" s="1">
        <v>20132.140587762584</v>
      </c>
      <c r="J553" s="1">
        <v>43389.793676743888</v>
      </c>
      <c r="K553" s="1">
        <v>93980.924591599818</v>
      </c>
      <c r="L553" s="1">
        <v>73661.254758418901</v>
      </c>
      <c r="M553" s="1">
        <v>35938.965744236826</v>
      </c>
      <c r="N553" s="1">
        <v>149406.22020313819</v>
      </c>
      <c r="O553" s="1">
        <v>34486.804976436833</v>
      </c>
      <c r="P553" s="1">
        <v>804777.43563975953</v>
      </c>
    </row>
    <row r="554" spans="1:16" hidden="1" x14ac:dyDescent="0.2">
      <c r="A554" t="s">
        <v>10</v>
      </c>
      <c r="B554" t="s">
        <v>67</v>
      </c>
      <c r="C554" t="s">
        <v>68</v>
      </c>
      <c r="D554" t="s">
        <v>6</v>
      </c>
      <c r="E554">
        <v>1990</v>
      </c>
      <c r="F554" s="1">
        <v>251634.15153135525</v>
      </c>
      <c r="G554" s="1">
        <v>5108.8870366748242</v>
      </c>
      <c r="H554" s="1">
        <v>111303.57185854368</v>
      </c>
      <c r="I554" s="1">
        <v>21667.276966558889</v>
      </c>
      <c r="J554" s="1">
        <v>44315.756252496976</v>
      </c>
      <c r="K554" s="1">
        <v>96143.350414859247</v>
      </c>
      <c r="L554" s="1">
        <v>76313.622182724372</v>
      </c>
      <c r="M554" s="1">
        <v>37320.939736949134</v>
      </c>
      <c r="N554" s="1">
        <v>157299.42512070251</v>
      </c>
      <c r="O554" s="1">
        <v>36822.055958972982</v>
      </c>
      <c r="P554" s="1">
        <v>837929.03705983795</v>
      </c>
    </row>
    <row r="555" spans="1:16" hidden="1" x14ac:dyDescent="0.2">
      <c r="A555" t="s">
        <v>10</v>
      </c>
      <c r="B555" t="s">
        <v>67</v>
      </c>
      <c r="C555" t="s">
        <v>68</v>
      </c>
      <c r="D555" t="s">
        <v>6</v>
      </c>
      <c r="E555">
        <v>1991</v>
      </c>
      <c r="F555" s="1">
        <v>249846.50278985649</v>
      </c>
      <c r="G555" s="1">
        <v>5435.8558070220124</v>
      </c>
      <c r="H555" s="1">
        <v>115532.5275726965</v>
      </c>
      <c r="I555" s="1">
        <v>22520.409547053176</v>
      </c>
      <c r="J555" s="1">
        <v>43558.733730980595</v>
      </c>
      <c r="K555" s="1">
        <v>97402.014300535055</v>
      </c>
      <c r="L555" s="1">
        <v>79173.778760086032</v>
      </c>
      <c r="M555" s="1">
        <v>41227.195997591989</v>
      </c>
      <c r="N555" s="1">
        <v>161380.03439238662</v>
      </c>
      <c r="O555" s="1">
        <v>38415.84742619584</v>
      </c>
      <c r="P555" s="1">
        <v>854492.90032440424</v>
      </c>
    </row>
    <row r="556" spans="1:16" hidden="1" x14ac:dyDescent="0.2">
      <c r="A556" t="s">
        <v>10</v>
      </c>
      <c r="B556" t="s">
        <v>67</v>
      </c>
      <c r="C556" t="s">
        <v>68</v>
      </c>
      <c r="D556" t="s">
        <v>6</v>
      </c>
      <c r="E556">
        <v>1992</v>
      </c>
      <c r="F556" s="1">
        <v>241527.06056980486</v>
      </c>
      <c r="G556" s="1">
        <v>4999.8974465590927</v>
      </c>
      <c r="H556" s="1">
        <v>116919.00530331119</v>
      </c>
      <c r="I556" s="1">
        <v>22127.817524802671</v>
      </c>
      <c r="J556" s="1">
        <v>42267.09078466452</v>
      </c>
      <c r="K556" s="1">
        <v>98823.685476322964</v>
      </c>
      <c r="L556" s="1">
        <v>80548.854037663754</v>
      </c>
      <c r="M556" s="1">
        <v>46802.076045755122</v>
      </c>
      <c r="N556" s="1">
        <v>164719.46958292779</v>
      </c>
      <c r="O556" s="1">
        <v>39531.371737460409</v>
      </c>
      <c r="P556" s="1">
        <v>858266.32850927243</v>
      </c>
    </row>
    <row r="557" spans="1:16" hidden="1" x14ac:dyDescent="0.2">
      <c r="A557" t="s">
        <v>10</v>
      </c>
      <c r="B557" t="s">
        <v>67</v>
      </c>
      <c r="C557" t="s">
        <v>68</v>
      </c>
      <c r="D557" t="s">
        <v>6</v>
      </c>
      <c r="E557">
        <v>1993</v>
      </c>
      <c r="F557" s="1">
        <v>233624.40295254692</v>
      </c>
      <c r="G557" s="1">
        <v>5099.804570831845</v>
      </c>
      <c r="H557" s="1">
        <v>119024.54455037648</v>
      </c>
      <c r="I557" s="1">
        <v>22342.429401994359</v>
      </c>
      <c r="J557" s="1">
        <v>40199.178981539269</v>
      </c>
      <c r="K557" s="1">
        <v>98951.615248309696</v>
      </c>
      <c r="L557" s="1">
        <v>81193.611556705742</v>
      </c>
      <c r="M557" s="1">
        <v>52961.240648660896</v>
      </c>
      <c r="N557" s="1">
        <v>171267.45671835644</v>
      </c>
      <c r="O557" s="1">
        <v>40152.186068842282</v>
      </c>
      <c r="P557" s="1">
        <v>864816.47069816396</v>
      </c>
    </row>
    <row r="558" spans="1:16" hidden="1" x14ac:dyDescent="0.2">
      <c r="A558" t="s">
        <v>10</v>
      </c>
      <c r="B558" t="s">
        <v>67</v>
      </c>
      <c r="C558" t="s">
        <v>68</v>
      </c>
      <c r="D558" t="s">
        <v>6</v>
      </c>
      <c r="E558">
        <v>1994</v>
      </c>
      <c r="F558" s="1">
        <v>240813.99452082033</v>
      </c>
      <c r="G558" s="1">
        <v>5181.5467634186416</v>
      </c>
      <c r="H558" s="1">
        <v>121285.0197043013</v>
      </c>
      <c r="I558" s="1">
        <v>23003.047710377043</v>
      </c>
      <c r="J558" s="1">
        <v>40836.446527900524</v>
      </c>
      <c r="K558" s="1">
        <v>104987.01174929617</v>
      </c>
      <c r="L558" s="1">
        <v>83629.022659437862</v>
      </c>
      <c r="M558" s="1">
        <v>61594.191604552048</v>
      </c>
      <c r="N558" s="1">
        <v>173351.08285142379</v>
      </c>
      <c r="O558" s="1">
        <v>41333.126724607704</v>
      </c>
      <c r="P558" s="1">
        <v>896014.49081613543</v>
      </c>
    </row>
    <row r="559" spans="1:16" hidden="1" x14ac:dyDescent="0.2">
      <c r="A559" t="s">
        <v>10</v>
      </c>
      <c r="B559" t="s">
        <v>67</v>
      </c>
      <c r="C559" t="s">
        <v>68</v>
      </c>
      <c r="D559" t="s">
        <v>6</v>
      </c>
      <c r="E559">
        <v>1995</v>
      </c>
      <c r="F559" s="1">
        <v>252344.84219999108</v>
      </c>
      <c r="G559" s="1">
        <v>5322.3249839847931</v>
      </c>
      <c r="H559" s="1">
        <v>126014.53757907716</v>
      </c>
      <c r="I559" s="1">
        <v>23522.652051958295</v>
      </c>
      <c r="J559" s="1">
        <v>41974.118791874302</v>
      </c>
      <c r="K559" s="1">
        <v>113995.7437572643</v>
      </c>
      <c r="L559" s="1">
        <v>87140.048201519647</v>
      </c>
      <c r="M559" s="1">
        <v>66722.119996351816</v>
      </c>
      <c r="N559" s="1">
        <v>170265.05602934083</v>
      </c>
      <c r="O559" s="1">
        <v>44076.145431434037</v>
      </c>
      <c r="P559" s="1">
        <v>931377.58902279625</v>
      </c>
    </row>
    <row r="560" spans="1:16" hidden="1" x14ac:dyDescent="0.2">
      <c r="A560" t="s">
        <v>10</v>
      </c>
      <c r="B560" t="s">
        <v>67</v>
      </c>
      <c r="C560" t="s">
        <v>68</v>
      </c>
      <c r="D560" t="s">
        <v>6</v>
      </c>
      <c r="E560">
        <v>1996</v>
      </c>
      <c r="F560" s="1">
        <v>263638.00119616691</v>
      </c>
      <c r="G560" s="1">
        <v>5454.0207387079672</v>
      </c>
      <c r="H560" s="1">
        <v>130638.77849149979</v>
      </c>
      <c r="I560" s="1">
        <v>25273.433288850174</v>
      </c>
      <c r="J560" s="1">
        <v>43064.744458465699</v>
      </c>
      <c r="K560" s="1">
        <v>123117.96185328516</v>
      </c>
      <c r="L560" s="1">
        <v>90626.627960888916</v>
      </c>
      <c r="M560" s="1">
        <v>71192.491605365532</v>
      </c>
      <c r="N560" s="1">
        <v>172342.07653409225</v>
      </c>
      <c r="O560" s="1">
        <v>46829.979001841188</v>
      </c>
      <c r="P560" s="1">
        <v>972178.11512916361</v>
      </c>
    </row>
    <row r="561" spans="1:16" hidden="1" x14ac:dyDescent="0.2">
      <c r="A561" t="s">
        <v>10</v>
      </c>
      <c r="B561" t="s">
        <v>67</v>
      </c>
      <c r="C561" t="s">
        <v>68</v>
      </c>
      <c r="D561" t="s">
        <v>6</v>
      </c>
      <c r="E561">
        <v>1997</v>
      </c>
      <c r="F561" s="1">
        <v>255424.39181805239</v>
      </c>
      <c r="G561" s="1">
        <v>5358.3310048493058</v>
      </c>
      <c r="H561" s="1">
        <v>130666.48172255959</v>
      </c>
      <c r="I561" s="1">
        <v>25211.384211441342</v>
      </c>
      <c r="J561" s="1">
        <v>44077.517898130296</v>
      </c>
      <c r="K561" s="1">
        <v>123912.82341424559</v>
      </c>
      <c r="L561" s="1">
        <v>86152.272213685297</v>
      </c>
      <c r="M561" s="1">
        <v>86311.877126571737</v>
      </c>
      <c r="N561" s="1">
        <v>176176.25011189151</v>
      </c>
      <c r="O561" s="1">
        <v>48183.106564673442</v>
      </c>
      <c r="P561" s="1">
        <v>981474.43608610053</v>
      </c>
    </row>
    <row r="562" spans="1:16" hidden="1" x14ac:dyDescent="0.2">
      <c r="A562" t="s">
        <v>10</v>
      </c>
      <c r="B562" t="s">
        <v>67</v>
      </c>
      <c r="C562" t="s">
        <v>68</v>
      </c>
      <c r="D562" t="s">
        <v>6</v>
      </c>
      <c r="E562">
        <v>1998</v>
      </c>
      <c r="F562" s="1">
        <v>276095.74049649626</v>
      </c>
      <c r="G562" s="1">
        <v>5636.8489124279895</v>
      </c>
      <c r="H562" s="1">
        <v>128327.05243982824</v>
      </c>
      <c r="I562" s="1">
        <v>24572.595552980696</v>
      </c>
      <c r="J562" s="1">
        <v>48096.647907065475</v>
      </c>
      <c r="K562" s="1">
        <v>122438.9521522448</v>
      </c>
      <c r="L562" s="1">
        <v>87843.473506645387</v>
      </c>
      <c r="M562" s="1">
        <v>92029.723532393939</v>
      </c>
      <c r="N562" s="1">
        <v>183003.14973360166</v>
      </c>
      <c r="O562" s="1">
        <v>49740.32411925296</v>
      </c>
      <c r="P562" s="1">
        <v>1017784.5083529373</v>
      </c>
    </row>
    <row r="563" spans="1:16" hidden="1" x14ac:dyDescent="0.2">
      <c r="A563" t="s">
        <v>10</v>
      </c>
      <c r="B563" t="s">
        <v>67</v>
      </c>
      <c r="C563" t="s">
        <v>68</v>
      </c>
      <c r="D563" t="s">
        <v>6</v>
      </c>
      <c r="E563">
        <v>1999</v>
      </c>
      <c r="F563" s="1">
        <v>295126.07152231474</v>
      </c>
      <c r="G563" s="1">
        <v>5761.953073764601</v>
      </c>
      <c r="H563" s="1">
        <v>125341.70371121528</v>
      </c>
      <c r="I563" s="1">
        <v>20864.197227276563</v>
      </c>
      <c r="J563" s="1">
        <v>51362.657204154755</v>
      </c>
      <c r="K563" s="1">
        <v>123159.24998966385</v>
      </c>
      <c r="L563" s="1">
        <v>91527.104484663723</v>
      </c>
      <c r="M563" s="1">
        <v>92747.590066249337</v>
      </c>
      <c r="N563" s="1">
        <v>185191.60170704019</v>
      </c>
      <c r="O563" s="1">
        <v>51116.30721973662</v>
      </c>
      <c r="P563" s="1">
        <v>1042198.4362060798</v>
      </c>
    </row>
    <row r="564" spans="1:16" hidden="1" x14ac:dyDescent="0.2">
      <c r="A564" t="s">
        <v>10</v>
      </c>
      <c r="B564" t="s">
        <v>67</v>
      </c>
      <c r="C564" t="s">
        <v>68</v>
      </c>
      <c r="D564" t="s">
        <v>6</v>
      </c>
      <c r="E564">
        <v>2000</v>
      </c>
      <c r="F564" s="1">
        <v>291112.14171935304</v>
      </c>
      <c r="G564" s="1">
        <v>5784.3043645979596</v>
      </c>
      <c r="H564" s="1">
        <v>126604.5975725665</v>
      </c>
      <c r="I564" s="1">
        <v>19288.927085266481</v>
      </c>
      <c r="J564" s="1">
        <v>48594.117799809836</v>
      </c>
      <c r="K564" s="1">
        <v>124119.21580256727</v>
      </c>
      <c r="L564" s="1">
        <v>97143.036883345529</v>
      </c>
      <c r="M564" s="1">
        <v>85560.306662741146</v>
      </c>
      <c r="N564" s="1">
        <v>186973.7751044019</v>
      </c>
      <c r="O564" s="1">
        <v>52062.78961462708</v>
      </c>
      <c r="P564" s="1">
        <v>1037243.2126092769</v>
      </c>
    </row>
    <row r="565" spans="1:16" hidden="1" x14ac:dyDescent="0.2">
      <c r="A565" t="s">
        <v>10</v>
      </c>
      <c r="B565" t="s">
        <v>67</v>
      </c>
      <c r="C565" t="s">
        <v>68</v>
      </c>
      <c r="D565" t="s">
        <v>6</v>
      </c>
      <c r="E565">
        <v>2001</v>
      </c>
      <c r="F565" s="1">
        <v>319146.3216087473</v>
      </c>
      <c r="G565" s="1">
        <v>6268.0861863073278</v>
      </c>
      <c r="H565" s="1">
        <v>128636.09462017565</v>
      </c>
      <c r="I565" s="1">
        <v>20309.704365436868</v>
      </c>
      <c r="J565" s="1">
        <v>50457.496486786054</v>
      </c>
      <c r="K565" s="1">
        <v>129792.55919557475</v>
      </c>
      <c r="L565" s="1">
        <v>110563.59394788691</v>
      </c>
      <c r="M565" s="1">
        <v>83966.816359910561</v>
      </c>
      <c r="N565" s="1">
        <v>186652.79656010852</v>
      </c>
      <c r="O565" s="1">
        <v>54035.76147907164</v>
      </c>
      <c r="P565" s="1">
        <v>1089829.2308100057</v>
      </c>
    </row>
    <row r="566" spans="1:16" hidden="1" x14ac:dyDescent="0.2">
      <c r="A566" t="s">
        <v>10</v>
      </c>
      <c r="B566" t="s">
        <v>67</v>
      </c>
      <c r="C566" t="s">
        <v>68</v>
      </c>
      <c r="D566" t="s">
        <v>6</v>
      </c>
      <c r="E566">
        <v>2002</v>
      </c>
      <c r="F566" s="1">
        <v>308119.91276843642</v>
      </c>
      <c r="G566" s="1">
        <v>6422.0120328004223</v>
      </c>
      <c r="H566" s="1">
        <v>128786.84356574551</v>
      </c>
      <c r="I566" s="1">
        <v>24519.789282231242</v>
      </c>
      <c r="J566" s="1">
        <v>49490.165753969733</v>
      </c>
      <c r="K566" s="1">
        <v>127656.17741488258</v>
      </c>
      <c r="L566" s="1">
        <v>120648.33457594518</v>
      </c>
      <c r="M566" s="1">
        <v>82047.045135177643</v>
      </c>
      <c r="N566" s="1">
        <v>190165.65981092406</v>
      </c>
      <c r="O566" s="1">
        <v>55483.514534307877</v>
      </c>
      <c r="P566" s="1">
        <v>1093339.4548744208</v>
      </c>
    </row>
    <row r="567" spans="1:16" hidden="1" x14ac:dyDescent="0.2">
      <c r="A567" t="s">
        <v>10</v>
      </c>
      <c r="B567" t="s">
        <v>67</v>
      </c>
      <c r="C567" t="s">
        <v>68</v>
      </c>
      <c r="D567" t="s">
        <v>6</v>
      </c>
      <c r="E567">
        <v>2003</v>
      </c>
      <c r="F567" s="1">
        <v>315472.26341383188</v>
      </c>
      <c r="G567" s="1">
        <v>6647.9290041228878</v>
      </c>
      <c r="H567" s="1">
        <v>136429.00637259329</v>
      </c>
      <c r="I567" s="1">
        <v>27952.46367093602</v>
      </c>
      <c r="J567" s="1">
        <v>49983.939427122976</v>
      </c>
      <c r="K567" s="1">
        <v>126231.43406954591</v>
      </c>
      <c r="L567" s="1">
        <v>124820.16826546757</v>
      </c>
      <c r="M567" s="1">
        <v>85471.000553112535</v>
      </c>
      <c r="N567" s="1">
        <v>200840.10297119923</v>
      </c>
      <c r="O567" s="1">
        <v>55565.718920730542</v>
      </c>
      <c r="P567" s="1">
        <v>1129414.0266686627</v>
      </c>
    </row>
    <row r="568" spans="1:16" hidden="1" x14ac:dyDescent="0.2">
      <c r="A568" t="s">
        <v>10</v>
      </c>
      <c r="B568" t="s">
        <v>67</v>
      </c>
      <c r="C568" t="s">
        <v>68</v>
      </c>
      <c r="D568" t="s">
        <v>6</v>
      </c>
      <c r="E568">
        <v>2004</v>
      </c>
      <c r="F568" s="1">
        <v>320987.32535376732</v>
      </c>
      <c r="G568" s="1">
        <v>6624.2488605369635</v>
      </c>
      <c r="H568" s="1">
        <v>142513.90972561482</v>
      </c>
      <c r="I568" s="1">
        <v>28781.757946134552</v>
      </c>
      <c r="J568" s="1">
        <v>52206.289728645148</v>
      </c>
      <c r="K568" s="1">
        <v>140664.64109621244</v>
      </c>
      <c r="L568" s="1">
        <v>133559.85502745115</v>
      </c>
      <c r="M568" s="1">
        <v>85190.348037061136</v>
      </c>
      <c r="N568" s="1">
        <v>204445.96083644882</v>
      </c>
      <c r="O568" s="1">
        <v>57546.152235190042</v>
      </c>
      <c r="P568" s="1">
        <v>1172520.4888470627</v>
      </c>
    </row>
    <row r="569" spans="1:16" hidden="1" x14ac:dyDescent="0.2">
      <c r="A569" t="s">
        <v>10</v>
      </c>
      <c r="B569" t="s">
        <v>67</v>
      </c>
      <c r="C569" t="s">
        <v>68</v>
      </c>
      <c r="D569" t="s">
        <v>6</v>
      </c>
      <c r="E569">
        <v>2005</v>
      </c>
      <c r="F569" s="1">
        <v>343211.52390498901</v>
      </c>
      <c r="G569" s="1">
        <v>6802.7193232199406</v>
      </c>
      <c r="H569" s="1">
        <v>149161.79979817002</v>
      </c>
      <c r="I569" s="1">
        <v>28765.566326550201</v>
      </c>
      <c r="J569" s="1">
        <v>56121.032041660001</v>
      </c>
      <c r="K569" s="1">
        <v>149830.40203834698</v>
      </c>
      <c r="L569" s="1">
        <v>145524.08550114601</v>
      </c>
      <c r="M569" s="1">
        <v>89531.057288343174</v>
      </c>
      <c r="N569" s="1">
        <v>205649.68997563582</v>
      </c>
      <c r="O569" s="1">
        <v>59193.90717944553</v>
      </c>
      <c r="P569" s="1">
        <v>1233791.7833775068</v>
      </c>
    </row>
    <row r="570" spans="1:16" hidden="1" x14ac:dyDescent="0.2">
      <c r="A570" t="s">
        <v>10</v>
      </c>
      <c r="B570" t="s">
        <v>67</v>
      </c>
      <c r="C570" t="s">
        <v>68</v>
      </c>
      <c r="D570" t="s">
        <v>6</v>
      </c>
      <c r="E570">
        <v>2006</v>
      </c>
      <c r="F570" s="1">
        <v>358518.13664017234</v>
      </c>
      <c r="G570" s="1">
        <v>7082.273349862553</v>
      </c>
      <c r="H570" s="1">
        <v>158515.18458582449</v>
      </c>
      <c r="I570" s="1">
        <v>28173.589350469694</v>
      </c>
      <c r="J570" s="1">
        <v>59684.077406845972</v>
      </c>
      <c r="K570" s="1">
        <v>167796.4747450049</v>
      </c>
      <c r="L570" s="1">
        <v>162167.79152640866</v>
      </c>
      <c r="M570" s="1">
        <v>94786.508338200802</v>
      </c>
      <c r="N570" s="1">
        <v>206422.36282135878</v>
      </c>
      <c r="O570" s="1">
        <v>61622.010244101075</v>
      </c>
      <c r="P570" s="1">
        <v>1304768.4090082492</v>
      </c>
    </row>
    <row r="571" spans="1:16" hidden="1" x14ac:dyDescent="0.2">
      <c r="A571" t="s">
        <v>10</v>
      </c>
      <c r="B571" t="s">
        <v>67</v>
      </c>
      <c r="C571" t="s">
        <v>68</v>
      </c>
      <c r="D571" t="s">
        <v>6</v>
      </c>
      <c r="E571">
        <v>2007</v>
      </c>
      <c r="F571" s="1">
        <v>366862.46050361393</v>
      </c>
      <c r="G571" s="1">
        <v>7998.5501481139208</v>
      </c>
      <c r="H571" s="1">
        <v>168467.59671614738</v>
      </c>
      <c r="I571" s="1">
        <v>30734.890512842354</v>
      </c>
      <c r="J571" s="1">
        <v>64053.28857579187</v>
      </c>
      <c r="K571" s="1">
        <v>187885.73230688419</v>
      </c>
      <c r="L571" s="1">
        <v>186603.93964361824</v>
      </c>
      <c r="M571" s="1">
        <v>103267.28665426359</v>
      </c>
      <c r="N571" s="1">
        <v>210064.82660783496</v>
      </c>
      <c r="O571" s="1">
        <v>63604.363990202757</v>
      </c>
      <c r="P571" s="1">
        <v>1389542.9356593131</v>
      </c>
    </row>
    <row r="572" spans="1:16" hidden="1" x14ac:dyDescent="0.2">
      <c r="A572" t="s">
        <v>10</v>
      </c>
      <c r="B572" t="s">
        <v>67</v>
      </c>
      <c r="C572" t="s">
        <v>68</v>
      </c>
      <c r="D572" t="s">
        <v>6</v>
      </c>
      <c r="E572">
        <v>2008</v>
      </c>
      <c r="F572" s="1">
        <v>351263.9756793548</v>
      </c>
      <c r="G572" s="1">
        <v>8229.1846155025742</v>
      </c>
      <c r="H572" s="1">
        <v>174422.06135767087</v>
      </c>
      <c r="I572" s="1">
        <v>32357.960478072135</v>
      </c>
      <c r="J572" s="1">
        <v>69332.663708800639</v>
      </c>
      <c r="K572" s="1">
        <v>186375.34670971069</v>
      </c>
      <c r="L572" s="1">
        <v>192278.63259742764</v>
      </c>
      <c r="M572" s="1">
        <v>107620.54968865908</v>
      </c>
      <c r="N572" s="1">
        <v>217392.56790725581</v>
      </c>
      <c r="O572" s="1">
        <v>65363.5654370802</v>
      </c>
      <c r="P572" s="1">
        <v>1404636.5081795345</v>
      </c>
    </row>
    <row r="573" spans="1:16" hidden="1" x14ac:dyDescent="0.2">
      <c r="A573" t="s">
        <v>10</v>
      </c>
      <c r="B573" t="s">
        <v>67</v>
      </c>
      <c r="C573" t="s">
        <v>68</v>
      </c>
      <c r="D573" t="s">
        <v>6</v>
      </c>
      <c r="E573">
        <v>2009</v>
      </c>
      <c r="F573" s="1">
        <v>342590.377525068</v>
      </c>
      <c r="G573" s="1">
        <v>7859.8186191024797</v>
      </c>
      <c r="H573" s="1">
        <v>176701.85266051855</v>
      </c>
      <c r="I573" s="1">
        <v>31383.207854408502</v>
      </c>
      <c r="J573" s="1">
        <v>78107.542916062695</v>
      </c>
      <c r="K573" s="1">
        <v>200057.80031589663</v>
      </c>
      <c r="L573" s="1">
        <v>204626.93754274619</v>
      </c>
      <c r="M573" s="1">
        <v>116276.32869023042</v>
      </c>
      <c r="N573" s="1">
        <v>223017.53475742374</v>
      </c>
      <c r="O573" s="1">
        <v>67028.284536398438</v>
      </c>
      <c r="P573" s="1">
        <v>1447649.6854178556</v>
      </c>
    </row>
    <row r="574" spans="1:16" hidden="1" x14ac:dyDescent="0.2">
      <c r="A574" t="s">
        <v>10</v>
      </c>
      <c r="B574" t="s">
        <v>67</v>
      </c>
      <c r="C574" t="s">
        <v>68</v>
      </c>
      <c r="D574" t="s">
        <v>6</v>
      </c>
      <c r="E574">
        <v>2010</v>
      </c>
      <c r="F574" s="1">
        <v>364273.76602876867</v>
      </c>
      <c r="G574" s="1">
        <v>8624.3750267684391</v>
      </c>
      <c r="H574" s="1">
        <v>184699.10633928512</v>
      </c>
      <c r="I574" s="1">
        <v>34416.584587494755</v>
      </c>
      <c r="J574" s="1">
        <v>81620.158204121617</v>
      </c>
      <c r="K574" s="1">
        <v>215187.10612830234</v>
      </c>
      <c r="L574" s="1">
        <v>216746.6716148085</v>
      </c>
      <c r="M574" s="1">
        <v>123757.67523868609</v>
      </c>
      <c r="N574" s="1">
        <v>229889.93133642321</v>
      </c>
      <c r="O574" s="1">
        <v>68777.203517664166</v>
      </c>
      <c r="P574" s="1">
        <v>1527992.5780223229</v>
      </c>
    </row>
    <row r="575" spans="1:16" hidden="1" x14ac:dyDescent="0.2">
      <c r="A575" t="s">
        <v>10</v>
      </c>
      <c r="B575" t="s">
        <v>67</v>
      </c>
      <c r="C575" t="s">
        <v>68</v>
      </c>
      <c r="D575" t="s">
        <v>6</v>
      </c>
      <c r="E575">
        <v>2011</v>
      </c>
      <c r="F575" s="1">
        <v>369953.47414537094</v>
      </c>
      <c r="G575" s="1">
        <v>9240.2269545382678</v>
      </c>
      <c r="H575" s="1">
        <v>190792.01413907358</v>
      </c>
      <c r="I575" s="1">
        <v>33518.54051196645</v>
      </c>
      <c r="J575" s="1">
        <v>85150.87985253286</v>
      </c>
      <c r="K575" s="1">
        <v>230283.35710598147</v>
      </c>
      <c r="L575" s="1">
        <v>226503.43799493046</v>
      </c>
      <c r="M575" s="1">
        <v>130474.15383126307</v>
      </c>
      <c r="N575" s="1">
        <v>238426.72257085802</v>
      </c>
      <c r="O575" s="1">
        <v>71694.177995383827</v>
      </c>
      <c r="P575" s="1">
        <v>1586036.9851018989</v>
      </c>
    </row>
    <row r="576" spans="1:16" hidden="1" x14ac:dyDescent="0.2">
      <c r="A576" t="s">
        <v>10</v>
      </c>
      <c r="B576" t="s">
        <v>67</v>
      </c>
      <c r="C576" t="s">
        <v>68</v>
      </c>
      <c r="D576" t="s">
        <v>7</v>
      </c>
      <c r="E576">
        <v>1960</v>
      </c>
      <c r="F576" s="1"/>
      <c r="G576" s="1"/>
      <c r="H576" s="1"/>
      <c r="I576" s="1"/>
      <c r="J576" s="1"/>
      <c r="K576" s="1"/>
      <c r="L576" s="1"/>
      <c r="M576" s="1" t="s">
        <v>53</v>
      </c>
      <c r="N576" s="1"/>
      <c r="O576" s="1"/>
      <c r="P576" s="1" t="s">
        <v>53</v>
      </c>
    </row>
    <row r="577" spans="1:16" hidden="1" x14ac:dyDescent="0.2">
      <c r="A577" t="s">
        <v>10</v>
      </c>
      <c r="B577" t="s">
        <v>67</v>
      </c>
      <c r="C577" t="s">
        <v>68</v>
      </c>
      <c r="D577" t="s">
        <v>7</v>
      </c>
      <c r="E577">
        <v>1961</v>
      </c>
      <c r="F577" s="1"/>
      <c r="G577" s="1"/>
      <c r="H577" s="1"/>
      <c r="I577" s="1"/>
      <c r="J577" s="1"/>
      <c r="K577" s="1"/>
      <c r="L577" s="1"/>
      <c r="M577" s="1" t="s">
        <v>53</v>
      </c>
      <c r="N577" s="1"/>
      <c r="O577" s="1"/>
      <c r="P577" s="1" t="s">
        <v>53</v>
      </c>
    </row>
    <row r="578" spans="1:16" hidden="1" x14ac:dyDescent="0.2">
      <c r="A578" t="s">
        <v>10</v>
      </c>
      <c r="B578" t="s">
        <v>67</v>
      </c>
      <c r="C578" t="s">
        <v>68</v>
      </c>
      <c r="D578" t="s">
        <v>7</v>
      </c>
      <c r="E578">
        <v>1962</v>
      </c>
      <c r="F578" s="1"/>
      <c r="G578" s="1"/>
      <c r="H578" s="1"/>
      <c r="I578" s="1"/>
      <c r="J578" s="1"/>
      <c r="K578" s="1"/>
      <c r="L578" s="1"/>
      <c r="M578" s="1" t="s">
        <v>53</v>
      </c>
      <c r="N578" s="1"/>
      <c r="O578" s="1"/>
      <c r="P578" s="1" t="s">
        <v>53</v>
      </c>
    </row>
    <row r="579" spans="1:16" hidden="1" x14ac:dyDescent="0.2">
      <c r="A579" t="s">
        <v>10</v>
      </c>
      <c r="B579" t="s">
        <v>67</v>
      </c>
      <c r="C579" t="s">
        <v>68</v>
      </c>
      <c r="D579" t="s">
        <v>7</v>
      </c>
      <c r="E579">
        <v>1963</v>
      </c>
      <c r="F579" s="1"/>
      <c r="G579" s="1"/>
      <c r="H579" s="1"/>
      <c r="I579" s="1"/>
      <c r="J579" s="1"/>
      <c r="K579" s="1"/>
      <c r="L579" s="1"/>
      <c r="M579" s="1" t="s">
        <v>53</v>
      </c>
      <c r="N579" s="1"/>
      <c r="O579" s="1"/>
      <c r="P579" s="1" t="s">
        <v>53</v>
      </c>
    </row>
    <row r="580" spans="1:16" hidden="1" x14ac:dyDescent="0.2">
      <c r="A580" t="s">
        <v>10</v>
      </c>
      <c r="B580" t="s">
        <v>67</v>
      </c>
      <c r="C580" t="s">
        <v>68</v>
      </c>
      <c r="D580" t="s">
        <v>7</v>
      </c>
      <c r="E580">
        <v>1964</v>
      </c>
      <c r="F580" s="1"/>
      <c r="G580" s="1"/>
      <c r="H580" s="1"/>
      <c r="I580" s="1"/>
      <c r="J580" s="1"/>
      <c r="K580" s="1"/>
      <c r="L580" s="1"/>
      <c r="M580" s="1" t="s">
        <v>53</v>
      </c>
      <c r="N580" s="1"/>
      <c r="O580" s="1"/>
      <c r="P580" s="1" t="s">
        <v>53</v>
      </c>
    </row>
    <row r="581" spans="1:16" hidden="1" x14ac:dyDescent="0.2">
      <c r="A581" t="s">
        <v>10</v>
      </c>
      <c r="B581" t="s">
        <v>67</v>
      </c>
      <c r="C581" t="s">
        <v>68</v>
      </c>
      <c r="D581" t="s">
        <v>7</v>
      </c>
      <c r="E581">
        <v>1965</v>
      </c>
      <c r="F581" s="1"/>
      <c r="G581" s="1"/>
      <c r="H581" s="1"/>
      <c r="I581" s="1"/>
      <c r="J581" s="1"/>
      <c r="K581" s="1"/>
      <c r="L581" s="1"/>
      <c r="M581" s="1" t="s">
        <v>53</v>
      </c>
      <c r="N581" s="1"/>
      <c r="O581" s="1"/>
      <c r="P581" s="1" t="s">
        <v>53</v>
      </c>
    </row>
    <row r="582" spans="1:16" hidden="1" x14ac:dyDescent="0.2">
      <c r="A582" t="s">
        <v>10</v>
      </c>
      <c r="B582" t="s">
        <v>67</v>
      </c>
      <c r="C582" t="s">
        <v>68</v>
      </c>
      <c r="D582" t="s">
        <v>7</v>
      </c>
      <c r="E582">
        <v>1966</v>
      </c>
      <c r="F582" s="1"/>
      <c r="G582" s="1"/>
      <c r="H582" s="1"/>
      <c r="I582" s="1"/>
      <c r="J582" s="1"/>
      <c r="K582" s="1"/>
      <c r="L582" s="1"/>
      <c r="M582" s="1" t="s">
        <v>53</v>
      </c>
      <c r="N582" s="1"/>
      <c r="O582" s="1"/>
      <c r="P582" s="1" t="s">
        <v>53</v>
      </c>
    </row>
    <row r="583" spans="1:16" hidden="1" x14ac:dyDescent="0.2">
      <c r="A583" t="s">
        <v>10</v>
      </c>
      <c r="B583" t="s">
        <v>67</v>
      </c>
      <c r="C583" t="s">
        <v>68</v>
      </c>
      <c r="D583" t="s">
        <v>7</v>
      </c>
      <c r="E583">
        <v>1967</v>
      </c>
      <c r="F583" s="1"/>
      <c r="G583" s="1"/>
      <c r="H583" s="1"/>
      <c r="I583" s="1"/>
      <c r="J583" s="1"/>
      <c r="K583" s="1"/>
      <c r="L583" s="1"/>
      <c r="M583" s="1" t="s">
        <v>53</v>
      </c>
      <c r="N583" s="1"/>
      <c r="O583" s="1"/>
      <c r="P583" s="1" t="s">
        <v>53</v>
      </c>
    </row>
    <row r="584" spans="1:16" hidden="1" x14ac:dyDescent="0.2">
      <c r="A584" t="s">
        <v>10</v>
      </c>
      <c r="B584" t="s">
        <v>67</v>
      </c>
      <c r="C584" t="s">
        <v>68</v>
      </c>
      <c r="D584" t="s">
        <v>7</v>
      </c>
      <c r="E584">
        <v>1968</v>
      </c>
      <c r="F584" s="1"/>
      <c r="G584" s="1"/>
      <c r="H584" s="1"/>
      <c r="I584" s="1"/>
      <c r="J584" s="1"/>
      <c r="K584" s="1"/>
      <c r="L584" s="1"/>
      <c r="M584" s="1" t="s">
        <v>53</v>
      </c>
      <c r="N584" s="1"/>
      <c r="O584" s="1"/>
      <c r="P584" s="1" t="s">
        <v>53</v>
      </c>
    </row>
    <row r="585" spans="1:16" hidden="1" x14ac:dyDescent="0.2">
      <c r="A585" t="s">
        <v>10</v>
      </c>
      <c r="B585" t="s">
        <v>67</v>
      </c>
      <c r="C585" t="s">
        <v>68</v>
      </c>
      <c r="D585" t="s">
        <v>7</v>
      </c>
      <c r="E585">
        <v>1969</v>
      </c>
      <c r="F585" s="1">
        <v>3065.423346837611</v>
      </c>
      <c r="G585" s="1">
        <v>3.7770000000000001</v>
      </c>
      <c r="H585" s="1">
        <v>136.90899999999999</v>
      </c>
      <c r="I585" s="1">
        <v>5.1589999999999998</v>
      </c>
      <c r="J585" s="1">
        <v>30.274000000000001</v>
      </c>
      <c r="K585" s="1">
        <v>207.87293593302439</v>
      </c>
      <c r="L585" s="1">
        <v>57.109000000000002</v>
      </c>
      <c r="M585" s="1">
        <v>34.881064066975583</v>
      </c>
      <c r="N585" s="1">
        <v>130.1923281833798</v>
      </c>
      <c r="O585" s="1">
        <v>130.18467181662024</v>
      </c>
      <c r="P585" s="1">
        <v>3801.7823468376114</v>
      </c>
    </row>
    <row r="586" spans="1:16" hidden="1" x14ac:dyDescent="0.2">
      <c r="A586" t="s">
        <v>10</v>
      </c>
      <c r="B586" t="s">
        <v>67</v>
      </c>
      <c r="C586" t="s">
        <v>68</v>
      </c>
      <c r="D586" t="s">
        <v>7</v>
      </c>
      <c r="E586">
        <v>1970</v>
      </c>
      <c r="F586" s="1">
        <v>3150.047445414179</v>
      </c>
      <c r="G586" s="1">
        <v>4.7739721132067601</v>
      </c>
      <c r="H586" s="1">
        <v>147.34942371468949</v>
      </c>
      <c r="I586" s="1">
        <v>5.0078219998168692</v>
      </c>
      <c r="J586" s="1">
        <v>32.965204245960123</v>
      </c>
      <c r="K586" s="1">
        <v>195.79002927878707</v>
      </c>
      <c r="L586" s="1">
        <v>54.059630844678374</v>
      </c>
      <c r="M586" s="1">
        <v>33.09632540170314</v>
      </c>
      <c r="N586" s="1">
        <v>132.4972730309066</v>
      </c>
      <c r="O586" s="1">
        <v>132.49103946125138</v>
      </c>
      <c r="P586" s="1">
        <v>3888.0781655051787</v>
      </c>
    </row>
    <row r="587" spans="1:16" hidden="1" x14ac:dyDescent="0.2">
      <c r="A587" t="s">
        <v>10</v>
      </c>
      <c r="B587" t="s">
        <v>67</v>
      </c>
      <c r="C587" t="s">
        <v>68</v>
      </c>
      <c r="D587" t="s">
        <v>7</v>
      </c>
      <c r="E587">
        <v>1971</v>
      </c>
      <c r="F587" s="1">
        <v>3244.8264358199358</v>
      </c>
      <c r="G587" s="1">
        <v>9.3273898116607796</v>
      </c>
      <c r="H587" s="1">
        <v>157.96017333843966</v>
      </c>
      <c r="I587" s="1">
        <v>5.3208108748054235</v>
      </c>
      <c r="J587" s="1">
        <v>37.336254626933318</v>
      </c>
      <c r="K587" s="1">
        <v>210.73879019794285</v>
      </c>
      <c r="L587" s="1">
        <v>59.031515463930752</v>
      </c>
      <c r="M587" s="1">
        <v>33.590927905980884</v>
      </c>
      <c r="N587" s="1">
        <v>144.23832040491055</v>
      </c>
      <c r="O587" s="1">
        <v>144.23323091391018</v>
      </c>
      <c r="P587" s="1">
        <v>4046.6038493584501</v>
      </c>
    </row>
    <row r="588" spans="1:16" hidden="1" x14ac:dyDescent="0.2">
      <c r="A588" t="s">
        <v>10</v>
      </c>
      <c r="B588" t="s">
        <v>67</v>
      </c>
      <c r="C588" t="s">
        <v>68</v>
      </c>
      <c r="D588" t="s">
        <v>7</v>
      </c>
      <c r="E588">
        <v>1972</v>
      </c>
      <c r="F588" s="1">
        <v>3345.021368534593</v>
      </c>
      <c r="G588" s="1">
        <v>6.7646969302580953</v>
      </c>
      <c r="H588" s="1">
        <v>154.22101071849156</v>
      </c>
      <c r="I588" s="1">
        <v>5.3208108748054235</v>
      </c>
      <c r="J588" s="1">
        <v>36.977981490528904</v>
      </c>
      <c r="K588" s="1">
        <v>194.49401386319977</v>
      </c>
      <c r="L588" s="1">
        <v>63.471138414710104</v>
      </c>
      <c r="M588" s="1">
        <v>33.014746143880146</v>
      </c>
      <c r="N588" s="1">
        <v>152.05409180598809</v>
      </c>
      <c r="O588" s="1">
        <v>152.05051493644422</v>
      </c>
      <c r="P588" s="1">
        <v>4143.3903737128985</v>
      </c>
    </row>
    <row r="589" spans="1:16" hidden="1" x14ac:dyDescent="0.2">
      <c r="A589" t="s">
        <v>10</v>
      </c>
      <c r="B589" t="s">
        <v>67</v>
      </c>
      <c r="C589" t="s">
        <v>68</v>
      </c>
      <c r="D589" t="s">
        <v>7</v>
      </c>
      <c r="E589">
        <v>1973</v>
      </c>
      <c r="F589" s="1">
        <v>3449.2782579809254</v>
      </c>
      <c r="G589" s="1">
        <v>7.4262284101806362</v>
      </c>
      <c r="H589" s="1">
        <v>163.39189897415287</v>
      </c>
      <c r="I589" s="1">
        <v>5.6337997497939787</v>
      </c>
      <c r="J589" s="1">
        <v>39.561209559705524</v>
      </c>
      <c r="K589" s="1">
        <v>186.51388305614478</v>
      </c>
      <c r="L589" s="1">
        <v>66.888801005125387</v>
      </c>
      <c r="M589" s="1">
        <v>35.64573541267989</v>
      </c>
      <c r="N589" s="1">
        <v>157.75916582715141</v>
      </c>
      <c r="O589" s="1">
        <v>157.75731027934157</v>
      </c>
      <c r="P589" s="1">
        <v>4269.8562902552012</v>
      </c>
    </row>
    <row r="590" spans="1:16" hidden="1" x14ac:dyDescent="0.2">
      <c r="A590" t="s">
        <v>10</v>
      </c>
      <c r="B590" t="s">
        <v>67</v>
      </c>
      <c r="C590" t="s">
        <v>68</v>
      </c>
      <c r="D590" t="s">
        <v>7</v>
      </c>
      <c r="E590">
        <v>1974</v>
      </c>
      <c r="F590" s="1">
        <v>3558.2740969475458</v>
      </c>
      <c r="G590" s="1">
        <v>10.587159574303342</v>
      </c>
      <c r="H590" s="1">
        <v>166.51722933490774</v>
      </c>
      <c r="I590" s="1">
        <v>5.8424589997863485</v>
      </c>
      <c r="J590" s="1">
        <v>41.720484759453626</v>
      </c>
      <c r="K590" s="1">
        <v>223.47351677637377</v>
      </c>
      <c r="L590" s="1">
        <v>74.996982055936314</v>
      </c>
      <c r="M590" s="1">
        <v>35.792932690126541</v>
      </c>
      <c r="N590" s="1">
        <v>186.00010663365148</v>
      </c>
      <c r="O590" s="1">
        <v>186.00010663365151</v>
      </c>
      <c r="P590" s="1">
        <v>4489.2050744057369</v>
      </c>
    </row>
    <row r="591" spans="1:16" hidden="1" x14ac:dyDescent="0.2">
      <c r="A591" t="s">
        <v>10</v>
      </c>
      <c r="B591" t="s">
        <v>67</v>
      </c>
      <c r="C591" t="s">
        <v>68</v>
      </c>
      <c r="D591" t="s">
        <v>7</v>
      </c>
      <c r="E591">
        <v>1975</v>
      </c>
      <c r="F591" s="1">
        <v>3670.6548998572289</v>
      </c>
      <c r="G591" s="1">
        <v>10.76691140145158</v>
      </c>
      <c r="H591" s="1">
        <v>157.3729986979389</v>
      </c>
      <c r="I591" s="1">
        <v>8.0333811247062297</v>
      </c>
      <c r="J591" s="1">
        <v>37.073308726375203</v>
      </c>
      <c r="K591" s="1">
        <v>206.22981595898943</v>
      </c>
      <c r="L591" s="1">
        <v>79.244028999249352</v>
      </c>
      <c r="M591" s="1">
        <v>36.661635827958989</v>
      </c>
      <c r="N591" s="1">
        <v>197.56793686260434</v>
      </c>
      <c r="O591" s="1">
        <v>197.57026066460057</v>
      </c>
      <c r="P591" s="1">
        <v>4601.1751781211033</v>
      </c>
    </row>
    <row r="592" spans="1:16" hidden="1" x14ac:dyDescent="0.2">
      <c r="A592" t="s">
        <v>10</v>
      </c>
      <c r="B592" t="s">
        <v>67</v>
      </c>
      <c r="C592" t="s">
        <v>68</v>
      </c>
      <c r="D592" t="s">
        <v>7</v>
      </c>
      <c r="E592">
        <v>1976</v>
      </c>
      <c r="F592" s="1">
        <v>3787.7746522871998</v>
      </c>
      <c r="G592" s="1">
        <v>13.595523818069264</v>
      </c>
      <c r="H592" s="1">
        <v>161.65184435985782</v>
      </c>
      <c r="I592" s="1">
        <v>8.9723477496718917</v>
      </c>
      <c r="J592" s="1">
        <v>42.096328643063586</v>
      </c>
      <c r="K592" s="1">
        <v>226.46423284634781</v>
      </c>
      <c r="L592" s="1">
        <v>89.32353167095981</v>
      </c>
      <c r="M592" s="1">
        <v>35.964178192734877</v>
      </c>
      <c r="N592" s="1">
        <v>203.81864467951306</v>
      </c>
      <c r="O592" s="1">
        <v>203.82343935385492</v>
      </c>
      <c r="P592" s="1">
        <v>4773.4847236012729</v>
      </c>
    </row>
    <row r="593" spans="1:16" hidden="1" x14ac:dyDescent="0.2">
      <c r="A593" t="s">
        <v>10</v>
      </c>
      <c r="B593" t="s">
        <v>67</v>
      </c>
      <c r="C593" t="s">
        <v>68</v>
      </c>
      <c r="D593" t="s">
        <v>7</v>
      </c>
      <c r="E593">
        <v>1977</v>
      </c>
      <c r="F593" s="1">
        <v>3908.2793686602331</v>
      </c>
      <c r="G593" s="1">
        <v>13.43131387158593</v>
      </c>
      <c r="H593" s="1">
        <v>166.53924549114728</v>
      </c>
      <c r="I593" s="1">
        <v>10.119973624629923</v>
      </c>
      <c r="J593" s="1">
        <v>42.672605702220494</v>
      </c>
      <c r="K593" s="1">
        <v>230.67653705461765</v>
      </c>
      <c r="L593" s="1">
        <v>96.846724860516943</v>
      </c>
      <c r="M593" s="1">
        <v>39.141232890116385</v>
      </c>
      <c r="N593" s="1">
        <v>209.72264162320377</v>
      </c>
      <c r="O593" s="1">
        <v>209.73004200860984</v>
      </c>
      <c r="P593" s="1">
        <v>4927.1596857868799</v>
      </c>
    </row>
    <row r="594" spans="1:16" hidden="1" x14ac:dyDescent="0.2">
      <c r="A594" t="s">
        <v>10</v>
      </c>
      <c r="B594" t="s">
        <v>67</v>
      </c>
      <c r="C594" t="s">
        <v>68</v>
      </c>
      <c r="D594" t="s">
        <v>7</v>
      </c>
      <c r="E594">
        <v>1978</v>
      </c>
      <c r="F594" s="1">
        <v>4033.5230345535547</v>
      </c>
      <c r="G594" s="1">
        <v>11.19148798383644</v>
      </c>
      <c r="H594" s="1">
        <v>174.71536634818631</v>
      </c>
      <c r="I594" s="1">
        <v>9.7026551246451866</v>
      </c>
      <c r="J594" s="1">
        <v>47.11752011179977</v>
      </c>
      <c r="K594" s="1">
        <v>225.59790793341429</v>
      </c>
      <c r="L594" s="1">
        <v>110.19198325400676</v>
      </c>
      <c r="M594" s="1">
        <v>39.252711092811737</v>
      </c>
      <c r="N594" s="1">
        <v>211.64488059868785</v>
      </c>
      <c r="O594" s="1">
        <v>211.65483827666185</v>
      </c>
      <c r="P594" s="1">
        <v>5074.592385277605</v>
      </c>
    </row>
    <row r="595" spans="1:16" hidden="1" x14ac:dyDescent="0.2">
      <c r="A595" t="s">
        <v>10</v>
      </c>
      <c r="B595" t="s">
        <v>67</v>
      </c>
      <c r="C595" t="s">
        <v>68</v>
      </c>
      <c r="D595" t="s">
        <v>7</v>
      </c>
      <c r="E595">
        <v>1979</v>
      </c>
      <c r="F595" s="1">
        <v>4163.5056499671618</v>
      </c>
      <c r="G595" s="1">
        <v>13.189532886389896</v>
      </c>
      <c r="H595" s="1">
        <v>176.70177647771678</v>
      </c>
      <c r="I595" s="1">
        <v>10.328632874622295</v>
      </c>
      <c r="J595" s="1">
        <v>50.995840886827011</v>
      </c>
      <c r="K595" s="1">
        <v>242.90572366113005</v>
      </c>
      <c r="L595" s="1">
        <v>127.55724509226248</v>
      </c>
      <c r="M595" s="1">
        <v>40.759563390151179</v>
      </c>
      <c r="N595" s="1">
        <v>224.58172436675937</v>
      </c>
      <c r="O595" s="1">
        <v>224.59493237370251</v>
      </c>
      <c r="P595" s="1">
        <v>5275.1206219767237</v>
      </c>
    </row>
    <row r="596" spans="1:16" hidden="1" x14ac:dyDescent="0.2">
      <c r="A596" t="s">
        <v>10</v>
      </c>
      <c r="B596" t="s">
        <v>67</v>
      </c>
      <c r="C596" t="s">
        <v>68</v>
      </c>
      <c r="D596" t="s">
        <v>7</v>
      </c>
      <c r="E596">
        <v>1980</v>
      </c>
      <c r="F596" s="1">
        <v>4254.4048400458132</v>
      </c>
      <c r="G596" s="1">
        <v>9.9621760953808369</v>
      </c>
      <c r="H596" s="1">
        <v>189.26393530536976</v>
      </c>
      <c r="I596" s="1">
        <v>10.641621749610847</v>
      </c>
      <c r="J596" s="1">
        <v>55.725962678998563</v>
      </c>
      <c r="K596" s="1">
        <v>261.17547548382589</v>
      </c>
      <c r="L596" s="1">
        <v>121.55107696767628</v>
      </c>
      <c r="M596" s="1">
        <v>44.855727005897059</v>
      </c>
      <c r="N596" s="1">
        <v>254.540192983053</v>
      </c>
      <c r="O596" s="1">
        <v>254.55516289498911</v>
      </c>
      <c r="P596" s="1">
        <v>5456.6761712106145</v>
      </c>
    </row>
    <row r="597" spans="1:16" hidden="1" x14ac:dyDescent="0.2">
      <c r="A597" t="s">
        <v>10</v>
      </c>
      <c r="B597" t="s">
        <v>67</v>
      </c>
      <c r="C597" t="s">
        <v>68</v>
      </c>
      <c r="D597" t="s">
        <v>7</v>
      </c>
      <c r="E597">
        <v>1981</v>
      </c>
      <c r="F597" s="1">
        <v>4363.4822652445127</v>
      </c>
      <c r="G597" s="1">
        <v>7.7663325713740425</v>
      </c>
      <c r="H597" s="1">
        <v>205.58475600312784</v>
      </c>
      <c r="I597" s="1">
        <v>10.641621749610847</v>
      </c>
      <c r="J597" s="1">
        <v>57.381922054755961</v>
      </c>
      <c r="K597" s="1">
        <v>281.80076224921316</v>
      </c>
      <c r="L597" s="1">
        <v>115.61521291938325</v>
      </c>
      <c r="M597" s="1">
        <v>44.166254927420781</v>
      </c>
      <c r="N597" s="1">
        <v>260.8505065846316</v>
      </c>
      <c r="O597" s="1">
        <v>260.86584761610601</v>
      </c>
      <c r="P597" s="1">
        <v>5608.1554819201365</v>
      </c>
    </row>
    <row r="598" spans="1:16" hidden="1" x14ac:dyDescent="0.2">
      <c r="A598" t="s">
        <v>10</v>
      </c>
      <c r="B598" t="s">
        <v>67</v>
      </c>
      <c r="C598" t="s">
        <v>68</v>
      </c>
      <c r="D598" t="s">
        <v>7</v>
      </c>
      <c r="E598">
        <v>1982</v>
      </c>
      <c r="F598" s="1">
        <v>4476.3565806458173</v>
      </c>
      <c r="G598" s="1">
        <v>9.4730156577515245</v>
      </c>
      <c r="H598" s="1">
        <v>216.41806855776412</v>
      </c>
      <c r="I598" s="1">
        <v>14.60614749946587</v>
      </c>
      <c r="J598" s="1">
        <v>59.828742841756153</v>
      </c>
      <c r="K598" s="1">
        <v>304.61383637993845</v>
      </c>
      <c r="L598" s="1">
        <v>104.61800024137152</v>
      </c>
      <c r="M598" s="1">
        <v>48.244305016628694</v>
      </c>
      <c r="N598" s="1">
        <v>272.44870424385437</v>
      </c>
      <c r="O598" s="1">
        <v>272.46472738370443</v>
      </c>
      <c r="P598" s="1">
        <v>5779.0721284680512</v>
      </c>
    </row>
    <row r="599" spans="1:16" hidden="1" x14ac:dyDescent="0.2">
      <c r="A599" t="s">
        <v>10</v>
      </c>
      <c r="B599" t="s">
        <v>67</v>
      </c>
      <c r="C599" t="s">
        <v>68</v>
      </c>
      <c r="D599" t="s">
        <v>7</v>
      </c>
      <c r="E599">
        <v>1983</v>
      </c>
      <c r="F599" s="1">
        <v>4590.9200860271321</v>
      </c>
      <c r="G599" s="1">
        <v>9.7059893913799051</v>
      </c>
      <c r="H599" s="1">
        <v>230.13955605570777</v>
      </c>
      <c r="I599" s="1">
        <v>18.04902512433997</v>
      </c>
      <c r="J599" s="1">
        <v>63.20270245906255</v>
      </c>
      <c r="K599" s="1">
        <v>342.17290713236531</v>
      </c>
      <c r="L599" s="1">
        <v>103.28037853180514</v>
      </c>
      <c r="M599" s="1">
        <v>49.933325900082139</v>
      </c>
      <c r="N599" s="1">
        <v>294.30826197593444</v>
      </c>
      <c r="O599" s="1">
        <v>294.32557071099984</v>
      </c>
      <c r="P599" s="1">
        <v>5996.03780330881</v>
      </c>
    </row>
    <row r="600" spans="1:16" hidden="1" x14ac:dyDescent="0.2">
      <c r="A600" t="s">
        <v>10</v>
      </c>
      <c r="B600" t="s">
        <v>67</v>
      </c>
      <c r="C600" t="s">
        <v>68</v>
      </c>
      <c r="D600" t="s">
        <v>7</v>
      </c>
      <c r="E600">
        <v>1984</v>
      </c>
      <c r="F600" s="1">
        <v>4706.434923934934</v>
      </c>
      <c r="G600" s="1">
        <v>9.4382500569750452</v>
      </c>
      <c r="H600" s="1">
        <v>248.58103024865525</v>
      </c>
      <c r="I600" s="1">
        <v>18.153354749336152</v>
      </c>
      <c r="J600" s="1">
        <v>54.748279860709253</v>
      </c>
      <c r="K600" s="1">
        <v>378.60661036906657</v>
      </c>
      <c r="L600" s="1">
        <v>96.279768272641931</v>
      </c>
      <c r="M600" s="1">
        <v>54.399568456178656</v>
      </c>
      <c r="N600" s="1">
        <v>307.41469447139832</v>
      </c>
      <c r="O600" s="1">
        <v>307.43277401651909</v>
      </c>
      <c r="P600" s="1">
        <v>6181.4892544364147</v>
      </c>
    </row>
    <row r="601" spans="1:16" hidden="1" x14ac:dyDescent="0.2">
      <c r="A601" t="s">
        <v>10</v>
      </c>
      <c r="B601" t="s">
        <v>67</v>
      </c>
      <c r="C601" t="s">
        <v>68</v>
      </c>
      <c r="D601" t="s">
        <v>7</v>
      </c>
      <c r="E601">
        <v>1985</v>
      </c>
      <c r="F601" s="1">
        <v>4822.8279709084509</v>
      </c>
      <c r="G601" s="1">
        <v>9.4345061327015625</v>
      </c>
      <c r="H601" s="1">
        <v>270.32150393130621</v>
      </c>
      <c r="I601" s="1">
        <v>18.466343624324708</v>
      </c>
      <c r="J601" s="1">
        <v>58.853478959975881</v>
      </c>
      <c r="K601" s="1">
        <v>419.61117808388354</v>
      </c>
      <c r="L601" s="1">
        <v>93.945418656619211</v>
      </c>
      <c r="M601" s="1">
        <v>57.266294247670849</v>
      </c>
      <c r="N601" s="1">
        <v>328.98340530037569</v>
      </c>
      <c r="O601" s="1">
        <v>329.00275333554475</v>
      </c>
      <c r="P601" s="1">
        <v>6408.7128531808539</v>
      </c>
    </row>
    <row r="602" spans="1:16" hidden="1" x14ac:dyDescent="0.2">
      <c r="A602" t="s">
        <v>10</v>
      </c>
      <c r="B602" t="s">
        <v>67</v>
      </c>
      <c r="C602" t="s">
        <v>68</v>
      </c>
      <c r="D602" t="s">
        <v>7</v>
      </c>
      <c r="E602">
        <v>1986</v>
      </c>
      <c r="F602" s="1">
        <v>4938.1417336812428</v>
      </c>
      <c r="G602" s="1">
        <v>9.2301962365274726</v>
      </c>
      <c r="H602" s="1">
        <v>294.31214421556496</v>
      </c>
      <c r="I602" s="1">
        <v>18.987991749305628</v>
      </c>
      <c r="J602" s="1">
        <v>69.6294569703756</v>
      </c>
      <c r="K602" s="1">
        <v>463.17880737099841</v>
      </c>
      <c r="L602" s="1">
        <v>91.911720423120485</v>
      </c>
      <c r="M602" s="1">
        <v>59.430849279787424</v>
      </c>
      <c r="N602" s="1">
        <v>340.20513023754245</v>
      </c>
      <c r="O602" s="1">
        <v>340.22513824013009</v>
      </c>
      <c r="P602" s="1">
        <v>6625.2531684045953</v>
      </c>
    </row>
    <row r="603" spans="1:16" hidden="1" x14ac:dyDescent="0.2">
      <c r="A603" t="s">
        <v>10</v>
      </c>
      <c r="B603" t="s">
        <v>67</v>
      </c>
      <c r="C603" t="s">
        <v>68</v>
      </c>
      <c r="D603" t="s">
        <v>7</v>
      </c>
      <c r="E603">
        <v>1987</v>
      </c>
      <c r="F603" s="1">
        <v>5052.988359935116</v>
      </c>
      <c r="G603" s="1">
        <v>6.3047988087990872</v>
      </c>
      <c r="H603" s="1">
        <v>318.13359992437927</v>
      </c>
      <c r="I603" s="1">
        <v>19.926958374271294</v>
      </c>
      <c r="J603" s="1">
        <v>76.980400103693313</v>
      </c>
      <c r="K603" s="1">
        <v>510.46447309941362</v>
      </c>
      <c r="L603" s="1">
        <v>88.167530167512254</v>
      </c>
      <c r="M603" s="1">
        <v>60.389000297582648</v>
      </c>
      <c r="N603" s="1">
        <v>354.40331694053896</v>
      </c>
      <c r="O603" s="1">
        <v>354.42415996097623</v>
      </c>
      <c r="P603" s="1">
        <v>6842.1825976122827</v>
      </c>
    </row>
    <row r="604" spans="1:16" hidden="1" x14ac:dyDescent="0.2">
      <c r="A604" t="s">
        <v>10</v>
      </c>
      <c r="B604" t="s">
        <v>67</v>
      </c>
      <c r="C604" t="s">
        <v>68</v>
      </c>
      <c r="D604" t="s">
        <v>7</v>
      </c>
      <c r="E604">
        <v>1988</v>
      </c>
      <c r="F604" s="1">
        <v>5166.7231889427258</v>
      </c>
      <c r="G604" s="1">
        <v>5.0161755128878225</v>
      </c>
      <c r="H604" s="1">
        <v>334.73982170688333</v>
      </c>
      <c r="I604" s="1">
        <v>21.283243499221694</v>
      </c>
      <c r="J604" s="1">
        <v>91.281676291482015</v>
      </c>
      <c r="K604" s="1">
        <v>532.6925190643226</v>
      </c>
      <c r="L604" s="1">
        <v>84.420059955647616</v>
      </c>
      <c r="M604" s="1">
        <v>62.983777715878915</v>
      </c>
      <c r="N604" s="1">
        <v>368.30979716772055</v>
      </c>
      <c r="O604" s="1">
        <v>368.33145805028761</v>
      </c>
      <c r="P604" s="1">
        <v>7035.7817179070571</v>
      </c>
    </row>
    <row r="605" spans="1:16" hidden="1" x14ac:dyDescent="0.2">
      <c r="A605" t="s">
        <v>10</v>
      </c>
      <c r="B605" t="s">
        <v>67</v>
      </c>
      <c r="C605" t="s">
        <v>68</v>
      </c>
      <c r="D605" t="s">
        <v>7</v>
      </c>
      <c r="E605">
        <v>1989</v>
      </c>
      <c r="F605" s="1">
        <v>5278.1192388730024</v>
      </c>
      <c r="G605" s="1">
        <v>4.2829503008324474</v>
      </c>
      <c r="H605" s="1">
        <v>368.50056965827127</v>
      </c>
      <c r="I605" s="1">
        <v>23.369835999145387</v>
      </c>
      <c r="J605" s="1">
        <v>100.32204244437531</v>
      </c>
      <c r="K605" s="1">
        <v>621.84075410340597</v>
      </c>
      <c r="L605" s="1">
        <v>94.702230841541791</v>
      </c>
      <c r="M605" s="1">
        <v>65.415291835215555</v>
      </c>
      <c r="N605" s="1">
        <v>382.44879676234024</v>
      </c>
      <c r="O605" s="1">
        <v>382.47128918186939</v>
      </c>
      <c r="P605" s="1">
        <v>7321.472999999999</v>
      </c>
    </row>
    <row r="606" spans="1:16" hidden="1" x14ac:dyDescent="0.2">
      <c r="A606" t="s">
        <v>10</v>
      </c>
      <c r="B606" t="s">
        <v>67</v>
      </c>
      <c r="C606" t="s">
        <v>68</v>
      </c>
      <c r="D606" t="s">
        <v>7</v>
      </c>
      <c r="E606">
        <v>1990</v>
      </c>
      <c r="F606" s="1">
        <v>5388.3789271413989</v>
      </c>
      <c r="G606" s="1">
        <v>5.5446925046255755</v>
      </c>
      <c r="H606" s="1">
        <v>404.08109257027604</v>
      </c>
      <c r="I606" s="1">
        <v>24.031541578136451</v>
      </c>
      <c r="J606" s="1">
        <v>107.38089266682998</v>
      </c>
      <c r="K606" s="1">
        <v>638.39767851373517</v>
      </c>
      <c r="L606" s="1">
        <v>111.34494975495991</v>
      </c>
      <c r="M606" s="1">
        <v>72.747111407904143</v>
      </c>
      <c r="N606" s="1">
        <v>407.38900106385216</v>
      </c>
      <c r="O606" s="1">
        <v>407.41296025630112</v>
      </c>
      <c r="P606" s="1">
        <v>7566.7088474580187</v>
      </c>
    </row>
    <row r="607" spans="1:16" hidden="1" x14ac:dyDescent="0.2">
      <c r="A607" t="s">
        <v>10</v>
      </c>
      <c r="B607" t="s">
        <v>67</v>
      </c>
      <c r="C607" t="s">
        <v>68</v>
      </c>
      <c r="D607" t="s">
        <v>7</v>
      </c>
      <c r="E607">
        <v>1991</v>
      </c>
      <c r="F607" s="1">
        <v>5516.7340599354538</v>
      </c>
      <c r="G607" s="1">
        <v>7.174070315903716</v>
      </c>
      <c r="H607" s="1">
        <v>441.05621131090874</v>
      </c>
      <c r="I607" s="1">
        <v>24.711983029868939</v>
      </c>
      <c r="J607" s="1">
        <v>114.33906213622683</v>
      </c>
      <c r="K607" s="1">
        <v>667.26535918031288</v>
      </c>
      <c r="L607" s="1">
        <v>126.79454426739315</v>
      </c>
      <c r="M607" s="1">
        <v>80.246791306483374</v>
      </c>
      <c r="N607" s="1">
        <v>431.67643840066125</v>
      </c>
      <c r="O607" s="1">
        <v>431.70182597577082</v>
      </c>
      <c r="P607" s="1">
        <v>7841.7003458589843</v>
      </c>
    </row>
    <row r="608" spans="1:16" hidden="1" x14ac:dyDescent="0.2">
      <c r="A608" t="s">
        <v>10</v>
      </c>
      <c r="B608" t="s">
        <v>67</v>
      </c>
      <c r="C608" t="s">
        <v>68</v>
      </c>
      <c r="D608" t="s">
        <v>7</v>
      </c>
      <c r="E608">
        <v>1992</v>
      </c>
      <c r="F608" s="1">
        <v>5641.3263527017634</v>
      </c>
      <c r="G608" s="1">
        <v>9.2772411913853681</v>
      </c>
      <c r="H608" s="1">
        <v>491.31175204654545</v>
      </c>
      <c r="I608" s="1">
        <v>25.298245803054083</v>
      </c>
      <c r="J608" s="1">
        <v>123.12542065590105</v>
      </c>
      <c r="K608" s="1">
        <v>711.67434115257845</v>
      </c>
      <c r="L608" s="1">
        <v>144.5144199055911</v>
      </c>
      <c r="M608" s="1">
        <v>87.707473337593584</v>
      </c>
      <c r="N608" s="1">
        <v>455.5530666211601</v>
      </c>
      <c r="O608" s="1">
        <v>455.57985841859545</v>
      </c>
      <c r="P608" s="1">
        <v>8145.3681718341686</v>
      </c>
    </row>
    <row r="609" spans="1:16" hidden="1" x14ac:dyDescent="0.2">
      <c r="A609" t="s">
        <v>10</v>
      </c>
      <c r="B609" t="s">
        <v>67</v>
      </c>
      <c r="C609" t="s">
        <v>68</v>
      </c>
      <c r="D609" t="s">
        <v>7</v>
      </c>
      <c r="E609">
        <v>1993</v>
      </c>
      <c r="F609" s="1">
        <v>5762.2251346580097</v>
      </c>
      <c r="G609" s="1">
        <v>11.990786838534676</v>
      </c>
      <c r="H609" s="1">
        <v>561.14864327619034</v>
      </c>
      <c r="I609" s="1">
        <v>25.781238990936984</v>
      </c>
      <c r="J609" s="1">
        <v>131.56492709264629</v>
      </c>
      <c r="K609" s="1">
        <v>770.9680915111029</v>
      </c>
      <c r="L609" s="1">
        <v>168.30999855757881</v>
      </c>
      <c r="M609" s="1">
        <v>103.54771948136849</v>
      </c>
      <c r="N609" s="1">
        <v>474.88611957271854</v>
      </c>
      <c r="O609" s="1">
        <v>474.91404837762116</v>
      </c>
      <c r="P609" s="1">
        <v>8485.3367083567082</v>
      </c>
    </row>
    <row r="610" spans="1:16" hidden="1" x14ac:dyDescent="0.2">
      <c r="A610" t="s">
        <v>10</v>
      </c>
      <c r="B610" t="s">
        <v>67</v>
      </c>
      <c r="C610" t="s">
        <v>68</v>
      </c>
      <c r="D610" t="s">
        <v>7</v>
      </c>
      <c r="E610">
        <v>1994</v>
      </c>
      <c r="F610" s="1">
        <v>5876.6049132543585</v>
      </c>
      <c r="G610" s="1">
        <v>15.490377374322957</v>
      </c>
      <c r="H610" s="1">
        <v>630.34897035275844</v>
      </c>
      <c r="I610" s="1">
        <v>26.751142840428471</v>
      </c>
      <c r="J610" s="1">
        <v>148.74093642096696</v>
      </c>
      <c r="K610" s="1">
        <v>881.53993712404895</v>
      </c>
      <c r="L610" s="1">
        <v>197.18212871562363</v>
      </c>
      <c r="M610" s="1">
        <v>115.88130597951398</v>
      </c>
      <c r="N610" s="1">
        <v>512.53095336945478</v>
      </c>
      <c r="O610" s="1">
        <v>512.5610961266616</v>
      </c>
      <c r="P610" s="1">
        <v>8917.6317615581374</v>
      </c>
    </row>
    <row r="611" spans="1:16" hidden="1" x14ac:dyDescent="0.2">
      <c r="A611" t="s">
        <v>10</v>
      </c>
      <c r="B611" t="s">
        <v>67</v>
      </c>
      <c r="C611" t="s">
        <v>68</v>
      </c>
      <c r="D611" t="s">
        <v>7</v>
      </c>
      <c r="E611">
        <v>1995</v>
      </c>
      <c r="F611" s="1">
        <v>5984.0483962901408</v>
      </c>
      <c r="G611" s="1">
        <v>20.001889422390789</v>
      </c>
      <c r="H611" s="1">
        <v>746.72639324209433</v>
      </c>
      <c r="I611" s="1">
        <v>28.248729877896775</v>
      </c>
      <c r="J611" s="1">
        <v>169.36571300307475</v>
      </c>
      <c r="K611" s="1">
        <v>1019.95755549214</v>
      </c>
      <c r="L611" s="1">
        <v>232.47584458824923</v>
      </c>
      <c r="M611" s="1">
        <v>130.73525260443554</v>
      </c>
      <c r="N611" s="1">
        <v>562.88352290629678</v>
      </c>
      <c r="O611" s="1">
        <v>562.91662697787558</v>
      </c>
      <c r="P611" s="1">
        <v>9457.3599244045963</v>
      </c>
    </row>
    <row r="612" spans="1:16" hidden="1" x14ac:dyDescent="0.2">
      <c r="A612" t="s">
        <v>10</v>
      </c>
      <c r="B612" t="s">
        <v>67</v>
      </c>
      <c r="C612" t="s">
        <v>68</v>
      </c>
      <c r="D612" t="s">
        <v>7</v>
      </c>
      <c r="E612">
        <v>1996</v>
      </c>
      <c r="F612" s="1">
        <v>6083.591745757195</v>
      </c>
      <c r="G612" s="1">
        <v>25.815669894720443</v>
      </c>
      <c r="H612" s="1">
        <v>834.91919823768285</v>
      </c>
      <c r="I612" s="1">
        <v>29.555977731613083</v>
      </c>
      <c r="J612" s="1">
        <v>187.53320398323461</v>
      </c>
      <c r="K612" s="1">
        <v>1134.5762401363306</v>
      </c>
      <c r="L612" s="1">
        <v>273.19685915064463</v>
      </c>
      <c r="M612" s="1">
        <v>147.27502887653512</v>
      </c>
      <c r="N612" s="1">
        <v>611.09189012489423</v>
      </c>
      <c r="O612" s="1">
        <v>611.12782940691034</v>
      </c>
      <c r="P612" s="1">
        <v>9938.6836432997607</v>
      </c>
    </row>
    <row r="613" spans="1:16" hidden="1" x14ac:dyDescent="0.2">
      <c r="A613" t="s">
        <v>10</v>
      </c>
      <c r="B613" t="s">
        <v>67</v>
      </c>
      <c r="C613" t="s">
        <v>68</v>
      </c>
      <c r="D613" t="s">
        <v>7</v>
      </c>
      <c r="E613">
        <v>1997</v>
      </c>
      <c r="F613" s="1">
        <v>6177.1203958417755</v>
      </c>
      <c r="G613" s="1">
        <v>33.984521832759704</v>
      </c>
      <c r="H613" s="1">
        <v>919.85818040385084</v>
      </c>
      <c r="I613" s="1">
        <v>30.523282292664351</v>
      </c>
      <c r="J613" s="1">
        <v>205.35174883612376</v>
      </c>
      <c r="K613" s="1">
        <v>1198.4352237124144</v>
      </c>
      <c r="L613" s="1">
        <v>323.59361026250332</v>
      </c>
      <c r="M613" s="1">
        <v>169.42724599353977</v>
      </c>
      <c r="N613" s="1">
        <v>655.70643682798425</v>
      </c>
      <c r="O613" s="1">
        <v>655.74499996216048</v>
      </c>
      <c r="P613" s="1">
        <v>10369.745645965777</v>
      </c>
    </row>
    <row r="614" spans="1:16" hidden="1" x14ac:dyDescent="0.2">
      <c r="A614" t="s">
        <v>10</v>
      </c>
      <c r="B614" t="s">
        <v>67</v>
      </c>
      <c r="C614" t="s">
        <v>68</v>
      </c>
      <c r="D614" t="s">
        <v>7</v>
      </c>
      <c r="E614">
        <v>1998</v>
      </c>
      <c r="F614" s="1">
        <v>6264.7807858173564</v>
      </c>
      <c r="G614" s="1">
        <v>42.948713698110076</v>
      </c>
      <c r="H614" s="1">
        <v>1005.173140050496</v>
      </c>
      <c r="I614" s="1">
        <v>31.119264712805382</v>
      </c>
      <c r="J614" s="1">
        <v>237.07821794877</v>
      </c>
      <c r="K614" s="1">
        <v>1256.1178909048992</v>
      </c>
      <c r="L614" s="1">
        <v>369.39305238814103</v>
      </c>
      <c r="M614" s="1">
        <v>179.72784366455971</v>
      </c>
      <c r="N614" s="1">
        <v>699.40278531146214</v>
      </c>
      <c r="O614" s="1">
        <v>699.44391829710685</v>
      </c>
      <c r="P614" s="1">
        <v>10785.185612793706</v>
      </c>
    </row>
    <row r="615" spans="1:16" hidden="1" x14ac:dyDescent="0.2">
      <c r="A615" t="s">
        <v>10</v>
      </c>
      <c r="B615" t="s">
        <v>67</v>
      </c>
      <c r="C615" t="s">
        <v>68</v>
      </c>
      <c r="D615" t="s">
        <v>7</v>
      </c>
      <c r="E615">
        <v>1999</v>
      </c>
      <c r="F615" s="1">
        <v>6347.8164078181417</v>
      </c>
      <c r="G615" s="1">
        <v>56.448512004835131</v>
      </c>
      <c r="H615" s="1">
        <v>1090.387732556251</v>
      </c>
      <c r="I615" s="1">
        <v>31.310727997409405</v>
      </c>
      <c r="J615" s="1">
        <v>262.65821346294734</v>
      </c>
      <c r="K615" s="1">
        <v>1312.3341931605592</v>
      </c>
      <c r="L615" s="1">
        <v>419.72569014868895</v>
      </c>
      <c r="M615" s="1">
        <v>196.1276283323698</v>
      </c>
      <c r="N615" s="1">
        <v>744.164655565521</v>
      </c>
      <c r="O615" s="1">
        <v>744.20842106765735</v>
      </c>
      <c r="P615" s="1">
        <v>11205.182182114379</v>
      </c>
    </row>
    <row r="616" spans="1:16" hidden="1" x14ac:dyDescent="0.2">
      <c r="A616" t="s">
        <v>10</v>
      </c>
      <c r="B616" t="s">
        <v>67</v>
      </c>
      <c r="C616" t="s">
        <v>68</v>
      </c>
      <c r="D616" t="s">
        <v>7</v>
      </c>
      <c r="E616">
        <v>2000</v>
      </c>
      <c r="F616" s="1">
        <v>6484.8056996344303</v>
      </c>
      <c r="G616" s="1">
        <v>56.563401639004084</v>
      </c>
      <c r="H616" s="1">
        <v>1161.9000000000001</v>
      </c>
      <c r="I616" s="1">
        <v>31.026648286069474</v>
      </c>
      <c r="J616" s="1">
        <v>269.72213666990979</v>
      </c>
      <c r="K616" s="1">
        <v>1417.0355824307769</v>
      </c>
      <c r="L616" s="1">
        <v>420.04110962143181</v>
      </c>
      <c r="M616" s="1">
        <v>190.27969296287426</v>
      </c>
      <c r="N616" s="1">
        <v>751.58644365367013</v>
      </c>
      <c r="O616" s="1">
        <v>784.54689114903726</v>
      </c>
      <c r="P616" s="1">
        <v>11567.507606047204</v>
      </c>
    </row>
    <row r="617" spans="1:16" hidden="1" x14ac:dyDescent="0.2">
      <c r="A617" t="s">
        <v>10</v>
      </c>
      <c r="B617" t="s">
        <v>67</v>
      </c>
      <c r="C617" t="s">
        <v>68</v>
      </c>
      <c r="D617" t="s">
        <v>7</v>
      </c>
      <c r="E617">
        <v>2001</v>
      </c>
      <c r="F617" s="1">
        <v>6572.607376748434</v>
      </c>
      <c r="G617" s="1">
        <v>55.609118973886829</v>
      </c>
      <c r="H617" s="1">
        <v>1256</v>
      </c>
      <c r="I617" s="1">
        <v>29.504310517978606</v>
      </c>
      <c r="J617" s="1">
        <v>273.8853563595614</v>
      </c>
      <c r="K617" s="1">
        <v>1527.7363389817569</v>
      </c>
      <c r="L617" s="1">
        <v>421.52109015128008</v>
      </c>
      <c r="M617" s="1">
        <v>181.57016941511102</v>
      </c>
      <c r="N617" s="1">
        <v>753.06854523210939</v>
      </c>
      <c r="O617" s="1">
        <v>820.51949215756451</v>
      </c>
      <c r="P617" s="1">
        <v>11892.02179853768</v>
      </c>
    </row>
    <row r="618" spans="1:16" hidden="1" x14ac:dyDescent="0.2">
      <c r="A618" t="s">
        <v>10</v>
      </c>
      <c r="B618" t="s">
        <v>67</v>
      </c>
      <c r="C618" t="s">
        <v>68</v>
      </c>
      <c r="D618" t="s">
        <v>7</v>
      </c>
      <c r="E618">
        <v>2002</v>
      </c>
      <c r="F618" s="1">
        <v>6657.9706181981201</v>
      </c>
      <c r="G618" s="1">
        <v>55.722300191751714</v>
      </c>
      <c r="H618" s="1">
        <v>1349.3</v>
      </c>
      <c r="I618" s="1">
        <v>29.62197367017831</v>
      </c>
      <c r="J618" s="1">
        <v>283.50120431696416</v>
      </c>
      <c r="K618" s="1">
        <v>1618.8496065469874</v>
      </c>
      <c r="L618" s="1">
        <v>420.85504990652157</v>
      </c>
      <c r="M618" s="1">
        <v>174.48205611408309</v>
      </c>
      <c r="N618" s="1">
        <v>760.9166223143809</v>
      </c>
      <c r="O618" s="1">
        <v>865.37808495629292</v>
      </c>
      <c r="P618" s="1">
        <v>12216.597516215281</v>
      </c>
    </row>
    <row r="619" spans="1:16" hidden="1" x14ac:dyDescent="0.2">
      <c r="A619" t="s">
        <v>10</v>
      </c>
      <c r="B619" t="s">
        <v>67</v>
      </c>
      <c r="C619" t="s">
        <v>68</v>
      </c>
      <c r="D619" t="s">
        <v>7</v>
      </c>
      <c r="E619">
        <v>2003</v>
      </c>
      <c r="F619" s="1">
        <v>6744.1863422275937</v>
      </c>
      <c r="G619" s="1">
        <v>57.983239142970156</v>
      </c>
      <c r="H619" s="1">
        <v>1436.1000000000001</v>
      </c>
      <c r="I619" s="1">
        <v>29.599170119754501</v>
      </c>
      <c r="J619" s="1">
        <v>292.62815623134395</v>
      </c>
      <c r="K619" s="1">
        <v>1705.3118341109682</v>
      </c>
      <c r="L619" s="1">
        <v>402.32758546124018</v>
      </c>
      <c r="M619" s="1">
        <v>170.09769426039961</v>
      </c>
      <c r="N619" s="1">
        <v>767.67225405948136</v>
      </c>
      <c r="O619" s="1">
        <v>911.29522041580822</v>
      </c>
      <c r="P619" s="1">
        <v>12517.201496029558</v>
      </c>
    </row>
    <row r="620" spans="1:16" hidden="1" x14ac:dyDescent="0.2">
      <c r="A620" t="s">
        <v>10</v>
      </c>
      <c r="B620" t="s">
        <v>67</v>
      </c>
      <c r="C620" t="s">
        <v>68</v>
      </c>
      <c r="D620" t="s">
        <v>7</v>
      </c>
      <c r="E620">
        <v>2004</v>
      </c>
      <c r="F620" s="1">
        <v>6835.6201857143615</v>
      </c>
      <c r="G620" s="1">
        <v>60.253150643960993</v>
      </c>
      <c r="H620" s="1">
        <v>1560.3</v>
      </c>
      <c r="I620" s="1">
        <v>29.432225741260179</v>
      </c>
      <c r="J620" s="1">
        <v>310.80426845294522</v>
      </c>
      <c r="K620" s="1">
        <v>1841.7794935609152</v>
      </c>
      <c r="L620" s="1">
        <v>443.80124835965967</v>
      </c>
      <c r="M620" s="1">
        <v>167.19024415383873</v>
      </c>
      <c r="N620" s="1">
        <v>787.05834862388076</v>
      </c>
      <c r="O620" s="1">
        <v>975.22450420254404</v>
      </c>
      <c r="P620" s="1">
        <v>13011.463669453366</v>
      </c>
    </row>
    <row r="621" spans="1:16" hidden="1" x14ac:dyDescent="0.2">
      <c r="A621" t="s">
        <v>10</v>
      </c>
      <c r="B621" t="s">
        <v>67</v>
      </c>
      <c r="C621" t="s">
        <v>68</v>
      </c>
      <c r="D621" t="s">
        <v>7</v>
      </c>
      <c r="E621">
        <v>2005</v>
      </c>
      <c r="F621" s="1">
        <v>6934.9779215003109</v>
      </c>
      <c r="G621" s="1">
        <v>61.453922855106157</v>
      </c>
      <c r="H621" s="1">
        <v>1681.1</v>
      </c>
      <c r="I621" s="1">
        <v>28.974670117017311</v>
      </c>
      <c r="J621" s="1">
        <v>330.36920132029121</v>
      </c>
      <c r="K621" s="1">
        <v>1910.5704357257928</v>
      </c>
      <c r="L621" s="1">
        <v>455.59862557502674</v>
      </c>
      <c r="M621" s="1">
        <v>166.00553916066792</v>
      </c>
      <c r="N621" s="1">
        <v>785.53644427397717</v>
      </c>
      <c r="O621" s="1">
        <v>1015.9642837169567</v>
      </c>
      <c r="P621" s="1">
        <v>13370.551044245145</v>
      </c>
    </row>
    <row r="622" spans="1:16" hidden="1" x14ac:dyDescent="0.2">
      <c r="A622" t="s">
        <v>10</v>
      </c>
      <c r="B622" t="s">
        <v>67</v>
      </c>
      <c r="C622" t="s">
        <v>68</v>
      </c>
      <c r="D622" t="s">
        <v>7</v>
      </c>
      <c r="E622">
        <v>2006</v>
      </c>
      <c r="F622" s="1">
        <v>7068.7309999999998</v>
      </c>
      <c r="G622" s="1">
        <v>64.819999999999993</v>
      </c>
      <c r="H622" s="1">
        <v>1746.5</v>
      </c>
      <c r="I622" s="1">
        <v>28.074999999999999</v>
      </c>
      <c r="J622" s="1">
        <v>336.12</v>
      </c>
      <c r="K622" s="1">
        <v>1988.1959999999999</v>
      </c>
      <c r="L622" s="1">
        <v>472.84100000000001</v>
      </c>
      <c r="M622" s="1">
        <v>166.381</v>
      </c>
      <c r="N622" s="1">
        <v>790.96799999999996</v>
      </c>
      <c r="O622" s="1">
        <v>1067.789</v>
      </c>
      <c r="P622" s="1">
        <v>13730.421000000002</v>
      </c>
    </row>
    <row r="623" spans="1:16" hidden="1" x14ac:dyDescent="0.2">
      <c r="A623" t="s">
        <v>10</v>
      </c>
      <c r="B623" t="s">
        <v>67</v>
      </c>
      <c r="C623" t="s">
        <v>68</v>
      </c>
      <c r="D623" t="s">
        <v>7</v>
      </c>
      <c r="E623">
        <v>2007</v>
      </c>
      <c r="F623" s="1">
        <v>7189.9716308730294</v>
      </c>
      <c r="G623" s="1">
        <v>68.060999999999993</v>
      </c>
      <c r="H623" s="1">
        <v>1831.8999999999999</v>
      </c>
      <c r="I623" s="1">
        <v>27.355128205128203</v>
      </c>
      <c r="J623" s="1">
        <v>347.74833211944656</v>
      </c>
      <c r="K623" s="1">
        <v>2115.2378602860285</v>
      </c>
      <c r="L623" s="1">
        <v>521.33751282051287</v>
      </c>
      <c r="M623" s="1">
        <v>171.7184435840708</v>
      </c>
      <c r="N623" s="1">
        <v>819.20907465976074</v>
      </c>
      <c r="O623" s="1">
        <v>1105.9138152515288</v>
      </c>
      <c r="P623" s="1">
        <v>14198.452797799506</v>
      </c>
    </row>
    <row r="624" spans="1:16" hidden="1" x14ac:dyDescent="0.2">
      <c r="A624" t="s">
        <v>10</v>
      </c>
      <c r="B624" t="s">
        <v>67</v>
      </c>
      <c r="C624" t="s">
        <v>68</v>
      </c>
      <c r="D624" t="s">
        <v>7</v>
      </c>
      <c r="E624">
        <v>2008</v>
      </c>
      <c r="F624" s="1">
        <v>7318.6820636481889</v>
      </c>
      <c r="G624" s="1">
        <v>71.301999999999978</v>
      </c>
      <c r="H624" s="1">
        <v>1906.6</v>
      </c>
      <c r="I624" s="1">
        <v>27.78705128205128</v>
      </c>
      <c r="J624" s="1">
        <v>362.31434814275315</v>
      </c>
      <c r="K624" s="1">
        <v>2240.5481600660064</v>
      </c>
      <c r="L624" s="1">
        <v>546.26690002881014</v>
      </c>
      <c r="M624" s="1">
        <v>176.87183738938054</v>
      </c>
      <c r="N624" s="1">
        <v>855.42563799658353</v>
      </c>
      <c r="O624" s="1">
        <v>1154.8053607361283</v>
      </c>
      <c r="P624" s="1">
        <v>14660.6033592899</v>
      </c>
    </row>
    <row r="625" spans="1:16" hidden="1" x14ac:dyDescent="0.2">
      <c r="A625" t="s">
        <v>10</v>
      </c>
      <c r="B625" t="s">
        <v>67</v>
      </c>
      <c r="C625" t="s">
        <v>68</v>
      </c>
      <c r="D625" t="s">
        <v>7</v>
      </c>
      <c r="E625">
        <v>2009</v>
      </c>
      <c r="F625" s="1">
        <v>7310.0895399456367</v>
      </c>
      <c r="G625" s="1">
        <v>70.22166666666665</v>
      </c>
      <c r="H625" s="1">
        <v>1923.204240817872</v>
      </c>
      <c r="I625" s="1">
        <v>28.218974358974354</v>
      </c>
      <c r="J625" s="1">
        <v>399.05849194024938</v>
      </c>
      <c r="K625" s="1">
        <v>2384.4568857619456</v>
      </c>
      <c r="L625" s="1">
        <v>497.07863128810567</v>
      </c>
      <c r="M625" s="1">
        <v>178.89638495575218</v>
      </c>
      <c r="N625" s="1">
        <v>906.40980403421361</v>
      </c>
      <c r="O625" s="1">
        <v>1223.6328375356384</v>
      </c>
      <c r="P625" s="1">
        <v>14921.267457305057</v>
      </c>
    </row>
    <row r="626" spans="1:16" hidden="1" x14ac:dyDescent="0.2">
      <c r="A626" t="s">
        <v>10</v>
      </c>
      <c r="B626" t="s">
        <v>67</v>
      </c>
      <c r="C626" t="s">
        <v>68</v>
      </c>
      <c r="D626" t="s">
        <v>7</v>
      </c>
      <c r="E626">
        <v>2010</v>
      </c>
      <c r="F626" s="1">
        <v>7385.2741223429603</v>
      </c>
      <c r="G626" s="1">
        <v>92.908666666666647</v>
      </c>
      <c r="H626" s="1">
        <v>1951.3592578568721</v>
      </c>
      <c r="I626" s="1">
        <v>29.226794871794862</v>
      </c>
      <c r="J626" s="1">
        <v>432.38457584960639</v>
      </c>
      <c r="K626" s="1">
        <v>2510.6537682953081</v>
      </c>
      <c r="L626" s="1">
        <v>524.44393572835679</v>
      </c>
      <c r="M626" s="1">
        <v>185.89027654867255</v>
      </c>
      <c r="N626" s="1">
        <v>926.24929473146528</v>
      </c>
      <c r="O626" s="1">
        <v>1250.4157035076216</v>
      </c>
      <c r="P626" s="1">
        <v>15288.806396399325</v>
      </c>
    </row>
    <row r="627" spans="1:16" hidden="1" x14ac:dyDescent="0.2">
      <c r="A627" t="s">
        <v>10</v>
      </c>
      <c r="B627" t="s">
        <v>67</v>
      </c>
      <c r="C627" t="s">
        <v>68</v>
      </c>
      <c r="D627" t="s">
        <v>7</v>
      </c>
      <c r="E627">
        <v>2011</v>
      </c>
      <c r="F627" s="1">
        <v>7430.3848717813553</v>
      </c>
      <c r="G627" s="1">
        <v>95.069333333333319</v>
      </c>
      <c r="H627" s="1">
        <v>1990.3431276031804</v>
      </c>
      <c r="I627" s="1">
        <v>29.802692307692304</v>
      </c>
      <c r="J627" s="1">
        <v>465.7106597589634</v>
      </c>
      <c r="K627" s="1">
        <v>2641.2786116193147</v>
      </c>
      <c r="L627" s="1">
        <v>545.22771125259817</v>
      </c>
      <c r="M627" s="1">
        <v>197.48541261061945</v>
      </c>
      <c r="N627" s="1">
        <v>957.94814578964395</v>
      </c>
      <c r="O627" s="1">
        <v>1293.2084390829691</v>
      </c>
      <c r="P627" s="1">
        <v>15646.45900513967</v>
      </c>
    </row>
    <row r="628" spans="1:16" hidden="1" x14ac:dyDescent="0.2">
      <c r="A628" t="s">
        <v>11</v>
      </c>
      <c r="B628" t="s">
        <v>67</v>
      </c>
      <c r="C628" t="s">
        <v>68</v>
      </c>
      <c r="D628" t="s">
        <v>5</v>
      </c>
      <c r="E628">
        <v>1960</v>
      </c>
      <c r="F628" s="1">
        <v>81.146981970445921</v>
      </c>
      <c r="G628" s="1">
        <v>0.58456773256885375</v>
      </c>
      <c r="H628" s="1">
        <v>8.725431246092457</v>
      </c>
      <c r="I628" s="1">
        <v>1.3262456585391837</v>
      </c>
      <c r="J628" s="1">
        <v>7.925625358819584</v>
      </c>
      <c r="K628" s="1">
        <v>22.227969648042954</v>
      </c>
      <c r="L628" s="1">
        <v>12.139863281554433</v>
      </c>
      <c r="M628" s="1">
        <v>0.73179072004937007</v>
      </c>
      <c r="N628" s="1">
        <v>17.014007013851018</v>
      </c>
      <c r="O628" s="1">
        <v>2.9418756362415799</v>
      </c>
      <c r="P628" s="1">
        <v>154.76435826620536</v>
      </c>
    </row>
    <row r="629" spans="1:16" hidden="1" x14ac:dyDescent="0.2">
      <c r="A629" t="s">
        <v>11</v>
      </c>
      <c r="B629" t="s">
        <v>67</v>
      </c>
      <c r="C629" t="s">
        <v>68</v>
      </c>
      <c r="D629" t="s">
        <v>5</v>
      </c>
      <c r="E629">
        <v>1961</v>
      </c>
      <c r="F629" s="1">
        <v>84.892227292158807</v>
      </c>
      <c r="G629" s="1">
        <v>0.62953448122799638</v>
      </c>
      <c r="H629" s="1">
        <v>9.3966182650226457</v>
      </c>
      <c r="I629" s="1">
        <v>1.9893684878087758</v>
      </c>
      <c r="J629" s="1">
        <v>7.1330628229376254</v>
      </c>
      <c r="K629" s="1">
        <v>21.838005268252729</v>
      </c>
      <c r="L629" s="1">
        <v>13.151518555017303</v>
      </c>
      <c r="M629" s="1">
        <v>0.61920753234946657</v>
      </c>
      <c r="N629" s="1">
        <v>18.715407715236118</v>
      </c>
      <c r="O629" s="1">
        <v>3.0967111960437683</v>
      </c>
      <c r="P629" s="1">
        <v>161.46166161605524</v>
      </c>
    </row>
    <row r="630" spans="1:16" hidden="1" x14ac:dyDescent="0.2">
      <c r="A630" t="s">
        <v>11</v>
      </c>
      <c r="B630" t="s">
        <v>67</v>
      </c>
      <c r="C630" t="s">
        <v>68</v>
      </c>
      <c r="D630" t="s">
        <v>5</v>
      </c>
      <c r="E630">
        <v>1962</v>
      </c>
      <c r="F630" s="1">
        <v>88.3253688370623</v>
      </c>
      <c r="G630" s="1">
        <v>0.65201785555756764</v>
      </c>
      <c r="H630" s="1">
        <v>9.7322117744877392</v>
      </c>
      <c r="I630" s="1">
        <v>1.65780707317398</v>
      </c>
      <c r="J630" s="1">
        <v>7.1330628229376254</v>
      </c>
      <c r="K630" s="1">
        <v>21.838005268252729</v>
      </c>
      <c r="L630" s="1">
        <v>14.163173828480172</v>
      </c>
      <c r="M630" s="1">
        <v>0.6281815545574303</v>
      </c>
      <c r="N630" s="1">
        <v>21.267508767313771</v>
      </c>
      <c r="O630" s="1">
        <v>3.2515467558459568</v>
      </c>
      <c r="P630" s="1">
        <v>168.64888453766932</v>
      </c>
    </row>
    <row r="631" spans="1:16" hidden="1" x14ac:dyDescent="0.2">
      <c r="A631" t="s">
        <v>11</v>
      </c>
      <c r="B631" t="s">
        <v>67</v>
      </c>
      <c r="C631" t="s">
        <v>68</v>
      </c>
      <c r="D631" t="s">
        <v>5</v>
      </c>
      <c r="E631">
        <v>1963</v>
      </c>
      <c r="F631" s="1">
        <v>94.567444373250453</v>
      </c>
      <c r="G631" s="1">
        <v>0.92181834751242331</v>
      </c>
      <c r="H631" s="1">
        <v>13.759333888068873</v>
      </c>
      <c r="I631" s="1">
        <v>1.9893684878087758</v>
      </c>
      <c r="J631" s="1">
        <v>7.5293440908786051</v>
      </c>
      <c r="K631" s="1">
        <v>23.39786278741364</v>
      </c>
      <c r="L631" s="1">
        <v>14.163173828480172</v>
      </c>
      <c r="M631" s="1">
        <v>0.86001046159648187</v>
      </c>
      <c r="N631" s="1">
        <v>22.968909468698872</v>
      </c>
      <c r="O631" s="1">
        <v>3.3289645357470512</v>
      </c>
      <c r="P631" s="1">
        <v>183.48623026945538</v>
      </c>
    </row>
    <row r="632" spans="1:16" hidden="1" x14ac:dyDescent="0.2">
      <c r="A632" t="s">
        <v>11</v>
      </c>
      <c r="B632" t="s">
        <v>67</v>
      </c>
      <c r="C632" t="s">
        <v>68</v>
      </c>
      <c r="D632" t="s">
        <v>5</v>
      </c>
      <c r="E632">
        <v>1964</v>
      </c>
      <c r="F632" s="1">
        <v>87.701161283443497</v>
      </c>
      <c r="G632" s="1">
        <v>0.85436822452370942</v>
      </c>
      <c r="H632" s="1">
        <v>12.752553359673589</v>
      </c>
      <c r="I632" s="1">
        <v>1.9893684878087758</v>
      </c>
      <c r="J632" s="1">
        <v>10.699594234406439</v>
      </c>
      <c r="K632" s="1">
        <v>23.39786278741364</v>
      </c>
      <c r="L632" s="1">
        <v>13.151518555017303</v>
      </c>
      <c r="M632" s="1">
        <v>1.2041280292886807</v>
      </c>
      <c r="N632" s="1">
        <v>50.191320690860493</v>
      </c>
      <c r="O632" s="1">
        <v>17.573836037548386</v>
      </c>
      <c r="P632" s="1">
        <v>219.5157116899845</v>
      </c>
    </row>
    <row r="633" spans="1:16" hidden="1" x14ac:dyDescent="0.2">
      <c r="A633" t="s">
        <v>11</v>
      </c>
      <c r="B633" t="s">
        <v>67</v>
      </c>
      <c r="C633" t="s">
        <v>68</v>
      </c>
      <c r="D633" t="s">
        <v>5</v>
      </c>
      <c r="E633">
        <v>1965</v>
      </c>
      <c r="F633" s="1">
        <v>98.624793471772762</v>
      </c>
      <c r="G633" s="1">
        <v>1.124168716478565</v>
      </c>
      <c r="H633" s="1">
        <v>16.779675473254724</v>
      </c>
      <c r="I633" s="1">
        <v>2.3209299024435719</v>
      </c>
      <c r="J633" s="1">
        <v>11.888438038229376</v>
      </c>
      <c r="K633" s="1">
        <v>28.857364104476822</v>
      </c>
      <c r="L633" s="1">
        <v>16.692312012137346</v>
      </c>
      <c r="M633" s="1">
        <v>1.7762763723786303</v>
      </c>
      <c r="N633" s="1">
        <v>50.191320690860493</v>
      </c>
      <c r="O633" s="1">
        <v>23.225333970328261</v>
      </c>
      <c r="P633" s="1">
        <v>251.48061275236051</v>
      </c>
    </row>
    <row r="634" spans="1:16" hidden="1" x14ac:dyDescent="0.2">
      <c r="A634" t="s">
        <v>11</v>
      </c>
      <c r="B634" t="s">
        <v>67</v>
      </c>
      <c r="C634" t="s">
        <v>68</v>
      </c>
      <c r="D634" t="s">
        <v>5</v>
      </c>
      <c r="E634">
        <v>1966</v>
      </c>
      <c r="F634" s="1">
        <v>106.42738789200796</v>
      </c>
      <c r="G634" s="1">
        <v>1.5063860800812769</v>
      </c>
      <c r="H634" s="1">
        <v>22.484765134161329</v>
      </c>
      <c r="I634" s="1">
        <v>2.9840527317131635</v>
      </c>
      <c r="J634" s="1">
        <v>17.040094521462105</v>
      </c>
      <c r="K634" s="1">
        <v>30.417221623637733</v>
      </c>
      <c r="L634" s="1">
        <v>21.24476074272026</v>
      </c>
      <c r="M634" s="1">
        <v>1.8780283121823409</v>
      </c>
      <c r="N634" s="1">
        <v>56.996923496400903</v>
      </c>
      <c r="O634" s="1">
        <v>18.348013836559325</v>
      </c>
      <c r="P634" s="1">
        <v>279.32763437092643</v>
      </c>
    </row>
    <row r="635" spans="1:16" hidden="1" x14ac:dyDescent="0.2">
      <c r="A635" t="s">
        <v>11</v>
      </c>
      <c r="B635" t="s">
        <v>67</v>
      </c>
      <c r="C635" t="s">
        <v>68</v>
      </c>
      <c r="D635" t="s">
        <v>5</v>
      </c>
      <c r="E635">
        <v>1967</v>
      </c>
      <c r="F635" s="1">
        <v>111.10894454414907</v>
      </c>
      <c r="G635" s="1">
        <v>1.5063860800812769</v>
      </c>
      <c r="H635" s="1">
        <v>25.840700228812274</v>
      </c>
      <c r="I635" s="1">
        <v>3.3156141463479596</v>
      </c>
      <c r="J635" s="1">
        <v>15.058688181757208</v>
      </c>
      <c r="K635" s="1">
        <v>30.417221623637733</v>
      </c>
      <c r="L635" s="1">
        <v>24.785554199840306</v>
      </c>
      <c r="M635" s="1">
        <v>1.8623273799801687</v>
      </c>
      <c r="N635" s="1">
        <v>61.250425249863653</v>
      </c>
      <c r="O635" s="1">
        <v>19.896369434581207</v>
      </c>
      <c r="P635" s="1">
        <v>295.0422310690509</v>
      </c>
    </row>
    <row r="636" spans="1:16" hidden="1" x14ac:dyDescent="0.2">
      <c r="A636" t="s">
        <v>11</v>
      </c>
      <c r="B636" t="s">
        <v>67</v>
      </c>
      <c r="C636" t="s">
        <v>68</v>
      </c>
      <c r="D636" t="s">
        <v>5</v>
      </c>
      <c r="E636">
        <v>1968</v>
      </c>
      <c r="F636" s="1">
        <v>111.78799355041727</v>
      </c>
      <c r="G636" s="1">
        <v>1.6454371028580101</v>
      </c>
      <c r="H636" s="1">
        <v>28.677867744165294</v>
      </c>
      <c r="I636" s="1">
        <v>3.8092217371852661</v>
      </c>
      <c r="J636" s="1">
        <v>19.351358701072261</v>
      </c>
      <c r="K636" s="1">
        <v>37.779201725036827</v>
      </c>
      <c r="L636" s="1">
        <v>24.602871828247856</v>
      </c>
      <c r="M636" s="1">
        <v>2.4431386869682381</v>
      </c>
      <c r="N636" s="1">
        <v>62.642154284587662</v>
      </c>
      <c r="O636" s="1">
        <v>22.097806439762287</v>
      </c>
      <c r="P636" s="1">
        <v>314.83705180030097</v>
      </c>
    </row>
    <row r="637" spans="1:16" hidden="1" x14ac:dyDescent="0.2">
      <c r="A637" t="s">
        <v>11</v>
      </c>
      <c r="B637" t="s">
        <v>67</v>
      </c>
      <c r="C637" t="s">
        <v>68</v>
      </c>
      <c r="D637" t="s">
        <v>5</v>
      </c>
      <c r="E637">
        <v>1969</v>
      </c>
      <c r="F637" s="1">
        <v>117.54733512209944</v>
      </c>
      <c r="G637" s="1">
        <v>1.3905102277673325</v>
      </c>
      <c r="H637" s="1">
        <v>33.440139738936949</v>
      </c>
      <c r="I637" s="1">
        <v>3.981334910306169</v>
      </c>
      <c r="J637" s="1">
        <v>23.603964295540376</v>
      </c>
      <c r="K637" s="1">
        <v>44.313155279849994</v>
      </c>
      <c r="L637" s="1">
        <v>24.375753204105894</v>
      </c>
      <c r="M637" s="1">
        <v>2.8144243099975554</v>
      </c>
      <c r="N637" s="1">
        <v>64.672356948643809</v>
      </c>
      <c r="O637" s="1">
        <v>23.516225034937271</v>
      </c>
      <c r="P637" s="1">
        <v>339.65519907218481</v>
      </c>
    </row>
    <row r="638" spans="1:16" hidden="1" x14ac:dyDescent="0.2">
      <c r="A638" t="s">
        <v>11</v>
      </c>
      <c r="B638" t="s">
        <v>67</v>
      </c>
      <c r="C638" t="s">
        <v>68</v>
      </c>
      <c r="D638" t="s">
        <v>5</v>
      </c>
      <c r="E638">
        <v>1970</v>
      </c>
      <c r="F638" s="1">
        <v>125.58005372402607</v>
      </c>
      <c r="G638" s="1">
        <v>4.5770961664008025</v>
      </c>
      <c r="H638" s="1">
        <v>40.392991703943856</v>
      </c>
      <c r="I638" s="1">
        <v>4.7022617863974983</v>
      </c>
      <c r="J638" s="1">
        <v>24.393815671094345</v>
      </c>
      <c r="K638" s="1">
        <v>48.361067046690707</v>
      </c>
      <c r="L638" s="1">
        <v>23.36359411825584</v>
      </c>
      <c r="M638" s="1">
        <v>3.5568916794023924</v>
      </c>
      <c r="N638" s="1">
        <v>64.076926485334056</v>
      </c>
      <c r="O638" s="1">
        <v>28.050671810915212</v>
      </c>
      <c r="P638" s="1">
        <v>367.05537019246077</v>
      </c>
    </row>
    <row r="639" spans="1:16" hidden="1" x14ac:dyDescent="0.2">
      <c r="A639" t="s">
        <v>11</v>
      </c>
      <c r="B639" t="s">
        <v>67</v>
      </c>
      <c r="C639" t="s">
        <v>68</v>
      </c>
      <c r="D639" t="s">
        <v>5</v>
      </c>
      <c r="E639">
        <v>1971</v>
      </c>
      <c r="F639" s="1">
        <v>155.58755266768762</v>
      </c>
      <c r="G639" s="1">
        <v>4.3685196322357029</v>
      </c>
      <c r="H639" s="1">
        <v>43.910949128262182</v>
      </c>
      <c r="I639" s="1">
        <v>5.7771572638129483</v>
      </c>
      <c r="J639" s="1">
        <v>32.226508478671214</v>
      </c>
      <c r="K639" s="1">
        <v>75.937098055502787</v>
      </c>
      <c r="L639" s="1">
        <v>37.511603193881811</v>
      </c>
      <c r="M639" s="1">
        <v>3.499644409736943</v>
      </c>
      <c r="N639" s="1">
        <v>75.397279149223124</v>
      </c>
      <c r="O639" s="1">
        <v>28.671631082784803</v>
      </c>
      <c r="P639" s="1">
        <v>462.88794306179915</v>
      </c>
    </row>
    <row r="640" spans="1:16" hidden="1" x14ac:dyDescent="0.2">
      <c r="A640" t="s">
        <v>11</v>
      </c>
      <c r="B640" t="s">
        <v>67</v>
      </c>
      <c r="C640" t="s">
        <v>68</v>
      </c>
      <c r="D640" t="s">
        <v>5</v>
      </c>
      <c r="E640">
        <v>1972</v>
      </c>
      <c r="F640" s="1">
        <v>171.02963006949045</v>
      </c>
      <c r="G640" s="1">
        <v>4.8667857971856634</v>
      </c>
      <c r="H640" s="1">
        <v>54.106510922814358</v>
      </c>
      <c r="I640" s="1">
        <v>6.0645537887412484</v>
      </c>
      <c r="J640" s="1">
        <v>42.00235014132469</v>
      </c>
      <c r="K640" s="1">
        <v>78.352502507747531</v>
      </c>
      <c r="L640" s="1">
        <v>45.03614195893293</v>
      </c>
      <c r="M640" s="1">
        <v>5.4342221152790309</v>
      </c>
      <c r="N640" s="1">
        <v>70.515466736183512</v>
      </c>
      <c r="O640" s="1">
        <v>30.89713627679804</v>
      </c>
      <c r="P640" s="1">
        <v>508.30530031449752</v>
      </c>
    </row>
    <row r="641" spans="1:16" hidden="1" x14ac:dyDescent="0.2">
      <c r="A641" t="s">
        <v>11</v>
      </c>
      <c r="B641" t="s">
        <v>67</v>
      </c>
      <c r="C641" t="s">
        <v>68</v>
      </c>
      <c r="D641" t="s">
        <v>5</v>
      </c>
      <c r="E641">
        <v>1973</v>
      </c>
      <c r="F641" s="1">
        <v>175.73087676103512</v>
      </c>
      <c r="G641" s="1">
        <v>5.0985375018135519</v>
      </c>
      <c r="H641" s="1">
        <v>60.865549492685211</v>
      </c>
      <c r="I641" s="1">
        <v>7.4479540104300153</v>
      </c>
      <c r="J641" s="1">
        <v>41.169572060577565</v>
      </c>
      <c r="K641" s="1">
        <v>92.069880676425853</v>
      </c>
      <c r="L641" s="1">
        <v>50.304306566747591</v>
      </c>
      <c r="M641" s="1">
        <v>11.085189240414447</v>
      </c>
      <c r="N641" s="1">
        <v>79.454097546833566</v>
      </c>
      <c r="O641" s="1">
        <v>33.199659675074173</v>
      </c>
      <c r="P641" s="1">
        <v>556.42562353203698</v>
      </c>
    </row>
    <row r="642" spans="1:16" hidden="1" x14ac:dyDescent="0.2">
      <c r="A642" t="s">
        <v>11</v>
      </c>
      <c r="B642" t="s">
        <v>67</v>
      </c>
      <c r="C642" t="s">
        <v>68</v>
      </c>
      <c r="D642" t="s">
        <v>5</v>
      </c>
      <c r="E642">
        <v>1974</v>
      </c>
      <c r="F642" s="1">
        <v>221.29988134629298</v>
      </c>
      <c r="G642" s="1">
        <v>6.6948085888299449</v>
      </c>
      <c r="H642" s="1">
        <v>79.921586016096015</v>
      </c>
      <c r="I642" s="1">
        <v>7.8860689522200174</v>
      </c>
      <c r="J642" s="1">
        <v>55.268740574473995</v>
      </c>
      <c r="K642" s="1">
        <v>132.15472668520988</v>
      </c>
      <c r="L642" s="1">
        <v>59.207723658207343</v>
      </c>
      <c r="M642" s="1">
        <v>17.561825111969156</v>
      </c>
      <c r="N642" s="1">
        <v>93.40920816412445</v>
      </c>
      <c r="O642" s="1">
        <v>39.471908082742914</v>
      </c>
      <c r="P642" s="1">
        <v>712.87647718016683</v>
      </c>
    </row>
    <row r="643" spans="1:16" hidden="1" x14ac:dyDescent="0.2">
      <c r="A643" t="s">
        <v>11</v>
      </c>
      <c r="B643" t="s">
        <v>67</v>
      </c>
      <c r="C643" t="s">
        <v>68</v>
      </c>
      <c r="D643" t="s">
        <v>5</v>
      </c>
      <c r="E643">
        <v>1975</v>
      </c>
      <c r="F643" s="1">
        <v>240.68831961156533</v>
      </c>
      <c r="G643" s="1">
        <v>8.2315173218531879</v>
      </c>
      <c r="H643" s="1">
        <v>98.26657640057357</v>
      </c>
      <c r="I643" s="1">
        <v>11.537026800470025</v>
      </c>
      <c r="J643" s="1">
        <v>67.112042126146989</v>
      </c>
      <c r="K643" s="1">
        <v>155.74632876329633</v>
      </c>
      <c r="L643" s="1">
        <v>79.908168395851263</v>
      </c>
      <c r="M643" s="1">
        <v>27.214586568654575</v>
      </c>
      <c r="N643" s="1">
        <v>97.910856750347321</v>
      </c>
      <c r="O643" s="1">
        <v>43.689454425830519</v>
      </c>
      <c r="P643" s="1">
        <v>830.30487716458902</v>
      </c>
    </row>
    <row r="644" spans="1:16" hidden="1" x14ac:dyDescent="0.2">
      <c r="A644" t="s">
        <v>11</v>
      </c>
      <c r="B644" t="s">
        <v>67</v>
      </c>
      <c r="C644" t="s">
        <v>68</v>
      </c>
      <c r="D644" t="s">
        <v>5</v>
      </c>
      <c r="E644">
        <v>1976</v>
      </c>
      <c r="F644" s="1">
        <v>289.34465513078379</v>
      </c>
      <c r="G644" s="1">
        <v>9.148777573347683</v>
      </c>
      <c r="H644" s="1">
        <v>109.21668694014545</v>
      </c>
      <c r="I644" s="1">
        <v>12.267218370120027</v>
      </c>
      <c r="J644" s="1">
        <v>77.827410196708271</v>
      </c>
      <c r="K644" s="1">
        <v>200.00667956466205</v>
      </c>
      <c r="L644" s="1">
        <v>76.124216131980873</v>
      </c>
      <c r="M644" s="1">
        <v>26.611401268969075</v>
      </c>
      <c r="N644" s="1">
        <v>105.56365934692619</v>
      </c>
      <c r="O644" s="1">
        <v>48.015142982843443</v>
      </c>
      <c r="P644" s="1">
        <v>954.12584750648693</v>
      </c>
    </row>
    <row r="645" spans="1:16" hidden="1" x14ac:dyDescent="0.2">
      <c r="A645" t="s">
        <v>11</v>
      </c>
      <c r="B645" t="s">
        <v>67</v>
      </c>
      <c r="C645" t="s">
        <v>68</v>
      </c>
      <c r="D645" t="s">
        <v>5</v>
      </c>
      <c r="E645">
        <v>1977</v>
      </c>
      <c r="F645" s="1">
        <v>369.61525941375834</v>
      </c>
      <c r="G645" s="1">
        <v>9.8754382920641017</v>
      </c>
      <c r="H645" s="1">
        <v>117.89144983513097</v>
      </c>
      <c r="I645" s="1">
        <v>15.334022962650034</v>
      </c>
      <c r="J645" s="1">
        <v>88.54277826726954</v>
      </c>
      <c r="K645" s="1">
        <v>237.7949979375262</v>
      </c>
      <c r="L645" s="1">
        <v>81.243680959570227</v>
      </c>
      <c r="M645" s="1">
        <v>27.903270607238845</v>
      </c>
      <c r="N645" s="1">
        <v>119.06860510559478</v>
      </c>
      <c r="O645" s="1">
        <v>51.043124972752487</v>
      </c>
      <c r="P645" s="1">
        <v>1118.3126283535557</v>
      </c>
    </row>
    <row r="646" spans="1:16" hidden="1" x14ac:dyDescent="0.2">
      <c r="A646" t="s">
        <v>11</v>
      </c>
      <c r="B646" t="s">
        <v>67</v>
      </c>
      <c r="C646" t="s">
        <v>68</v>
      </c>
      <c r="D646" t="s">
        <v>5</v>
      </c>
      <c r="E646">
        <v>1978</v>
      </c>
      <c r="F646" s="1">
        <v>366.15744876772254</v>
      </c>
      <c r="G646" s="1">
        <v>11.805258561442127</v>
      </c>
      <c r="H646" s="1">
        <v>140.92934473656788</v>
      </c>
      <c r="I646" s="1">
        <v>18.254789241250041</v>
      </c>
      <c r="J646" s="1">
        <v>130.55830043868087</v>
      </c>
      <c r="K646" s="1">
        <v>219.00522637090867</v>
      </c>
      <c r="L646" s="1">
        <v>100.1634422789222</v>
      </c>
      <c r="M646" s="1">
        <v>33.62797049527741</v>
      </c>
      <c r="N646" s="1">
        <v>151.25539249708828</v>
      </c>
      <c r="O646" s="1">
        <v>60.77592422603157</v>
      </c>
      <c r="P646" s="1">
        <v>1232.5330976138914</v>
      </c>
    </row>
    <row r="647" spans="1:16" hidden="1" x14ac:dyDescent="0.2">
      <c r="A647" t="s">
        <v>11</v>
      </c>
      <c r="B647" t="s">
        <v>67</v>
      </c>
      <c r="C647" t="s">
        <v>68</v>
      </c>
      <c r="D647" t="s">
        <v>5</v>
      </c>
      <c r="E647">
        <v>1979</v>
      </c>
      <c r="F647" s="1">
        <v>394.80787983487653</v>
      </c>
      <c r="G647" s="1">
        <v>13.115630349291404</v>
      </c>
      <c r="H647" s="1">
        <v>156.57235979309914</v>
      </c>
      <c r="I647" s="1">
        <v>22.928015287010048</v>
      </c>
      <c r="J647" s="1">
        <v>84.31302771310061</v>
      </c>
      <c r="K647" s="1">
        <v>203.97340911761466</v>
      </c>
      <c r="L647" s="1">
        <v>89.924512623743482</v>
      </c>
      <c r="M647" s="1">
        <v>37.507085971514329</v>
      </c>
      <c r="N647" s="1">
        <v>166.56099769024601</v>
      </c>
      <c r="O647" s="1">
        <v>69.751727981833383</v>
      </c>
      <c r="P647" s="1">
        <v>1239.4546463623296</v>
      </c>
    </row>
    <row r="648" spans="1:16" hidden="1" x14ac:dyDescent="0.2">
      <c r="A648" t="s">
        <v>11</v>
      </c>
      <c r="B648" t="s">
        <v>67</v>
      </c>
      <c r="C648" t="s">
        <v>68</v>
      </c>
      <c r="D648" t="s">
        <v>5</v>
      </c>
      <c r="E648">
        <v>1980</v>
      </c>
      <c r="F648" s="1">
        <v>414.81378428694097</v>
      </c>
      <c r="G648" s="1">
        <v>18.857441274230968</v>
      </c>
      <c r="H648" s="1">
        <v>225.11720758626339</v>
      </c>
      <c r="I648" s="1">
        <v>21.905747089500046</v>
      </c>
      <c r="J648" s="1">
        <v>157.62870398536202</v>
      </c>
      <c r="K648" s="1">
        <v>192.49077093801506</v>
      </c>
      <c r="L648" s="1">
        <v>89.924512623743482</v>
      </c>
      <c r="M648" s="1">
        <v>48.039007089475859</v>
      </c>
      <c r="N648" s="1">
        <v>182.99201502995948</v>
      </c>
      <c r="O648" s="1">
        <v>59.261933231077045</v>
      </c>
      <c r="P648" s="1">
        <v>1411.0311231345686</v>
      </c>
    </row>
    <row r="649" spans="1:16" hidden="1" x14ac:dyDescent="0.2">
      <c r="A649" t="s">
        <v>11</v>
      </c>
      <c r="B649" t="s">
        <v>67</v>
      </c>
      <c r="C649" t="s">
        <v>68</v>
      </c>
      <c r="D649" t="s">
        <v>5</v>
      </c>
      <c r="E649">
        <v>1981</v>
      </c>
      <c r="F649" s="1">
        <v>389.86815034053967</v>
      </c>
      <c r="G649" s="1">
        <v>19.190990456592601</v>
      </c>
      <c r="H649" s="1">
        <v>229.09906596428951</v>
      </c>
      <c r="I649" s="1">
        <v>24.972551682030055</v>
      </c>
      <c r="J649" s="1">
        <v>118.43301551672997</v>
      </c>
      <c r="K649" s="1">
        <v>205.22606055538915</v>
      </c>
      <c r="L649" s="1">
        <v>124.87042470772302</v>
      </c>
      <c r="M649" s="1">
        <v>58.043613212827808</v>
      </c>
      <c r="N649" s="1">
        <v>205.72534039038496</v>
      </c>
      <c r="O649" s="1">
        <v>89.75803755801816</v>
      </c>
      <c r="P649" s="1">
        <v>1465.1872503845248</v>
      </c>
    </row>
    <row r="650" spans="1:16" hidden="1" x14ac:dyDescent="0.2">
      <c r="A650" t="s">
        <v>11</v>
      </c>
      <c r="B650" t="s">
        <v>67</v>
      </c>
      <c r="C650" t="s">
        <v>68</v>
      </c>
      <c r="D650" t="s">
        <v>5</v>
      </c>
      <c r="E650">
        <v>1982</v>
      </c>
      <c r="F650" s="1">
        <v>436.17811434994809</v>
      </c>
      <c r="G650" s="1">
        <v>18.571541975063855</v>
      </c>
      <c r="H650" s="1">
        <v>221.70418611938385</v>
      </c>
      <c r="I650" s="1">
        <v>27.893317960630061</v>
      </c>
      <c r="J650" s="1">
        <v>116.17714855450654</v>
      </c>
      <c r="K650" s="1">
        <v>358.25831120350739</v>
      </c>
      <c r="L650" s="1">
        <v>87.921243778165049</v>
      </c>
      <c r="M650" s="1">
        <v>59.440392319327344</v>
      </c>
      <c r="N650" s="1">
        <v>237.91212778187844</v>
      </c>
      <c r="O650" s="1">
        <v>63.695764002015295</v>
      </c>
      <c r="P650" s="1">
        <v>1627.7521480444259</v>
      </c>
    </row>
    <row r="651" spans="1:16" hidden="1" x14ac:dyDescent="0.2">
      <c r="A651" t="s">
        <v>11</v>
      </c>
      <c r="B651" t="s">
        <v>67</v>
      </c>
      <c r="C651" t="s">
        <v>68</v>
      </c>
      <c r="D651" t="s">
        <v>5</v>
      </c>
      <c r="E651">
        <v>1983</v>
      </c>
      <c r="F651" s="1">
        <v>496.44281418085831</v>
      </c>
      <c r="G651" s="1">
        <v>18.511979621070704</v>
      </c>
      <c r="H651" s="1">
        <v>220.99313998045059</v>
      </c>
      <c r="I651" s="1">
        <v>34.465042087480072</v>
      </c>
      <c r="J651" s="1">
        <v>99.822113078386678</v>
      </c>
      <c r="K651" s="1">
        <v>269.73760960077595</v>
      </c>
      <c r="L651" s="1">
        <v>90.814854332889453</v>
      </c>
      <c r="M651" s="1">
        <v>62.421591741657892</v>
      </c>
      <c r="N651" s="1">
        <v>272.34973946648336</v>
      </c>
      <c r="O651" s="1">
        <v>111.06205370130681</v>
      </c>
      <c r="P651" s="1">
        <v>1676.6209377913597</v>
      </c>
    </row>
    <row r="652" spans="1:16" hidden="1" x14ac:dyDescent="0.2">
      <c r="A652" t="s">
        <v>11</v>
      </c>
      <c r="B652" t="s">
        <v>67</v>
      </c>
      <c r="C652" t="s">
        <v>68</v>
      </c>
      <c r="D652" t="s">
        <v>5</v>
      </c>
      <c r="E652">
        <v>1984</v>
      </c>
      <c r="F652" s="1">
        <v>610.42707226268226</v>
      </c>
      <c r="G652" s="1">
        <v>29.221290869038889</v>
      </c>
      <c r="H652" s="1">
        <v>348.83923576064689</v>
      </c>
      <c r="I652" s="1">
        <v>34.903157029270069</v>
      </c>
      <c r="J652" s="1">
        <v>73.597659642539341</v>
      </c>
      <c r="K652" s="1">
        <v>186.8538394680298</v>
      </c>
      <c r="L652" s="1">
        <v>143.56760059978848</v>
      </c>
      <c r="M652" s="1">
        <v>89.613419879521928</v>
      </c>
      <c r="N652" s="1">
        <v>309.03817544419974</v>
      </c>
      <c r="O652" s="1">
        <v>134.96148297880322</v>
      </c>
      <c r="P652" s="1">
        <v>1961.0229339345203</v>
      </c>
    </row>
    <row r="653" spans="1:16" hidden="1" x14ac:dyDescent="0.2">
      <c r="A653" t="s">
        <v>11</v>
      </c>
      <c r="B653" t="s">
        <v>67</v>
      </c>
      <c r="C653" t="s">
        <v>68</v>
      </c>
      <c r="D653" t="s">
        <v>5</v>
      </c>
      <c r="E653">
        <v>1985</v>
      </c>
      <c r="F653" s="1">
        <v>660.81231310491864</v>
      </c>
      <c r="G653" s="1">
        <v>32.17558362709908</v>
      </c>
      <c r="H653" s="1">
        <v>384.10712425173551</v>
      </c>
      <c r="I653" s="1">
        <v>34.75711871534007</v>
      </c>
      <c r="J653" s="1">
        <v>95.592362524217762</v>
      </c>
      <c r="K653" s="1">
        <v>412.53987350706916</v>
      </c>
      <c r="L653" s="1">
        <v>162.93253277371343</v>
      </c>
      <c r="M653" s="1">
        <v>82.137186559111541</v>
      </c>
      <c r="N653" s="1">
        <v>369.58534892889725</v>
      </c>
      <c r="O653" s="1">
        <v>151.290957281527</v>
      </c>
      <c r="P653" s="1">
        <v>2385.9304012736297</v>
      </c>
    </row>
    <row r="654" spans="1:16" hidden="1" x14ac:dyDescent="0.2">
      <c r="A654" t="s">
        <v>11</v>
      </c>
      <c r="B654" t="s">
        <v>67</v>
      </c>
      <c r="C654" t="s">
        <v>68</v>
      </c>
      <c r="D654" t="s">
        <v>5</v>
      </c>
      <c r="E654">
        <v>1986</v>
      </c>
      <c r="F654" s="1">
        <v>721.20050617318725</v>
      </c>
      <c r="G654" s="1">
        <v>40.89551225169609</v>
      </c>
      <c r="H654" s="1">
        <v>488.20427899156164</v>
      </c>
      <c r="I654" s="1">
        <v>30.083892669580063</v>
      </c>
      <c r="J654" s="1">
        <v>96.156329264773632</v>
      </c>
      <c r="K654" s="1">
        <v>407.11171727671302</v>
      </c>
      <c r="L654" s="1">
        <v>130.21247496259886</v>
      </c>
      <c r="M654" s="1">
        <v>79.519214886671989</v>
      </c>
      <c r="N654" s="1">
        <v>480.77606900860206</v>
      </c>
      <c r="O654" s="1">
        <v>165.56572951966965</v>
      </c>
      <c r="P654" s="1">
        <v>2639.7257250050548</v>
      </c>
    </row>
    <row r="655" spans="1:16" hidden="1" x14ac:dyDescent="0.2">
      <c r="A655" t="s">
        <v>11</v>
      </c>
      <c r="B655" t="s">
        <v>67</v>
      </c>
      <c r="C655" t="s">
        <v>68</v>
      </c>
      <c r="D655" t="s">
        <v>5</v>
      </c>
      <c r="E655">
        <v>1987</v>
      </c>
      <c r="F655" s="1">
        <v>870.13335042744473</v>
      </c>
      <c r="G655" s="1">
        <v>52.879457875117659</v>
      </c>
      <c r="H655" s="1">
        <v>631.2667621449292</v>
      </c>
      <c r="I655" s="1">
        <v>38.992229819310076</v>
      </c>
      <c r="J655" s="1">
        <v>166.93415520453371</v>
      </c>
      <c r="K655" s="1">
        <v>888.33864462175075</v>
      </c>
      <c r="L655" s="1">
        <v>217.02079160433144</v>
      </c>
      <c r="M655" s="1">
        <v>157.62687360638932</v>
      </c>
      <c r="N655" s="1">
        <v>572.60970016754857</v>
      </c>
      <c r="O655" s="1">
        <v>187.51859894651022</v>
      </c>
      <c r="P655" s="1">
        <v>3783.3205644178656</v>
      </c>
    </row>
    <row r="656" spans="1:16" hidden="1" x14ac:dyDescent="0.2">
      <c r="A656" t="s">
        <v>11</v>
      </c>
      <c r="B656" t="s">
        <v>67</v>
      </c>
      <c r="C656" t="s">
        <v>68</v>
      </c>
      <c r="D656" t="s">
        <v>5</v>
      </c>
      <c r="E656">
        <v>1988</v>
      </c>
      <c r="F656" s="1">
        <v>1164.4177350525654</v>
      </c>
      <c r="G656" s="1">
        <v>66.495411997951521</v>
      </c>
      <c r="H656" s="1">
        <v>793.81190950506766</v>
      </c>
      <c r="I656" s="1">
        <v>55.932674235190106</v>
      </c>
      <c r="J656" s="1">
        <v>164.11432150175443</v>
      </c>
      <c r="K656" s="1">
        <v>1149.9340198769924</v>
      </c>
      <c r="L656" s="1">
        <v>266.43475646193303</v>
      </c>
      <c r="M656" s="1">
        <v>235.93131704163807</v>
      </c>
      <c r="N656" s="1">
        <v>608.39780642802032</v>
      </c>
      <c r="O656" s="1">
        <v>217.25770777597407</v>
      </c>
      <c r="P656" s="1">
        <v>4722.7276598770868</v>
      </c>
    </row>
    <row r="657" spans="1:16" hidden="1" x14ac:dyDescent="0.2">
      <c r="A657" t="s">
        <v>11</v>
      </c>
      <c r="B657" t="s">
        <v>67</v>
      </c>
      <c r="C657" t="s">
        <v>68</v>
      </c>
      <c r="D657" t="s">
        <v>5</v>
      </c>
      <c r="E657">
        <v>1989</v>
      </c>
      <c r="F657" s="1">
        <v>1524.6475084270837</v>
      </c>
      <c r="G657" s="1">
        <v>78.014771260226524</v>
      </c>
      <c r="H657" s="1">
        <v>931.32823277475586</v>
      </c>
      <c r="I657" s="1">
        <v>103.24908794851021</v>
      </c>
      <c r="J657" s="1">
        <v>247.5813991040213</v>
      </c>
      <c r="K657" s="1">
        <v>1260.3761216407779</v>
      </c>
      <c r="L657" s="1">
        <v>374.83385955045549</v>
      </c>
      <c r="M657" s="1">
        <v>319.6646180753732</v>
      </c>
      <c r="N657" s="1">
        <v>828.75350472362948</v>
      </c>
      <c r="O657" s="1">
        <v>260.29830891825264</v>
      </c>
      <c r="P657" s="1">
        <v>5928.7474124230866</v>
      </c>
    </row>
    <row r="658" spans="1:16" hidden="1" x14ac:dyDescent="0.2">
      <c r="A658" t="s">
        <v>11</v>
      </c>
      <c r="B658" t="s">
        <v>67</v>
      </c>
      <c r="C658" t="s">
        <v>68</v>
      </c>
      <c r="D658" t="s">
        <v>5</v>
      </c>
      <c r="E658">
        <v>1990</v>
      </c>
      <c r="F658" s="1">
        <v>1674.7820119861699</v>
      </c>
      <c r="G658" s="1">
        <v>93.336034132116012</v>
      </c>
      <c r="H658" s="1">
        <v>1114.2310913469889</v>
      </c>
      <c r="I658" s="1">
        <v>125.57999639909929</v>
      </c>
      <c r="J658" s="1">
        <v>306.05711629571692</v>
      </c>
      <c r="K658" s="1">
        <v>1511.4482376324215</v>
      </c>
      <c r="L658" s="1">
        <v>446.79680062934091</v>
      </c>
      <c r="M658" s="1">
        <v>396.9732152115015</v>
      </c>
      <c r="N658" s="1">
        <v>964.8937108383941</v>
      </c>
      <c r="O658" s="1">
        <v>313.54460238487354</v>
      </c>
      <c r="P658" s="1">
        <v>6947.6428168566226</v>
      </c>
    </row>
    <row r="659" spans="1:16" hidden="1" x14ac:dyDescent="0.2">
      <c r="A659" t="s">
        <v>11</v>
      </c>
      <c r="B659" t="s">
        <v>67</v>
      </c>
      <c r="C659" t="s">
        <v>68</v>
      </c>
      <c r="D659" t="s">
        <v>5</v>
      </c>
      <c r="E659">
        <v>1991</v>
      </c>
      <c r="F659" s="1">
        <v>2091.785311598177</v>
      </c>
      <c r="G659" s="1">
        <v>102.95476418621703</v>
      </c>
      <c r="H659" s="1">
        <v>1229.0579980739515</v>
      </c>
      <c r="I659" s="1">
        <v>152.92908652397804</v>
      </c>
      <c r="J659" s="1">
        <v>374.96271286955709</v>
      </c>
      <c r="K659" s="1">
        <v>1758.9799712599058</v>
      </c>
      <c r="L659" s="1">
        <v>612.46820659584012</v>
      </c>
      <c r="M659" s="1">
        <v>490.1576492136312</v>
      </c>
      <c r="N659" s="1">
        <v>1123.1567004468079</v>
      </c>
      <c r="O659" s="1">
        <v>412.126311431646</v>
      </c>
      <c r="P659" s="1">
        <v>8348.5787121997109</v>
      </c>
    </row>
    <row r="660" spans="1:16" hidden="1" x14ac:dyDescent="0.2">
      <c r="A660" t="s">
        <v>11</v>
      </c>
      <c r="B660" t="s">
        <v>67</v>
      </c>
      <c r="C660" t="s">
        <v>68</v>
      </c>
      <c r="D660" t="s">
        <v>5</v>
      </c>
      <c r="E660">
        <v>1992</v>
      </c>
      <c r="F660" s="1">
        <v>1964.287495937135</v>
      </c>
      <c r="G660" s="1">
        <v>118.34473227277867</v>
      </c>
      <c r="H660" s="1">
        <v>1412.7810488370912</v>
      </c>
      <c r="I660" s="1">
        <v>177.8945403535692</v>
      </c>
      <c r="J660" s="1">
        <v>431.72861376909788</v>
      </c>
      <c r="K660" s="1">
        <v>1979.3687734288342</v>
      </c>
      <c r="L660" s="1">
        <v>695.39605162912676</v>
      </c>
      <c r="M660" s="1">
        <v>584.40035096471308</v>
      </c>
      <c r="N660" s="1">
        <v>1432.4829572248741</v>
      </c>
      <c r="O660" s="1">
        <v>475.71759905749616</v>
      </c>
      <c r="P660" s="1">
        <v>9272.4021634747151</v>
      </c>
    </row>
    <row r="661" spans="1:16" hidden="1" x14ac:dyDescent="0.2">
      <c r="A661" t="s">
        <v>11</v>
      </c>
      <c r="B661" t="s">
        <v>67</v>
      </c>
      <c r="C661" t="s">
        <v>68</v>
      </c>
      <c r="D661" t="s">
        <v>5</v>
      </c>
      <c r="E661">
        <v>1993</v>
      </c>
      <c r="F661" s="1">
        <v>3364.8770775504286</v>
      </c>
      <c r="G661" s="1">
        <v>140.57086921921925</v>
      </c>
      <c r="H661" s="1">
        <v>1678.113222595465</v>
      </c>
      <c r="I661" s="1">
        <v>218.29090283160113</v>
      </c>
      <c r="J661" s="1">
        <v>528.50421590506198</v>
      </c>
      <c r="K661" s="1">
        <v>2443.4538949974071</v>
      </c>
      <c r="L661" s="1">
        <v>855.9996448435918</v>
      </c>
      <c r="M661" s="1">
        <v>754.39974951401052</v>
      </c>
      <c r="N661" s="1">
        <v>1552.2601577969986</v>
      </c>
      <c r="O661" s="1">
        <v>576.12489530883852</v>
      </c>
      <c r="P661" s="1">
        <v>12112.59463056262</v>
      </c>
    </row>
    <row r="662" spans="1:16" hidden="1" x14ac:dyDescent="0.2">
      <c r="A662" t="s">
        <v>11</v>
      </c>
      <c r="B662" t="s">
        <v>67</v>
      </c>
      <c r="C662" t="s">
        <v>68</v>
      </c>
      <c r="D662" t="s">
        <v>5</v>
      </c>
      <c r="E662">
        <v>1994</v>
      </c>
      <c r="F662" s="1">
        <v>3465.4106032152713</v>
      </c>
      <c r="G662" s="1">
        <v>169.70188024021093</v>
      </c>
      <c r="H662" s="1">
        <v>2025.8747115399799</v>
      </c>
      <c r="I662" s="1">
        <v>266.46544690478208</v>
      </c>
      <c r="J662" s="1">
        <v>625.27981804102615</v>
      </c>
      <c r="K662" s="1">
        <v>2924.9458965230979</v>
      </c>
      <c r="L662" s="1">
        <v>990.98774814777505</v>
      </c>
      <c r="M662" s="1">
        <v>919.07970841042186</v>
      </c>
      <c r="N662" s="1">
        <v>1891.3016326404988</v>
      </c>
      <c r="O662" s="1">
        <v>697.52644441273424</v>
      </c>
      <c r="P662" s="1">
        <v>13976.573890075797</v>
      </c>
    </row>
    <row r="663" spans="1:16" hidden="1" x14ac:dyDescent="0.2">
      <c r="A663" t="s">
        <v>11</v>
      </c>
      <c r="B663" t="s">
        <v>67</v>
      </c>
      <c r="C663" t="s">
        <v>68</v>
      </c>
      <c r="D663" t="s">
        <v>5</v>
      </c>
      <c r="E663">
        <v>1995</v>
      </c>
      <c r="F663" s="1">
        <v>8779.2621231247467</v>
      </c>
      <c r="G663" s="1">
        <v>355.89301200173787</v>
      </c>
      <c r="H663" s="1">
        <v>4248.5955488976097</v>
      </c>
      <c r="I663" s="1">
        <v>566.67816556916227</v>
      </c>
      <c r="J663" s="1">
        <v>1294.3309331612163</v>
      </c>
      <c r="K663" s="1">
        <v>5969.3796978365781</v>
      </c>
      <c r="L663" s="1">
        <v>2098.3509054922624</v>
      </c>
      <c r="M663" s="1">
        <v>2040.0223504214564</v>
      </c>
      <c r="N663" s="1">
        <v>3281.8952956762146</v>
      </c>
      <c r="O663" s="1">
        <v>1432.9338233202932</v>
      </c>
      <c r="P663" s="1">
        <v>30067.341855501276</v>
      </c>
    </row>
    <row r="664" spans="1:16" hidden="1" x14ac:dyDescent="0.2">
      <c r="A664" t="s">
        <v>11</v>
      </c>
      <c r="B664" t="s">
        <v>67</v>
      </c>
      <c r="C664" t="s">
        <v>68</v>
      </c>
      <c r="D664" t="s">
        <v>5</v>
      </c>
      <c r="E664">
        <v>1996</v>
      </c>
      <c r="F664" s="1">
        <v>15781.32231794031</v>
      </c>
      <c r="G664" s="1">
        <v>508.93387768395235</v>
      </c>
      <c r="H664" s="1">
        <v>6075.5736541426722</v>
      </c>
      <c r="I664" s="1">
        <v>804.03815876306419</v>
      </c>
      <c r="J664" s="1">
        <v>1883.7046090669908</v>
      </c>
      <c r="K664" s="1">
        <v>8776.0178170240124</v>
      </c>
      <c r="L664" s="1">
        <v>2968.8168521916609</v>
      </c>
      <c r="M664" s="1">
        <v>3081.2693406884537</v>
      </c>
      <c r="N664" s="1">
        <v>4252.6796885099593</v>
      </c>
      <c r="O664" s="1">
        <v>2280.4626830418511</v>
      </c>
      <c r="P664" s="1">
        <v>46412.818999052928</v>
      </c>
    </row>
    <row r="665" spans="1:16" hidden="1" x14ac:dyDescent="0.2">
      <c r="A665" t="s">
        <v>11</v>
      </c>
      <c r="B665" t="s">
        <v>67</v>
      </c>
      <c r="C665" t="s">
        <v>68</v>
      </c>
      <c r="D665" t="s">
        <v>5</v>
      </c>
      <c r="E665">
        <v>1997</v>
      </c>
      <c r="F665" s="1">
        <v>17492.944429838983</v>
      </c>
      <c r="G665" s="1">
        <v>603.91883696819991</v>
      </c>
      <c r="H665" s="1">
        <v>7209.4893580714261</v>
      </c>
      <c r="I665" s="1">
        <v>957.46906345447121</v>
      </c>
      <c r="J665" s="1">
        <v>2243.2789753071543</v>
      </c>
      <c r="K665" s="1">
        <v>10350.307841620266</v>
      </c>
      <c r="L665" s="1">
        <v>3527.1976754157909</v>
      </c>
      <c r="M665" s="1">
        <v>4593.283684869084</v>
      </c>
      <c r="N665" s="1">
        <v>5939.9019160226526</v>
      </c>
      <c r="O665" s="1">
        <v>3377.3363284542424</v>
      </c>
      <c r="P665" s="1">
        <v>56295.128110022277</v>
      </c>
    </row>
    <row r="666" spans="1:16" hidden="1" x14ac:dyDescent="0.2">
      <c r="A666" t="s">
        <v>11</v>
      </c>
      <c r="B666" t="s">
        <v>67</v>
      </c>
      <c r="C666" t="s">
        <v>68</v>
      </c>
      <c r="D666" t="s">
        <v>5</v>
      </c>
      <c r="E666">
        <v>1998</v>
      </c>
      <c r="F666" s="1">
        <v>24136.822211728515</v>
      </c>
      <c r="G666" s="1">
        <v>768.72055352465804</v>
      </c>
      <c r="H666" s="1">
        <v>9176.8666759745793</v>
      </c>
      <c r="I666" s="1">
        <v>1302.8493488291538</v>
      </c>
      <c r="J666" s="1">
        <v>2834.4451889555812</v>
      </c>
      <c r="K666" s="1">
        <v>12101.128287309944</v>
      </c>
      <c r="L666" s="1">
        <v>4355.4230632145018</v>
      </c>
      <c r="M666" s="1">
        <v>5441.7653176587382</v>
      </c>
      <c r="N666" s="1">
        <v>7103.1648745116672</v>
      </c>
      <c r="O666" s="1">
        <v>4038.7496488749912</v>
      </c>
      <c r="P666" s="1">
        <v>71259.935170582321</v>
      </c>
    </row>
    <row r="667" spans="1:16" hidden="1" x14ac:dyDescent="0.2">
      <c r="A667" t="s">
        <v>11</v>
      </c>
      <c r="B667" t="s">
        <v>67</v>
      </c>
      <c r="C667" t="s">
        <v>68</v>
      </c>
      <c r="D667" t="s">
        <v>5</v>
      </c>
      <c r="E667">
        <v>1999</v>
      </c>
      <c r="F667" s="1">
        <v>36283.160987926924</v>
      </c>
      <c r="G667" s="1">
        <v>1072.3032081944104</v>
      </c>
      <c r="H667" s="1">
        <v>12800.989296696709</v>
      </c>
      <c r="I667" s="1">
        <v>1712.745164069403</v>
      </c>
      <c r="J667" s="1">
        <v>4248.8839488585782</v>
      </c>
      <c r="K667" s="1">
        <v>16210.136767978453</v>
      </c>
      <c r="L667" s="1">
        <v>6309.5414691406386</v>
      </c>
      <c r="M667" s="1">
        <v>7625.1796909543173</v>
      </c>
      <c r="N667" s="1">
        <v>9487.0076430320059</v>
      </c>
      <c r="O667" s="1">
        <v>5394.1657647083721</v>
      </c>
      <c r="P667" s="1">
        <v>101144.11394155982</v>
      </c>
    </row>
    <row r="668" spans="1:16" hidden="1" x14ac:dyDescent="0.2">
      <c r="A668" t="s">
        <v>11</v>
      </c>
      <c r="B668" t="s">
        <v>67</v>
      </c>
      <c r="C668" t="s">
        <v>68</v>
      </c>
      <c r="D668" t="s">
        <v>5</v>
      </c>
      <c r="E668">
        <v>2000</v>
      </c>
      <c r="F668" s="1">
        <v>49944.6394515594</v>
      </c>
      <c r="G668" s="1">
        <v>1359.8186337055658</v>
      </c>
      <c r="H668" s="1">
        <v>16233.303829076827</v>
      </c>
      <c r="I668" s="1">
        <v>2429.7181848534492</v>
      </c>
      <c r="J668" s="1">
        <v>5596.9746513956507</v>
      </c>
      <c r="K668" s="1">
        <v>21150.906269887426</v>
      </c>
      <c r="L668" s="1">
        <v>7933.6471956266241</v>
      </c>
      <c r="M668" s="1">
        <v>10433.295984331227</v>
      </c>
      <c r="N668" s="1">
        <v>11247.350537526499</v>
      </c>
      <c r="O668" s="1">
        <v>6395.0694988382938</v>
      </c>
      <c r="P668" s="1">
        <v>132724.72423680098</v>
      </c>
    </row>
    <row r="669" spans="1:16" hidden="1" x14ac:dyDescent="0.2">
      <c r="A669" t="s">
        <v>11</v>
      </c>
      <c r="B669" t="s">
        <v>67</v>
      </c>
      <c r="C669" t="s">
        <v>68</v>
      </c>
      <c r="D669" t="s">
        <v>5</v>
      </c>
      <c r="E669">
        <v>2001</v>
      </c>
      <c r="F669" s="1">
        <v>58960.100105898564</v>
      </c>
      <c r="G669" s="1">
        <v>1456.8801230365002</v>
      </c>
      <c r="H669" s="1">
        <v>17392.008826461733</v>
      </c>
      <c r="I669" s="1">
        <v>2920.0521254021392</v>
      </c>
      <c r="J669" s="1">
        <v>6913.3296067806104</v>
      </c>
      <c r="K669" s="1">
        <v>26757.163678955818</v>
      </c>
      <c r="L669" s="1">
        <v>9761.7290459418055</v>
      </c>
      <c r="M669" s="1">
        <v>13003.288861016359</v>
      </c>
      <c r="N669" s="1">
        <v>14117.905636668362</v>
      </c>
      <c r="O669" s="1">
        <v>8027.222715545452</v>
      </c>
      <c r="P669" s="1">
        <v>159309.68072570732</v>
      </c>
    </row>
    <row r="670" spans="1:16" hidden="1" x14ac:dyDescent="0.2">
      <c r="A670" t="s">
        <v>11</v>
      </c>
      <c r="B670" t="s">
        <v>67</v>
      </c>
      <c r="C670" t="s">
        <v>68</v>
      </c>
      <c r="D670" t="s">
        <v>5</v>
      </c>
      <c r="E670">
        <v>2002</v>
      </c>
      <c r="F670" s="1">
        <v>70535.100000000006</v>
      </c>
      <c r="G670" s="1">
        <v>1703.8</v>
      </c>
      <c r="H670" s="1">
        <v>20339.7</v>
      </c>
      <c r="I670" s="1">
        <v>3475.4</v>
      </c>
      <c r="J670" s="1">
        <v>8672.9</v>
      </c>
      <c r="K670" s="1">
        <v>31701.200000000001</v>
      </c>
      <c r="L670" s="1">
        <v>13509.599999999999</v>
      </c>
      <c r="M670" s="1">
        <v>16612.099999999999</v>
      </c>
      <c r="N670" s="1">
        <v>16445.400000000001</v>
      </c>
      <c r="O670" s="1">
        <v>9350.6</v>
      </c>
      <c r="P670" s="1">
        <v>192345.80000000002</v>
      </c>
    </row>
    <row r="671" spans="1:16" hidden="1" x14ac:dyDescent="0.2">
      <c r="A671" t="s">
        <v>11</v>
      </c>
      <c r="B671" t="s">
        <v>67</v>
      </c>
      <c r="C671" t="s">
        <v>68</v>
      </c>
      <c r="D671" t="s">
        <v>5</v>
      </c>
      <c r="E671">
        <v>2003</v>
      </c>
      <c r="F671" s="1">
        <v>77938.899999999994</v>
      </c>
      <c r="G671" s="1">
        <v>2686.4</v>
      </c>
      <c r="H671" s="1">
        <v>25856.5</v>
      </c>
      <c r="I671" s="1">
        <v>3773.1</v>
      </c>
      <c r="J671" s="1">
        <v>9946.7000000000007</v>
      </c>
      <c r="K671" s="1">
        <v>33327.599999999999</v>
      </c>
      <c r="L671" s="1">
        <v>16123.6</v>
      </c>
      <c r="M671" s="1">
        <v>18831.400000000001</v>
      </c>
      <c r="N671" s="1">
        <v>21408.1</v>
      </c>
      <c r="O671" s="1">
        <v>11161.2</v>
      </c>
      <c r="P671" s="1">
        <v>221053.5</v>
      </c>
    </row>
    <row r="672" spans="1:16" hidden="1" x14ac:dyDescent="0.2">
      <c r="A672" t="s">
        <v>11</v>
      </c>
      <c r="B672" t="s">
        <v>67</v>
      </c>
      <c r="C672" t="s">
        <v>68</v>
      </c>
      <c r="D672" t="s">
        <v>5</v>
      </c>
      <c r="E672">
        <v>2004</v>
      </c>
      <c r="F672" s="1">
        <v>90580.9</v>
      </c>
      <c r="G672" s="1">
        <v>3224.7</v>
      </c>
      <c r="H672" s="1">
        <v>26146.2</v>
      </c>
      <c r="I672" s="1">
        <v>5009.5</v>
      </c>
      <c r="J672" s="1">
        <v>11213.9</v>
      </c>
      <c r="K672" s="1">
        <v>43797.2</v>
      </c>
      <c r="L672" s="1">
        <v>18593</v>
      </c>
      <c r="M672" s="1">
        <v>20762.700000000004</v>
      </c>
      <c r="N672" s="1">
        <v>26584.300000000003</v>
      </c>
      <c r="O672" s="1">
        <v>14916</v>
      </c>
      <c r="P672" s="1">
        <v>260828.39999999997</v>
      </c>
    </row>
    <row r="673" spans="1:16" hidden="1" x14ac:dyDescent="0.2">
      <c r="A673" t="s">
        <v>11</v>
      </c>
      <c r="B673" t="s">
        <v>67</v>
      </c>
      <c r="C673" t="s">
        <v>68</v>
      </c>
      <c r="D673" t="s">
        <v>5</v>
      </c>
      <c r="E673">
        <v>2005</v>
      </c>
      <c r="F673" s="1">
        <v>96941.4</v>
      </c>
      <c r="G673" s="1">
        <v>4038.5</v>
      </c>
      <c r="H673" s="1">
        <v>27264.3</v>
      </c>
      <c r="I673" s="1">
        <v>5361.7</v>
      </c>
      <c r="J673" s="1">
        <v>13901.1</v>
      </c>
      <c r="K673" s="1">
        <v>54277</v>
      </c>
      <c r="L673" s="1">
        <v>19998.3</v>
      </c>
      <c r="M673" s="1">
        <v>24579.299999999996</v>
      </c>
      <c r="N673" s="1">
        <v>34370.300000000003</v>
      </c>
      <c r="O673" s="1">
        <v>15815.9</v>
      </c>
      <c r="P673" s="1">
        <v>296547.8</v>
      </c>
    </row>
    <row r="674" spans="1:16" hidden="1" x14ac:dyDescent="0.2">
      <c r="A674" t="s">
        <v>11</v>
      </c>
      <c r="B674" t="s">
        <v>67</v>
      </c>
      <c r="C674" t="s">
        <v>68</v>
      </c>
      <c r="D674" t="s">
        <v>5</v>
      </c>
      <c r="E674">
        <v>2006</v>
      </c>
      <c r="F674" s="1">
        <v>121770.5</v>
      </c>
      <c r="G674" s="1">
        <v>4680.1000000000004</v>
      </c>
      <c r="H674" s="1">
        <v>41311.599999999999</v>
      </c>
      <c r="I674" s="1">
        <v>5744.8</v>
      </c>
      <c r="J674" s="1">
        <v>14486.5</v>
      </c>
      <c r="K674" s="1">
        <v>82256.400000000009</v>
      </c>
      <c r="L674" s="1">
        <v>27228.400000000001</v>
      </c>
      <c r="M674" s="1">
        <v>32644.6</v>
      </c>
      <c r="N674" s="1">
        <v>40569.5</v>
      </c>
      <c r="O674" s="1">
        <v>17019.900000000001</v>
      </c>
      <c r="P674" s="1">
        <v>387712.30000000005</v>
      </c>
    </row>
    <row r="675" spans="1:16" hidden="1" x14ac:dyDescent="0.2">
      <c r="A675" t="s">
        <v>11</v>
      </c>
      <c r="B675" t="s">
        <v>67</v>
      </c>
      <c r="C675" t="s">
        <v>68</v>
      </c>
      <c r="D675" t="s">
        <v>5</v>
      </c>
      <c r="E675">
        <v>2007</v>
      </c>
      <c r="F675" s="1">
        <v>147965.5</v>
      </c>
      <c r="G675" s="1">
        <v>5804.4</v>
      </c>
      <c r="H675" s="1">
        <v>53005.9</v>
      </c>
      <c r="I675" s="1">
        <v>8298.6</v>
      </c>
      <c r="J675" s="1">
        <v>16044.2</v>
      </c>
      <c r="K675" s="1">
        <v>109919.2</v>
      </c>
      <c r="L675" s="1">
        <v>32621</v>
      </c>
      <c r="M675" s="1">
        <v>38264.300000000003</v>
      </c>
      <c r="N675" s="1">
        <v>40192.699999999997</v>
      </c>
      <c r="O675" s="1">
        <v>18978.900000000001</v>
      </c>
      <c r="P675" s="1">
        <v>471094.7</v>
      </c>
    </row>
    <row r="676" spans="1:16" hidden="1" x14ac:dyDescent="0.2">
      <c r="A676" t="s">
        <v>11</v>
      </c>
      <c r="B676" t="s">
        <v>67</v>
      </c>
      <c r="C676" t="s">
        <v>68</v>
      </c>
      <c r="D676" t="s">
        <v>5</v>
      </c>
      <c r="E676">
        <v>2008</v>
      </c>
      <c r="F676" s="1">
        <v>174990.23854399999</v>
      </c>
      <c r="G676" s="1">
        <v>6234.3702333213287</v>
      </c>
      <c r="H676" s="1">
        <v>62060.141953999999</v>
      </c>
      <c r="I676" s="1">
        <v>8913.3320960375549</v>
      </c>
      <c r="J676" s="1">
        <v>20149.169606760861</v>
      </c>
      <c r="K676" s="1">
        <v>118626.5704536101</v>
      </c>
      <c r="L676" s="1">
        <v>39070.130799999999</v>
      </c>
      <c r="M676" s="1">
        <v>50146.403819097388</v>
      </c>
      <c r="N676" s="1">
        <v>52673.624364742995</v>
      </c>
      <c r="O676" s="1">
        <v>24872.363624638827</v>
      </c>
      <c r="P676" s="1">
        <v>557736.34549620899</v>
      </c>
    </row>
    <row r="677" spans="1:16" hidden="1" x14ac:dyDescent="0.2">
      <c r="A677" t="s">
        <v>11</v>
      </c>
      <c r="B677" t="s">
        <v>67</v>
      </c>
      <c r="C677" t="s">
        <v>68</v>
      </c>
      <c r="D677" t="s">
        <v>5</v>
      </c>
      <c r="E677">
        <v>2009</v>
      </c>
      <c r="F677" s="1">
        <v>204019.06245999999</v>
      </c>
      <c r="G677" s="1">
        <v>7352.2057805417444</v>
      </c>
      <c r="H677" s="1">
        <v>71631.638210999998</v>
      </c>
      <c r="I677" s="1">
        <v>10511.511076149771</v>
      </c>
      <c r="J677" s="1">
        <v>22876.953701127743</v>
      </c>
      <c r="K677" s="1">
        <v>140427.10949385038</v>
      </c>
      <c r="L677" s="1">
        <v>44692.262533000001</v>
      </c>
      <c r="M677" s="1">
        <v>55475.974517229188</v>
      </c>
      <c r="N677" s="1">
        <v>58271.788611803626</v>
      </c>
      <c r="O677" s="1">
        <v>27515.803837128635</v>
      </c>
      <c r="P677" s="1">
        <v>642774.31022183108</v>
      </c>
    </row>
    <row r="678" spans="1:16" hidden="1" x14ac:dyDescent="0.2">
      <c r="A678" t="s">
        <v>11</v>
      </c>
      <c r="B678" t="s">
        <v>67</v>
      </c>
      <c r="C678" t="s">
        <v>68</v>
      </c>
      <c r="D678" t="s">
        <v>5</v>
      </c>
      <c r="E678">
        <v>2010</v>
      </c>
      <c r="F678" s="1">
        <v>234678.832284</v>
      </c>
      <c r="G678" s="1">
        <v>8671.4629608456398</v>
      </c>
      <c r="H678" s="1">
        <v>83226.413648999995</v>
      </c>
      <c r="I678" s="1">
        <v>12397.664276561512</v>
      </c>
      <c r="J678" s="1">
        <v>26266.087577592574</v>
      </c>
      <c r="K678" s="1">
        <v>164929.0969467581</v>
      </c>
      <c r="L678" s="1">
        <v>51848.499961000001</v>
      </c>
      <c r="M678" s="1">
        <v>63936.966434111258</v>
      </c>
      <c r="N678" s="1">
        <v>67159.187827722009</v>
      </c>
      <c r="O678" s="1">
        <v>31712.413196017027</v>
      </c>
      <c r="P678" s="1">
        <v>744826.6251136082</v>
      </c>
    </row>
    <row r="679" spans="1:16" hidden="1" x14ac:dyDescent="0.2">
      <c r="A679" t="s">
        <v>11</v>
      </c>
      <c r="B679" t="s">
        <v>67</v>
      </c>
      <c r="C679" t="s">
        <v>68</v>
      </c>
      <c r="D679" t="s">
        <v>5</v>
      </c>
      <c r="E679">
        <v>2011</v>
      </c>
      <c r="F679" s="1"/>
      <c r="G679" s="1"/>
      <c r="H679" s="1"/>
      <c r="I679" s="1"/>
      <c r="J679" s="1"/>
      <c r="K679" s="1"/>
      <c r="L679" s="1"/>
      <c r="M679" s="1" t="s">
        <v>53</v>
      </c>
      <c r="N679" s="1"/>
      <c r="O679" s="1"/>
      <c r="P679" s="1" t="s">
        <v>53</v>
      </c>
    </row>
    <row r="680" spans="1:16" hidden="1" x14ac:dyDescent="0.2">
      <c r="A680" t="s">
        <v>11</v>
      </c>
      <c r="B680" t="s">
        <v>67</v>
      </c>
      <c r="C680" t="s">
        <v>68</v>
      </c>
      <c r="D680" t="s">
        <v>6</v>
      </c>
      <c r="E680">
        <v>1960</v>
      </c>
      <c r="F680" s="1"/>
      <c r="G680" s="1"/>
      <c r="H680" s="1"/>
      <c r="I680" s="1"/>
      <c r="J680" s="1"/>
      <c r="K680" s="1"/>
      <c r="L680" s="1"/>
      <c r="M680" s="1" t="s">
        <v>53</v>
      </c>
      <c r="N680" s="1"/>
      <c r="O680" s="1"/>
      <c r="P680" s="1" t="s">
        <v>53</v>
      </c>
    </row>
    <row r="681" spans="1:16" hidden="1" x14ac:dyDescent="0.2">
      <c r="A681" t="s">
        <v>11</v>
      </c>
      <c r="B681" t="s">
        <v>67</v>
      </c>
      <c r="C681" t="s">
        <v>68</v>
      </c>
      <c r="D681" t="s">
        <v>6</v>
      </c>
      <c r="E681">
        <v>1961</v>
      </c>
      <c r="F681" s="1"/>
      <c r="G681" s="1"/>
      <c r="H681" s="1"/>
      <c r="I681" s="1"/>
      <c r="J681" s="1"/>
      <c r="K681" s="1"/>
      <c r="L681" s="1"/>
      <c r="M681" s="1" t="s">
        <v>53</v>
      </c>
      <c r="N681" s="1"/>
      <c r="O681" s="1"/>
      <c r="P681" s="1" t="s">
        <v>53</v>
      </c>
    </row>
    <row r="682" spans="1:16" hidden="1" x14ac:dyDescent="0.2">
      <c r="A682" t="s">
        <v>11</v>
      </c>
      <c r="B682" t="s">
        <v>67</v>
      </c>
      <c r="C682" t="s">
        <v>68</v>
      </c>
      <c r="D682" t="s">
        <v>6</v>
      </c>
      <c r="E682">
        <v>1962</v>
      </c>
      <c r="F682" s="1"/>
      <c r="G682" s="1"/>
      <c r="H682" s="1"/>
      <c r="I682" s="1"/>
      <c r="J682" s="1"/>
      <c r="K682" s="1"/>
      <c r="L682" s="1"/>
      <c r="M682" s="1" t="s">
        <v>53</v>
      </c>
      <c r="N682" s="1"/>
      <c r="O682" s="1"/>
      <c r="P682" s="1" t="s">
        <v>53</v>
      </c>
    </row>
    <row r="683" spans="1:16" hidden="1" x14ac:dyDescent="0.2">
      <c r="A683" t="s">
        <v>11</v>
      </c>
      <c r="B683" t="s">
        <v>67</v>
      </c>
      <c r="C683" t="s">
        <v>68</v>
      </c>
      <c r="D683" t="s">
        <v>6</v>
      </c>
      <c r="E683">
        <v>1963</v>
      </c>
      <c r="F683" s="1"/>
      <c r="G683" s="1"/>
      <c r="H683" s="1"/>
      <c r="I683" s="1"/>
      <c r="J683" s="1"/>
      <c r="K683" s="1"/>
      <c r="L683" s="1"/>
      <c r="M683" s="1" t="s">
        <v>53</v>
      </c>
      <c r="N683" s="1"/>
      <c r="O683" s="1"/>
      <c r="P683" s="1" t="s">
        <v>53</v>
      </c>
    </row>
    <row r="684" spans="1:16" hidden="1" x14ac:dyDescent="0.2">
      <c r="A684" t="s">
        <v>11</v>
      </c>
      <c r="B684" t="s">
        <v>67</v>
      </c>
      <c r="C684" t="s">
        <v>68</v>
      </c>
      <c r="D684" t="s">
        <v>6</v>
      </c>
      <c r="E684">
        <v>1964</v>
      </c>
      <c r="F684" s="1"/>
      <c r="G684" s="1"/>
      <c r="H684" s="1"/>
      <c r="I684" s="1"/>
      <c r="J684" s="1"/>
      <c r="K684" s="1"/>
      <c r="L684" s="1"/>
      <c r="M684" s="1" t="s">
        <v>53</v>
      </c>
      <c r="N684" s="1"/>
      <c r="O684" s="1"/>
      <c r="P684" s="1" t="s">
        <v>53</v>
      </c>
    </row>
    <row r="685" spans="1:16" hidden="1" x14ac:dyDescent="0.2">
      <c r="A685" t="s">
        <v>11</v>
      </c>
      <c r="B685" t="s">
        <v>67</v>
      </c>
      <c r="C685" t="s">
        <v>68</v>
      </c>
      <c r="D685" t="s">
        <v>6</v>
      </c>
      <c r="E685">
        <v>1965</v>
      </c>
      <c r="F685" s="1"/>
      <c r="G685" s="1"/>
      <c r="H685" s="1"/>
      <c r="I685" s="1"/>
      <c r="J685" s="1"/>
      <c r="K685" s="1"/>
      <c r="L685" s="1"/>
      <c r="M685" s="1" t="s">
        <v>53</v>
      </c>
      <c r="N685" s="1"/>
      <c r="O685" s="1"/>
      <c r="P685" s="1" t="s">
        <v>53</v>
      </c>
    </row>
    <row r="686" spans="1:16" hidden="1" x14ac:dyDescent="0.2">
      <c r="A686" t="s">
        <v>11</v>
      </c>
      <c r="B686" t="s">
        <v>67</v>
      </c>
      <c r="C686" t="s">
        <v>68</v>
      </c>
      <c r="D686" t="s">
        <v>6</v>
      </c>
      <c r="E686">
        <v>1966</v>
      </c>
      <c r="F686" s="1">
        <v>35623.092226810346</v>
      </c>
      <c r="G686" s="1">
        <v>504.64387288771002</v>
      </c>
      <c r="H686" s="1">
        <v>7979.7047991336303</v>
      </c>
      <c r="I686" s="1">
        <v>582.31169350342304</v>
      </c>
      <c r="J686" s="1">
        <v>5908.8196846870478</v>
      </c>
      <c r="K686" s="1">
        <v>12628.211563470035</v>
      </c>
      <c r="L686" s="1">
        <v>5823.582992867583</v>
      </c>
      <c r="M686" s="1">
        <v>1472.1673248839415</v>
      </c>
      <c r="N686" s="1">
        <v>14643.726744172856</v>
      </c>
      <c r="O686" s="1">
        <v>4732.4523654035775</v>
      </c>
      <c r="P686" s="1">
        <v>89898.713267820145</v>
      </c>
    </row>
    <row r="687" spans="1:16" hidden="1" x14ac:dyDescent="0.2">
      <c r="A687" t="s">
        <v>11</v>
      </c>
      <c r="B687" t="s">
        <v>67</v>
      </c>
      <c r="C687" t="s">
        <v>68</v>
      </c>
      <c r="D687" t="s">
        <v>6</v>
      </c>
      <c r="E687">
        <v>1967</v>
      </c>
      <c r="F687" s="1">
        <v>30588.505209516461</v>
      </c>
      <c r="G687" s="1">
        <v>464.64663908557822</v>
      </c>
      <c r="H687" s="1">
        <v>8443.8506533352393</v>
      </c>
      <c r="I687" s="1">
        <v>607.34190210537224</v>
      </c>
      <c r="J687" s="1">
        <v>4482.3276438192761</v>
      </c>
      <c r="K687" s="1">
        <v>11803.498124496693</v>
      </c>
      <c r="L687" s="1">
        <v>6288.9761086800099</v>
      </c>
      <c r="M687" s="1">
        <v>1225.1968063320064</v>
      </c>
      <c r="N687" s="1">
        <v>14196.057139368482</v>
      </c>
      <c r="O687" s="1">
        <v>4629.4506336035838</v>
      </c>
      <c r="P687" s="1">
        <v>82729.850860342704</v>
      </c>
    </row>
    <row r="688" spans="1:16" hidden="1" x14ac:dyDescent="0.2">
      <c r="A688" t="s">
        <v>11</v>
      </c>
      <c r="B688" t="s">
        <v>67</v>
      </c>
      <c r="C688" t="s">
        <v>68</v>
      </c>
      <c r="D688" t="s">
        <v>6</v>
      </c>
      <c r="E688">
        <v>1968</v>
      </c>
      <c r="F688" s="1">
        <v>25312.521758622795</v>
      </c>
      <c r="G688" s="1">
        <v>467.31055206075536</v>
      </c>
      <c r="H688" s="1">
        <v>8628.2142047181042</v>
      </c>
      <c r="I688" s="1">
        <v>654.97656109402874</v>
      </c>
      <c r="J688" s="1">
        <v>4944.4232772027062</v>
      </c>
      <c r="K688" s="1">
        <v>13702.911615795012</v>
      </c>
      <c r="L688" s="1">
        <v>5778.4319227355072</v>
      </c>
      <c r="M688" s="1">
        <v>1348.9403239526637</v>
      </c>
      <c r="N688" s="1">
        <v>13097.359371302035</v>
      </c>
      <c r="O688" s="1">
        <v>4638.3467797967232</v>
      </c>
      <c r="P688" s="1">
        <v>78573.43636728033</v>
      </c>
    </row>
    <row r="689" spans="1:16" hidden="1" x14ac:dyDescent="0.2">
      <c r="A689" t="s">
        <v>11</v>
      </c>
      <c r="B689" t="s">
        <v>67</v>
      </c>
      <c r="C689" t="s">
        <v>68</v>
      </c>
      <c r="D689" t="s">
        <v>6</v>
      </c>
      <c r="E689">
        <v>1969</v>
      </c>
      <c r="F689" s="1">
        <v>27401.567229063352</v>
      </c>
      <c r="G689" s="1">
        <v>349.52523870209797</v>
      </c>
      <c r="H689" s="1">
        <v>8904.7595317924006</v>
      </c>
      <c r="I689" s="1">
        <v>690.7025553355212</v>
      </c>
      <c r="J689" s="1">
        <v>5545.1476006011662</v>
      </c>
      <c r="K689" s="1">
        <v>15704.079401270028</v>
      </c>
      <c r="L689" s="1">
        <v>5732.0188149223704</v>
      </c>
      <c r="M689" s="1">
        <v>1411.9663476219648</v>
      </c>
      <c r="N689" s="1">
        <v>13640.849669139554</v>
      </c>
      <c r="O689" s="1">
        <v>4979.5182904621361</v>
      </c>
      <c r="P689" s="1">
        <v>84360.134678910588</v>
      </c>
    </row>
    <row r="690" spans="1:16" hidden="1" x14ac:dyDescent="0.2">
      <c r="A690" t="s">
        <v>11</v>
      </c>
      <c r="B690" t="s">
        <v>67</v>
      </c>
      <c r="C690" t="s">
        <v>68</v>
      </c>
      <c r="D690" t="s">
        <v>6</v>
      </c>
      <c r="E690">
        <v>1970</v>
      </c>
      <c r="F690" s="1">
        <v>29081.191047827819</v>
      </c>
      <c r="G690" s="1">
        <v>1023.5149543292213</v>
      </c>
      <c r="H690" s="1">
        <v>9568.854142106069</v>
      </c>
      <c r="I690" s="1">
        <v>761.10329617186017</v>
      </c>
      <c r="J690" s="1">
        <v>5305.9342822466042</v>
      </c>
      <c r="K690" s="1">
        <v>15734.083130207415</v>
      </c>
      <c r="L690" s="1">
        <v>5062.9763085911545</v>
      </c>
      <c r="M690" s="1">
        <v>1566.512168077682</v>
      </c>
      <c r="N690" s="1">
        <v>12406.758810559988</v>
      </c>
      <c r="O690" s="1">
        <v>5452.5157026546531</v>
      </c>
      <c r="P690" s="1">
        <v>85963.443842772453</v>
      </c>
    </row>
    <row r="691" spans="1:16" hidden="1" x14ac:dyDescent="0.2">
      <c r="A691" t="s">
        <v>11</v>
      </c>
      <c r="B691" t="s">
        <v>67</v>
      </c>
      <c r="C691" t="s">
        <v>68</v>
      </c>
      <c r="D691" t="s">
        <v>6</v>
      </c>
      <c r="E691">
        <v>1971</v>
      </c>
      <c r="F691" s="1">
        <v>33641.896729716274</v>
      </c>
      <c r="G691" s="1">
        <v>900.73435828668528</v>
      </c>
      <c r="H691" s="1">
        <v>9591.4666455637816</v>
      </c>
      <c r="I691" s="1">
        <v>859.19031373331563</v>
      </c>
      <c r="J691" s="1">
        <v>5986.5102706106654</v>
      </c>
      <c r="K691" s="1">
        <v>22895.307784490105</v>
      </c>
      <c r="L691" s="1">
        <v>7377.2566146103363</v>
      </c>
      <c r="M691" s="1">
        <v>1311.9394995765761</v>
      </c>
      <c r="N691" s="1">
        <v>13518.250651797658</v>
      </c>
      <c r="O691" s="1">
        <v>5160.7665203455963</v>
      </c>
      <c r="P691" s="1">
        <v>101243.31938873099</v>
      </c>
    </row>
    <row r="692" spans="1:16" hidden="1" x14ac:dyDescent="0.2">
      <c r="A692" t="s">
        <v>11</v>
      </c>
      <c r="B692" t="s">
        <v>67</v>
      </c>
      <c r="C692" t="s">
        <v>68</v>
      </c>
      <c r="D692" t="s">
        <v>6</v>
      </c>
      <c r="E692">
        <v>1972</v>
      </c>
      <c r="F692" s="1">
        <v>35546.323514650845</v>
      </c>
      <c r="G692" s="1">
        <v>957.04825712201659</v>
      </c>
      <c r="H692" s="1">
        <v>11271.738196504506</v>
      </c>
      <c r="I692" s="1">
        <v>925.64119944883146</v>
      </c>
      <c r="J692" s="1">
        <v>7289.687500439728</v>
      </c>
      <c r="K692" s="1">
        <v>23388.312074510995</v>
      </c>
      <c r="L692" s="1">
        <v>4117.2647162858248</v>
      </c>
      <c r="M692" s="1">
        <v>1906.0491787553901</v>
      </c>
      <c r="N692" s="1">
        <v>12418.712155798295</v>
      </c>
      <c r="O692" s="1">
        <v>5462.700560393775</v>
      </c>
      <c r="P692" s="1">
        <v>103283.4773539102</v>
      </c>
    </row>
    <row r="693" spans="1:16" hidden="1" x14ac:dyDescent="0.2">
      <c r="A693" t="s">
        <v>11</v>
      </c>
      <c r="B693" t="s">
        <v>67</v>
      </c>
      <c r="C693" t="s">
        <v>68</v>
      </c>
      <c r="D693" t="s">
        <v>6</v>
      </c>
      <c r="E693">
        <v>1973</v>
      </c>
      <c r="F693" s="1">
        <v>34095.661838723245</v>
      </c>
      <c r="G693" s="1">
        <v>902.38117374189665</v>
      </c>
      <c r="H693" s="1">
        <v>11412.10383059937</v>
      </c>
      <c r="I693" s="1">
        <v>1000.3278387617895</v>
      </c>
      <c r="J693" s="1">
        <v>6677.2819023905695</v>
      </c>
      <c r="K693" s="1">
        <v>25133.31066164382</v>
      </c>
      <c r="L693" s="1">
        <v>8632.8380532434094</v>
      </c>
      <c r="M693" s="1">
        <v>3552.6779017989447</v>
      </c>
      <c r="N693" s="1">
        <v>13562.441667879435</v>
      </c>
      <c r="O693" s="1">
        <v>5689.2131670682356</v>
      </c>
      <c r="P693" s="1">
        <v>110658.23803585072</v>
      </c>
    </row>
    <row r="694" spans="1:16" hidden="1" x14ac:dyDescent="0.2">
      <c r="A694" t="s">
        <v>11</v>
      </c>
      <c r="B694" t="s">
        <v>67</v>
      </c>
      <c r="C694" t="s">
        <v>68</v>
      </c>
      <c r="D694" t="s">
        <v>6</v>
      </c>
      <c r="E694">
        <v>1974</v>
      </c>
      <c r="F694" s="1">
        <v>34797.093164564605</v>
      </c>
      <c r="G694" s="1">
        <v>1007.3431196375617</v>
      </c>
      <c r="H694" s="1">
        <v>12739.521400556003</v>
      </c>
      <c r="I694" s="1">
        <v>976.5105092674612</v>
      </c>
      <c r="J694" s="1">
        <v>6839.0153740747701</v>
      </c>
      <c r="K694" s="1">
        <v>29814.008193771817</v>
      </c>
      <c r="L694" s="1">
        <v>9445.0674399733016</v>
      </c>
      <c r="M694" s="1">
        <v>4792.7988505344038</v>
      </c>
      <c r="N694" s="1">
        <v>15101.818608656355</v>
      </c>
      <c r="O694" s="1">
        <v>5980.6446621407795</v>
      </c>
      <c r="P694" s="1">
        <v>121493.82132317705</v>
      </c>
    </row>
    <row r="695" spans="1:16" hidden="1" x14ac:dyDescent="0.2">
      <c r="A695" t="s">
        <v>11</v>
      </c>
      <c r="B695" t="s">
        <v>67</v>
      </c>
      <c r="C695" t="s">
        <v>68</v>
      </c>
      <c r="D695" t="s">
        <v>6</v>
      </c>
      <c r="E695">
        <v>1975</v>
      </c>
      <c r="F695" s="1">
        <v>35117.311813318265</v>
      </c>
      <c r="G695" s="1">
        <v>1182.2796961303366</v>
      </c>
      <c r="H695" s="1">
        <v>14951.884017150389</v>
      </c>
      <c r="I695" s="1">
        <v>1286.1357926937296</v>
      </c>
      <c r="J695" s="1">
        <v>7832.5209858491444</v>
      </c>
      <c r="K695" s="1">
        <v>31170.732116127765</v>
      </c>
      <c r="L695" s="1">
        <v>10187.677164983488</v>
      </c>
      <c r="M695" s="1">
        <v>7129.3603840154519</v>
      </c>
      <c r="N695" s="1">
        <v>15446.851371244287</v>
      </c>
      <c r="O695" s="1">
        <v>6074.4186829269902</v>
      </c>
      <c r="P695" s="1">
        <v>130379.17202443983</v>
      </c>
    </row>
    <row r="696" spans="1:16" hidden="1" x14ac:dyDescent="0.2">
      <c r="A696" t="s">
        <v>11</v>
      </c>
      <c r="B696" t="s">
        <v>67</v>
      </c>
      <c r="C696" t="s">
        <v>68</v>
      </c>
      <c r="D696" t="s">
        <v>6</v>
      </c>
      <c r="E696">
        <v>1976</v>
      </c>
      <c r="F696" s="1">
        <v>39280.154247115883</v>
      </c>
      <c r="G696" s="1">
        <v>1140.0033568112494</v>
      </c>
      <c r="H696" s="1">
        <v>14417.229718140081</v>
      </c>
      <c r="I696" s="1">
        <v>1286.1357926937296</v>
      </c>
      <c r="J696" s="1">
        <v>7555.2636058190865</v>
      </c>
      <c r="K696" s="1">
        <v>31781.257881187932</v>
      </c>
      <c r="L696" s="1">
        <v>10605.395135301718</v>
      </c>
      <c r="M696" s="1">
        <v>6726.0778353524565</v>
      </c>
      <c r="N696" s="1">
        <v>16243.080823370279</v>
      </c>
      <c r="O696" s="1">
        <v>6426.093347094753</v>
      </c>
      <c r="P696" s="1">
        <v>135460.69174288717</v>
      </c>
    </row>
    <row r="697" spans="1:16" hidden="1" x14ac:dyDescent="0.2">
      <c r="A697" t="s">
        <v>11</v>
      </c>
      <c r="B697" t="s">
        <v>67</v>
      </c>
      <c r="C697" t="s">
        <v>68</v>
      </c>
      <c r="D697" t="s">
        <v>6</v>
      </c>
      <c r="E697">
        <v>1977</v>
      </c>
      <c r="F697" s="1">
        <v>43686.972794249603</v>
      </c>
      <c r="G697" s="1">
        <v>1173.5328673056979</v>
      </c>
      <c r="H697" s="1">
        <v>14841.265886320671</v>
      </c>
      <c r="I697" s="1">
        <v>1405.2224401653716</v>
      </c>
      <c r="J697" s="1">
        <v>8340.826182570916</v>
      </c>
      <c r="K697" s="1">
        <v>30187.107272419704</v>
      </c>
      <c r="L697" s="1">
        <v>9305.8281165338922</v>
      </c>
      <c r="M697" s="1">
        <v>6525.7416158799242</v>
      </c>
      <c r="N697" s="1">
        <v>16986.228312021209</v>
      </c>
      <c r="O697" s="1">
        <v>6572.737880059467</v>
      </c>
      <c r="P697" s="1">
        <v>139025.46336752645</v>
      </c>
    </row>
    <row r="698" spans="1:16" hidden="1" x14ac:dyDescent="0.2">
      <c r="A698" t="s">
        <v>11</v>
      </c>
      <c r="B698" t="s">
        <v>67</v>
      </c>
      <c r="C698" t="s">
        <v>68</v>
      </c>
      <c r="D698" t="s">
        <v>6</v>
      </c>
      <c r="E698">
        <v>1978</v>
      </c>
      <c r="F698" s="1">
        <v>44967.847389264258</v>
      </c>
      <c r="G698" s="1">
        <v>1236.2184738822755</v>
      </c>
      <c r="H698" s="1">
        <v>15634.029157266992</v>
      </c>
      <c r="I698" s="1">
        <v>1488.5830933955208</v>
      </c>
      <c r="J698" s="1">
        <v>10674.409131157241</v>
      </c>
      <c r="K698" s="1">
        <v>35546.166765725669</v>
      </c>
      <c r="L698" s="1">
        <v>10373.329596236035</v>
      </c>
      <c r="M698" s="1">
        <v>6974.6282616497156</v>
      </c>
      <c r="N698" s="1">
        <v>17835.539727622268</v>
      </c>
      <c r="O698" s="1">
        <v>7022.4319953445593</v>
      </c>
      <c r="P698" s="1">
        <v>151753.18359154454</v>
      </c>
    </row>
    <row r="699" spans="1:16" hidden="1" x14ac:dyDescent="0.2">
      <c r="A699" t="s">
        <v>11</v>
      </c>
      <c r="B699" t="s">
        <v>67</v>
      </c>
      <c r="C699" t="s">
        <v>68</v>
      </c>
      <c r="D699" t="s">
        <v>6</v>
      </c>
      <c r="E699">
        <v>1979</v>
      </c>
      <c r="F699" s="1">
        <v>46370.710040946971</v>
      </c>
      <c r="G699" s="1">
        <v>1290.1572516342144</v>
      </c>
      <c r="H699" s="1">
        <v>16316.174297383597</v>
      </c>
      <c r="I699" s="1">
        <v>1571.9437466256697</v>
      </c>
      <c r="J699" s="1">
        <v>9865.741772736239</v>
      </c>
      <c r="K699" s="1">
        <v>35647.921059902365</v>
      </c>
      <c r="L699" s="1">
        <v>11951.375261882677</v>
      </c>
      <c r="M699" s="1">
        <v>7720.8511776185478</v>
      </c>
      <c r="N699" s="1">
        <v>19189.129796236452</v>
      </c>
      <c r="O699" s="1">
        <v>7446.1854567176897</v>
      </c>
      <c r="P699" s="1">
        <v>157370.1898616844</v>
      </c>
    </row>
    <row r="700" spans="1:16" hidden="1" x14ac:dyDescent="0.2">
      <c r="A700" t="s">
        <v>11</v>
      </c>
      <c r="B700" t="s">
        <v>67</v>
      </c>
      <c r="C700" t="s">
        <v>68</v>
      </c>
      <c r="D700" t="s">
        <v>6</v>
      </c>
      <c r="E700">
        <v>1980</v>
      </c>
      <c r="F700" s="1">
        <v>43336.257131328923</v>
      </c>
      <c r="G700" s="1">
        <v>1294.5306660465337</v>
      </c>
      <c r="H700" s="1">
        <v>16371.483362798455</v>
      </c>
      <c r="I700" s="1">
        <v>1691.0303940973113</v>
      </c>
      <c r="J700" s="1">
        <v>10050.580026089609</v>
      </c>
      <c r="K700" s="1">
        <v>37445.580257023998</v>
      </c>
      <c r="L700" s="1">
        <v>12137.027693135224</v>
      </c>
      <c r="M700" s="1">
        <v>8216.7964488827893</v>
      </c>
      <c r="N700" s="1">
        <v>20808.129682225979</v>
      </c>
      <c r="O700" s="1">
        <v>6228.4449134806682</v>
      </c>
      <c r="P700" s="1">
        <v>157579.86057510949</v>
      </c>
    </row>
    <row r="701" spans="1:16" hidden="1" x14ac:dyDescent="0.2">
      <c r="A701" t="s">
        <v>11</v>
      </c>
      <c r="B701" t="s">
        <v>67</v>
      </c>
      <c r="C701" t="s">
        <v>68</v>
      </c>
      <c r="D701" t="s">
        <v>6</v>
      </c>
      <c r="E701">
        <v>1981</v>
      </c>
      <c r="F701" s="1">
        <v>39798.603487955137</v>
      </c>
      <c r="G701" s="1">
        <v>1389.2879783134533</v>
      </c>
      <c r="H701" s="1">
        <v>17569.84644678708</v>
      </c>
      <c r="I701" s="1">
        <v>1714.84772359164</v>
      </c>
      <c r="J701" s="1">
        <v>8410.1405275784309</v>
      </c>
      <c r="K701" s="1">
        <v>33714.589470545157</v>
      </c>
      <c r="L701" s="1">
        <v>11278.385198592197</v>
      </c>
      <c r="M701" s="1">
        <v>7684.373214216841</v>
      </c>
      <c r="N701" s="1">
        <v>27018.719408808731</v>
      </c>
      <c r="O701" s="1">
        <v>7643.6669411617904</v>
      </c>
      <c r="P701" s="1">
        <v>156222.46039755046</v>
      </c>
    </row>
    <row r="702" spans="1:16" hidden="1" x14ac:dyDescent="0.2">
      <c r="A702" t="s">
        <v>11</v>
      </c>
      <c r="B702" t="s">
        <v>67</v>
      </c>
      <c r="C702" t="s">
        <v>68</v>
      </c>
      <c r="D702" t="s">
        <v>6</v>
      </c>
      <c r="E702">
        <v>1982</v>
      </c>
      <c r="F702" s="1">
        <v>42329.855663817427</v>
      </c>
      <c r="G702" s="1">
        <v>1291.6150564383208</v>
      </c>
      <c r="H702" s="1">
        <v>16334.610652521884</v>
      </c>
      <c r="I702" s="1">
        <v>1738.6650530859683</v>
      </c>
      <c r="J702" s="1">
        <v>8271.5118375634029</v>
      </c>
      <c r="K702" s="1">
        <v>32018.684567600227</v>
      </c>
      <c r="L702" s="1">
        <v>10907.080336087103</v>
      </c>
      <c r="M702" s="1">
        <v>7364.7402854630782</v>
      </c>
      <c r="N702" s="1">
        <v>28770.42420348592</v>
      </c>
      <c r="O702" s="1">
        <v>4855.1634229610863</v>
      </c>
      <c r="P702" s="1">
        <v>153882.35107902443</v>
      </c>
    </row>
    <row r="703" spans="1:16" hidden="1" x14ac:dyDescent="0.2">
      <c r="A703" t="s">
        <v>11</v>
      </c>
      <c r="B703" t="s">
        <v>67</v>
      </c>
      <c r="C703" t="s">
        <v>68</v>
      </c>
      <c r="D703" t="s">
        <v>6</v>
      </c>
      <c r="E703">
        <v>1983</v>
      </c>
      <c r="F703" s="1">
        <v>44205.422035088872</v>
      </c>
      <c r="G703" s="1">
        <v>1419.9018791996889</v>
      </c>
      <c r="H703" s="1">
        <v>17957.009904691098</v>
      </c>
      <c r="I703" s="1">
        <v>1881.5690300519386</v>
      </c>
      <c r="J703" s="1">
        <v>7647.6827324957721</v>
      </c>
      <c r="K703" s="1">
        <v>33002.309411308277</v>
      </c>
      <c r="L703" s="1">
        <v>10675.014797021418</v>
      </c>
      <c r="M703" s="1">
        <v>7801.5255091025647</v>
      </c>
      <c r="N703" s="1">
        <v>30362.883107737907</v>
      </c>
      <c r="O703" s="1">
        <v>8118.1697017463739</v>
      </c>
      <c r="P703" s="1">
        <v>163071.48810844391</v>
      </c>
    </row>
    <row r="704" spans="1:16" hidden="1" x14ac:dyDescent="0.2">
      <c r="A704" t="s">
        <v>11</v>
      </c>
      <c r="B704" t="s">
        <v>67</v>
      </c>
      <c r="C704" t="s">
        <v>68</v>
      </c>
      <c r="D704" t="s">
        <v>6</v>
      </c>
      <c r="E704">
        <v>1984</v>
      </c>
      <c r="F704" s="1">
        <v>46736.674210951147</v>
      </c>
      <c r="G704" s="1">
        <v>1396.5770023339853</v>
      </c>
      <c r="H704" s="1">
        <v>17662.028222478508</v>
      </c>
      <c r="I704" s="1">
        <v>1917.2950242934314</v>
      </c>
      <c r="J704" s="1">
        <v>6977.644064089799</v>
      </c>
      <c r="K704" s="1">
        <v>34121.606647251931</v>
      </c>
      <c r="L704" s="1">
        <v>10837.460674367394</v>
      </c>
      <c r="M704" s="1">
        <v>7926.656185871856</v>
      </c>
      <c r="N704" s="1">
        <v>33919.374660567351</v>
      </c>
      <c r="O704" s="1">
        <v>7297.7884061514915</v>
      </c>
      <c r="P704" s="1">
        <v>168793.1050983569</v>
      </c>
    </row>
    <row r="705" spans="1:16" hidden="1" x14ac:dyDescent="0.2">
      <c r="A705" t="s">
        <v>11</v>
      </c>
      <c r="B705" t="s">
        <v>67</v>
      </c>
      <c r="C705" t="s">
        <v>68</v>
      </c>
      <c r="D705" t="s">
        <v>6</v>
      </c>
      <c r="E705">
        <v>1985</v>
      </c>
      <c r="F705" s="1">
        <v>46980.650324287271</v>
      </c>
      <c r="G705" s="1">
        <v>1387.8301735093469</v>
      </c>
      <c r="H705" s="1">
        <v>17551.410091648791</v>
      </c>
      <c r="I705" s="1">
        <v>1953.0210185349238</v>
      </c>
      <c r="J705" s="1">
        <v>9126.3887593227519</v>
      </c>
      <c r="K705" s="1">
        <v>36801.136393904912</v>
      </c>
      <c r="L705" s="1">
        <v>11858.549046256399</v>
      </c>
      <c r="M705" s="1">
        <v>9387.9442485355903</v>
      </c>
      <c r="N705" s="1">
        <v>36095.735163045072</v>
      </c>
      <c r="O705" s="1">
        <v>7503.8697695951405</v>
      </c>
      <c r="P705" s="1">
        <v>178646.5349886402</v>
      </c>
    </row>
    <row r="706" spans="1:16" hidden="1" x14ac:dyDescent="0.2">
      <c r="A706" t="s">
        <v>11</v>
      </c>
      <c r="B706" t="s">
        <v>67</v>
      </c>
      <c r="C706" t="s">
        <v>68</v>
      </c>
      <c r="D706" t="s">
        <v>6</v>
      </c>
      <c r="E706">
        <v>1986</v>
      </c>
      <c r="F706" s="1">
        <v>47285.620465957421</v>
      </c>
      <c r="G706" s="1">
        <v>1492.7921194050118</v>
      </c>
      <c r="H706" s="1">
        <v>18878.827661605421</v>
      </c>
      <c r="I706" s="1">
        <v>2060.1990012594019</v>
      </c>
      <c r="J706" s="1">
        <v>7878.7305491874895</v>
      </c>
      <c r="K706" s="1">
        <v>35206.985785136683</v>
      </c>
      <c r="L706" s="1">
        <v>12461.919447827177</v>
      </c>
      <c r="M706" s="1">
        <v>10095.155560395229</v>
      </c>
      <c r="N706" s="1">
        <v>39280.652971549054</v>
      </c>
      <c r="O706" s="1">
        <v>7565.3215949940786</v>
      </c>
      <c r="P706" s="1">
        <v>182206.20515731696</v>
      </c>
    </row>
    <row r="707" spans="1:16" hidden="1" x14ac:dyDescent="0.2">
      <c r="A707" t="s">
        <v>11</v>
      </c>
      <c r="B707" t="s">
        <v>67</v>
      </c>
      <c r="C707" t="s">
        <v>68</v>
      </c>
      <c r="D707" t="s">
        <v>6</v>
      </c>
      <c r="E707">
        <v>1987</v>
      </c>
      <c r="F707" s="1">
        <v>47636.336128878087</v>
      </c>
      <c r="G707" s="1">
        <v>1561.308945198015</v>
      </c>
      <c r="H707" s="1">
        <v>19745.336353104885</v>
      </c>
      <c r="I707" s="1">
        <v>2226.9203077196998</v>
      </c>
      <c r="J707" s="1">
        <v>7601.4731691574307</v>
      </c>
      <c r="K707" s="1">
        <v>36428.037315257032</v>
      </c>
      <c r="L707" s="1">
        <v>11742.51627672356</v>
      </c>
      <c r="M707" s="1">
        <v>10279.839467111884</v>
      </c>
      <c r="N707" s="1">
        <v>35697.620436982077</v>
      </c>
      <c r="O707" s="1">
        <v>8713.5211743773689</v>
      </c>
      <c r="P707" s="1">
        <v>181632.90957451006</v>
      </c>
    </row>
    <row r="708" spans="1:16" hidden="1" x14ac:dyDescent="0.2">
      <c r="A708" t="s">
        <v>11</v>
      </c>
      <c r="B708" t="s">
        <v>67</v>
      </c>
      <c r="C708" t="s">
        <v>68</v>
      </c>
      <c r="D708" t="s">
        <v>6</v>
      </c>
      <c r="E708">
        <v>1988</v>
      </c>
      <c r="F708" s="1">
        <v>48596.992075139067</v>
      </c>
      <c r="G708" s="1">
        <v>1612.3321133417408</v>
      </c>
      <c r="H708" s="1">
        <v>20390.608782944917</v>
      </c>
      <c r="I708" s="1">
        <v>2274.5549667083569</v>
      </c>
      <c r="J708" s="1">
        <v>8802.9218159543507</v>
      </c>
      <c r="K708" s="1">
        <v>35953.18394243245</v>
      </c>
      <c r="L708" s="1">
        <v>11974.581815789241</v>
      </c>
      <c r="M708" s="1">
        <v>11236.400643536155</v>
      </c>
      <c r="N708" s="1">
        <v>37847.439957722265</v>
      </c>
      <c r="O708" s="1">
        <v>9699.1750392236918</v>
      </c>
      <c r="P708" s="1">
        <v>188388.19115279225</v>
      </c>
    </row>
    <row r="709" spans="1:16" hidden="1" x14ac:dyDescent="0.2">
      <c r="A709" t="s">
        <v>11</v>
      </c>
      <c r="B709" t="s">
        <v>67</v>
      </c>
      <c r="C709" t="s">
        <v>68</v>
      </c>
      <c r="D709" t="s">
        <v>6</v>
      </c>
      <c r="E709">
        <v>1989</v>
      </c>
      <c r="F709" s="1">
        <v>49801.624134736187</v>
      </c>
      <c r="G709" s="1">
        <v>1749.3657649277475</v>
      </c>
      <c r="H709" s="1">
        <v>22123.62616594385</v>
      </c>
      <c r="I709" s="1">
        <v>2465.0936026629838</v>
      </c>
      <c r="J709" s="1">
        <v>9357.4365760144665</v>
      </c>
      <c r="K709" s="1">
        <v>37716.925041495189</v>
      </c>
      <c r="L709" s="1">
        <v>12392.299786107471</v>
      </c>
      <c r="M709" s="1">
        <v>12922.084922470181</v>
      </c>
      <c r="N709" s="1">
        <v>38033.226829884996</v>
      </c>
      <c r="O709" s="1">
        <v>10195.744554147581</v>
      </c>
      <c r="P709" s="1">
        <v>196757.42737839068</v>
      </c>
    </row>
    <row r="710" spans="1:16" hidden="1" x14ac:dyDescent="0.2">
      <c r="A710" t="s">
        <v>11</v>
      </c>
      <c r="B710" t="s">
        <v>67</v>
      </c>
      <c r="C710" t="s">
        <v>68</v>
      </c>
      <c r="D710" t="s">
        <v>6</v>
      </c>
      <c r="E710">
        <v>1990</v>
      </c>
      <c r="F710" s="1">
        <v>50897.610581363311</v>
      </c>
      <c r="G710" s="1">
        <v>1947.1637784959814</v>
      </c>
      <c r="H710" s="1">
        <v>24625.109501380353</v>
      </c>
      <c r="I710" s="1">
        <v>2741.7318847396077</v>
      </c>
      <c r="J710" s="1">
        <v>9598.7458286910569</v>
      </c>
      <c r="K710" s="1">
        <v>41904.967900147443</v>
      </c>
      <c r="L710" s="1">
        <v>13903.346058036819</v>
      </c>
      <c r="M710" s="1">
        <v>14601.272382563322</v>
      </c>
      <c r="N710" s="1">
        <v>36804.898905485403</v>
      </c>
      <c r="O710" s="1">
        <v>10543.617424033197</v>
      </c>
      <c r="P710" s="1">
        <v>207568.46424493651</v>
      </c>
    </row>
    <row r="711" spans="1:16" hidden="1" x14ac:dyDescent="0.2">
      <c r="A711" t="s">
        <v>11</v>
      </c>
      <c r="B711" t="s">
        <v>67</v>
      </c>
      <c r="C711" t="s">
        <v>68</v>
      </c>
      <c r="D711" t="s">
        <v>6</v>
      </c>
      <c r="E711">
        <v>1991</v>
      </c>
      <c r="F711" s="1">
        <v>57362.244483468479</v>
      </c>
      <c r="G711" s="1">
        <v>2005.5715252561663</v>
      </c>
      <c r="H711" s="1">
        <v>25363.772152967587</v>
      </c>
      <c r="I711" s="1">
        <v>2917.0274298178647</v>
      </c>
      <c r="J711" s="1">
        <v>10156.438323765844</v>
      </c>
      <c r="K711" s="1">
        <v>44841.505763929003</v>
      </c>
      <c r="L711" s="1">
        <v>14904.019964874276</v>
      </c>
      <c r="M711" s="1">
        <v>15947.174036068271</v>
      </c>
      <c r="N711" s="1">
        <v>38827.14609809449</v>
      </c>
      <c r="O711" s="1">
        <v>10886.374516420497</v>
      </c>
      <c r="P711" s="1">
        <v>223211.27429466249</v>
      </c>
    </row>
    <row r="712" spans="1:16" hidden="1" x14ac:dyDescent="0.2">
      <c r="A712" t="s">
        <v>11</v>
      </c>
      <c r="B712" t="s">
        <v>67</v>
      </c>
      <c r="C712" t="s">
        <v>68</v>
      </c>
      <c r="D712" t="s">
        <v>6</v>
      </c>
      <c r="E712">
        <v>1992</v>
      </c>
      <c r="F712" s="1">
        <v>43019.997229606553</v>
      </c>
      <c r="G712" s="1">
        <v>2064.6959314858009</v>
      </c>
      <c r="H712" s="1">
        <v>26111.498149973057</v>
      </c>
      <c r="I712" s="1">
        <v>3130.6688753819899</v>
      </c>
      <c r="J712" s="1">
        <v>9941.9412102755414</v>
      </c>
      <c r="K712" s="1">
        <v>43941.730931015431</v>
      </c>
      <c r="L712" s="1">
        <v>14904.019964874276</v>
      </c>
      <c r="M712" s="1">
        <v>16488.179964475847</v>
      </c>
      <c r="N712" s="1">
        <v>40145.35167549894</v>
      </c>
      <c r="O712" s="1">
        <v>11137.047613838075</v>
      </c>
      <c r="P712" s="1">
        <v>210885.13154642555</v>
      </c>
    </row>
    <row r="713" spans="1:16" hidden="1" x14ac:dyDescent="0.2">
      <c r="A713" t="s">
        <v>11</v>
      </c>
      <c r="B713" t="s">
        <v>67</v>
      </c>
      <c r="C713" t="s">
        <v>68</v>
      </c>
      <c r="D713" t="s">
        <v>6</v>
      </c>
      <c r="E713">
        <v>1993</v>
      </c>
      <c r="F713" s="1">
        <v>65823.25985142983</v>
      </c>
      <c r="G713" s="1">
        <v>1847.9064419771391</v>
      </c>
      <c r="H713" s="1">
        <v>23369.836160952978</v>
      </c>
      <c r="I713" s="1">
        <v>3245.7065768395955</v>
      </c>
      <c r="J713" s="1">
        <v>9523.6718389694506</v>
      </c>
      <c r="K713" s="1">
        <v>40162.676632778435</v>
      </c>
      <c r="L713" s="1">
        <v>14129.859635802317</v>
      </c>
      <c r="M713" s="1">
        <v>16393.119642922433</v>
      </c>
      <c r="N713" s="1">
        <v>38113.118077000421</v>
      </c>
      <c r="O713" s="1">
        <v>11177.973833824619</v>
      </c>
      <c r="P713" s="1">
        <v>223787.12869249721</v>
      </c>
    </row>
    <row r="714" spans="1:16" hidden="1" x14ac:dyDescent="0.2">
      <c r="A714" t="s">
        <v>11</v>
      </c>
      <c r="B714" t="s">
        <v>67</v>
      </c>
      <c r="C714" t="s">
        <v>68</v>
      </c>
      <c r="D714" t="s">
        <v>6</v>
      </c>
      <c r="E714">
        <v>1994</v>
      </c>
      <c r="F714" s="1">
        <v>46274.23390959169</v>
      </c>
      <c r="G714" s="1">
        <v>1907.030848206774</v>
      </c>
      <c r="H714" s="1">
        <v>24117.562157958451</v>
      </c>
      <c r="I714" s="1">
        <v>3494.9549299977425</v>
      </c>
      <c r="J714" s="1">
        <v>9201.9261687339967</v>
      </c>
      <c r="K714" s="1">
        <v>38191.35177157689</v>
      </c>
      <c r="L714" s="1">
        <v>13083.309561316151</v>
      </c>
      <c r="M714" s="1">
        <v>15556.058904593407</v>
      </c>
      <c r="N714" s="1">
        <v>39256.561551339881</v>
      </c>
      <c r="O714" s="1">
        <v>11505.383593716964</v>
      </c>
      <c r="P714" s="1">
        <v>202588.37339703192</v>
      </c>
    </row>
    <row r="715" spans="1:16" hidden="1" x14ac:dyDescent="0.2">
      <c r="A715" t="s">
        <v>11</v>
      </c>
      <c r="B715" t="s">
        <v>67</v>
      </c>
      <c r="C715" t="s">
        <v>68</v>
      </c>
      <c r="D715" t="s">
        <v>6</v>
      </c>
      <c r="E715">
        <v>1995</v>
      </c>
      <c r="F715" s="1">
        <v>59368.742747293531</v>
      </c>
      <c r="G715" s="1">
        <v>2012.021460481217</v>
      </c>
      <c r="H715" s="1">
        <v>25445.342261731814</v>
      </c>
      <c r="I715" s="1">
        <v>3566.1687451857838</v>
      </c>
      <c r="J715" s="1">
        <v>7893.4937764431506</v>
      </c>
      <c r="K715" s="1">
        <v>40784.339244609626</v>
      </c>
      <c r="L715" s="1">
        <v>14336.302390221512</v>
      </c>
      <c r="M715" s="1">
        <v>17061.048060007124</v>
      </c>
      <c r="N715" s="1">
        <v>35486.693328080961</v>
      </c>
      <c r="O715" s="1">
        <v>10732.901191470963</v>
      </c>
      <c r="P715" s="1">
        <v>216687.05320552568</v>
      </c>
    </row>
    <row r="716" spans="1:16" hidden="1" x14ac:dyDescent="0.2">
      <c r="A716" t="s">
        <v>11</v>
      </c>
      <c r="B716" t="s">
        <v>67</v>
      </c>
      <c r="C716" t="s">
        <v>68</v>
      </c>
      <c r="D716" t="s">
        <v>6</v>
      </c>
      <c r="E716">
        <v>1996</v>
      </c>
      <c r="F716" s="1">
        <v>76705.562199939712</v>
      </c>
      <c r="G716" s="1">
        <v>1983.7134114379369</v>
      </c>
      <c r="H716" s="1">
        <v>25087.340117711006</v>
      </c>
      <c r="I716" s="1">
        <v>3566.1687451857838</v>
      </c>
      <c r="J716" s="1">
        <v>9915.1290710892572</v>
      </c>
      <c r="K716" s="1">
        <v>41193.327805024885</v>
      </c>
      <c r="L716" s="1">
        <v>14688.97542902096</v>
      </c>
      <c r="M716" s="1">
        <v>17627.227791027344</v>
      </c>
      <c r="N716" s="1">
        <v>33244.745205904466</v>
      </c>
      <c r="O716" s="1">
        <v>11791.867133622769</v>
      </c>
      <c r="P716" s="1">
        <v>235804.05690996413</v>
      </c>
    </row>
    <row r="717" spans="1:16" hidden="1" x14ac:dyDescent="0.2">
      <c r="A717" t="s">
        <v>11</v>
      </c>
      <c r="B717" t="s">
        <v>67</v>
      </c>
      <c r="C717" t="s">
        <v>68</v>
      </c>
      <c r="D717" t="s">
        <v>6</v>
      </c>
      <c r="E717">
        <v>1997</v>
      </c>
      <c r="F717" s="1">
        <v>79690.017600755076</v>
      </c>
      <c r="G717" s="1">
        <v>1996.254952153314</v>
      </c>
      <c r="H717" s="1">
        <v>25245.948662530354</v>
      </c>
      <c r="I717" s="1">
        <v>3779.8101907499095</v>
      </c>
      <c r="J717" s="1">
        <v>9915.1290710892572</v>
      </c>
      <c r="K717" s="1">
        <v>46297.505039007323</v>
      </c>
      <c r="L717" s="1">
        <v>15815.80879689237</v>
      </c>
      <c r="M717" s="1">
        <v>19545.623841391945</v>
      </c>
      <c r="N717" s="1">
        <v>34862.542959991733</v>
      </c>
      <c r="O717" s="1">
        <v>12968.495958235886</v>
      </c>
      <c r="P717" s="1">
        <v>250117.13707279717</v>
      </c>
    </row>
    <row r="718" spans="1:16" hidden="1" x14ac:dyDescent="0.2">
      <c r="A718" t="s">
        <v>11</v>
      </c>
      <c r="B718" t="s">
        <v>67</v>
      </c>
      <c r="C718" t="s">
        <v>68</v>
      </c>
      <c r="D718" t="s">
        <v>6</v>
      </c>
      <c r="E718">
        <v>1998</v>
      </c>
      <c r="F718" s="1">
        <v>92754.950198804654</v>
      </c>
      <c r="G718" s="1">
        <v>2100.7063952726453</v>
      </c>
      <c r="H718" s="1">
        <v>25634.1181866142</v>
      </c>
      <c r="I718" s="1">
        <v>4055.3477560569131</v>
      </c>
      <c r="J718" s="1">
        <v>10096.302525876603</v>
      </c>
      <c r="K718" s="1">
        <v>43251.009193967962</v>
      </c>
      <c r="L718" s="1">
        <v>15763.887484044644</v>
      </c>
      <c r="M718" s="1">
        <v>18438.32208327933</v>
      </c>
      <c r="N718" s="1">
        <v>33467.621716406022</v>
      </c>
      <c r="O718" s="1">
        <v>12449.600060989984</v>
      </c>
      <c r="P718" s="1">
        <v>258011.86560131298</v>
      </c>
    </row>
    <row r="719" spans="1:16" hidden="1" x14ac:dyDescent="0.2">
      <c r="A719" t="s">
        <v>11</v>
      </c>
      <c r="B719" t="s">
        <v>67</v>
      </c>
      <c r="C719" t="s">
        <v>68</v>
      </c>
      <c r="D719" t="s">
        <v>6</v>
      </c>
      <c r="E719">
        <v>1999</v>
      </c>
      <c r="F719" s="1">
        <v>96822.685921507247</v>
      </c>
      <c r="G719" s="1">
        <v>2145.5384670937715</v>
      </c>
      <c r="H719" s="1">
        <v>26082.00609901865</v>
      </c>
      <c r="I719" s="1">
        <v>4050.6377122055119</v>
      </c>
      <c r="J719" s="1">
        <v>11126.873606355268</v>
      </c>
      <c r="K719" s="1">
        <v>42466.305718730553</v>
      </c>
      <c r="L719" s="1">
        <v>16519.631037717048</v>
      </c>
      <c r="M719" s="1">
        <v>18887.450303185866</v>
      </c>
      <c r="N719" s="1">
        <v>33004.046385830923</v>
      </c>
      <c r="O719" s="1">
        <v>12277.154958296236</v>
      </c>
      <c r="P719" s="1">
        <v>263382.33020994108</v>
      </c>
    </row>
    <row r="720" spans="1:16" hidden="1" x14ac:dyDescent="0.2">
      <c r="A720" t="s">
        <v>11</v>
      </c>
      <c r="B720" t="s">
        <v>67</v>
      </c>
      <c r="C720" t="s">
        <v>68</v>
      </c>
      <c r="D720" t="s">
        <v>6</v>
      </c>
      <c r="E720">
        <v>2000</v>
      </c>
      <c r="F720" s="1">
        <v>101963.66149786462</v>
      </c>
      <c r="G720" s="1">
        <v>2121.0234094802959</v>
      </c>
      <c r="H720" s="1">
        <v>25320.596647931103</v>
      </c>
      <c r="I720" s="1">
        <v>4450.9914395746609</v>
      </c>
      <c r="J720" s="1">
        <v>11072.756860120087</v>
      </c>
      <c r="K720" s="1">
        <v>42343.214977516836</v>
      </c>
      <c r="L720" s="1">
        <v>15824.462349033649</v>
      </c>
      <c r="M720" s="1">
        <v>19767.897856637726</v>
      </c>
      <c r="N720" s="1">
        <v>30430.259369470521</v>
      </c>
      <c r="O720" s="1">
        <v>11319.733505783875</v>
      </c>
      <c r="P720" s="1">
        <v>264614.59791341337</v>
      </c>
    </row>
    <row r="721" spans="1:16" hidden="1" x14ac:dyDescent="0.2">
      <c r="A721" t="s">
        <v>11</v>
      </c>
      <c r="B721" t="s">
        <v>67</v>
      </c>
      <c r="C721" t="s">
        <v>68</v>
      </c>
      <c r="D721" t="s">
        <v>6</v>
      </c>
      <c r="E721">
        <v>2001</v>
      </c>
      <c r="F721" s="1">
        <v>95855.203279708934</v>
      </c>
      <c r="G721" s="1">
        <v>1777.6864620216422</v>
      </c>
      <c r="H721" s="1">
        <v>21737.493348695574</v>
      </c>
      <c r="I721" s="1">
        <v>4144.8385892335464</v>
      </c>
      <c r="J721" s="1">
        <v>10886.87760131229</v>
      </c>
      <c r="K721" s="1">
        <v>42804.805257068256</v>
      </c>
      <c r="L721" s="1">
        <v>15740.811345001208</v>
      </c>
      <c r="M721" s="1">
        <v>19631.201038790503</v>
      </c>
      <c r="N721" s="1">
        <v>30786.855777605211</v>
      </c>
      <c r="O721" s="1">
        <v>11452.383584779067</v>
      </c>
      <c r="P721" s="1">
        <v>254818.15628421624</v>
      </c>
    </row>
    <row r="722" spans="1:16" hidden="1" x14ac:dyDescent="0.2">
      <c r="A722" t="s">
        <v>11</v>
      </c>
      <c r="B722" t="s">
        <v>67</v>
      </c>
      <c r="C722" t="s">
        <v>68</v>
      </c>
      <c r="D722" t="s">
        <v>6</v>
      </c>
      <c r="E722">
        <v>2002</v>
      </c>
      <c r="F722" s="1">
        <v>98430.587235103216</v>
      </c>
      <c r="G722" s="1">
        <v>1715.639618138425</v>
      </c>
      <c r="H722" s="1">
        <v>21707.634154535277</v>
      </c>
      <c r="I722" s="1">
        <v>4380.3407818036358</v>
      </c>
      <c r="J722" s="1">
        <v>11905.684171739827</v>
      </c>
      <c r="K722" s="1">
        <v>43481.804333743661</v>
      </c>
      <c r="L722" s="1">
        <v>18501.294478071781</v>
      </c>
      <c r="M722" s="1">
        <v>21438.668329900429</v>
      </c>
      <c r="N722" s="1">
        <v>30828.808296209296</v>
      </c>
      <c r="O722" s="1">
        <v>11467.989476425562</v>
      </c>
      <c r="P722" s="1">
        <v>263858.45087567106</v>
      </c>
    </row>
    <row r="723" spans="1:16" hidden="1" x14ac:dyDescent="0.2">
      <c r="A723" t="s">
        <v>11</v>
      </c>
      <c r="B723" t="s">
        <v>67</v>
      </c>
      <c r="C723" t="s">
        <v>68</v>
      </c>
      <c r="D723" t="s">
        <v>6</v>
      </c>
      <c r="E723">
        <v>2003</v>
      </c>
      <c r="F723" s="1">
        <v>102234.42681826945</v>
      </c>
      <c r="G723" s="1">
        <v>2030.9538015683604</v>
      </c>
      <c r="H723" s="1">
        <v>23164.034063996569</v>
      </c>
      <c r="I723" s="1">
        <v>3182.9069493656425</v>
      </c>
      <c r="J723" s="1">
        <v>12374.473269785325</v>
      </c>
      <c r="K723" s="1">
        <v>38252.466850934747</v>
      </c>
      <c r="L723" s="1">
        <v>19261.875811701218</v>
      </c>
      <c r="M723" s="1">
        <v>19872.877626669717</v>
      </c>
      <c r="N723" s="1">
        <v>31621.925879670296</v>
      </c>
      <c r="O723" s="1">
        <v>11398.052484682081</v>
      </c>
      <c r="P723" s="1">
        <v>263393.99355664343</v>
      </c>
    </row>
    <row r="724" spans="1:16" hidden="1" x14ac:dyDescent="0.2">
      <c r="A724" t="s">
        <v>11</v>
      </c>
      <c r="B724" t="s">
        <v>67</v>
      </c>
      <c r="C724" t="s">
        <v>68</v>
      </c>
      <c r="D724" t="s">
        <v>6</v>
      </c>
      <c r="E724">
        <v>2004</v>
      </c>
      <c r="F724" s="1">
        <v>105130.67077946775</v>
      </c>
      <c r="G724" s="1">
        <v>2756.589498806683</v>
      </c>
      <c r="H724" s="1">
        <v>26145.691327345066</v>
      </c>
      <c r="I724" s="1">
        <v>5115.9245056577902</v>
      </c>
      <c r="J724" s="1">
        <v>12392.28948253765</v>
      </c>
      <c r="K724" s="1">
        <v>48883.640583338092</v>
      </c>
      <c r="L724" s="1">
        <v>21669.580122808999</v>
      </c>
      <c r="M724" s="1">
        <v>23171.784765009557</v>
      </c>
      <c r="N724" s="1">
        <v>31555.470965404551</v>
      </c>
      <c r="O724" s="1">
        <v>15077.104620694079</v>
      </c>
      <c r="P724" s="1">
        <v>291898.74665107025</v>
      </c>
    </row>
    <row r="725" spans="1:16" hidden="1" x14ac:dyDescent="0.2">
      <c r="A725" t="s">
        <v>11</v>
      </c>
      <c r="B725" t="s">
        <v>67</v>
      </c>
      <c r="C725" t="s">
        <v>68</v>
      </c>
      <c r="D725" t="s">
        <v>6</v>
      </c>
      <c r="E725">
        <v>2005</v>
      </c>
      <c r="F725" s="1">
        <v>96941.4</v>
      </c>
      <c r="G725" s="1">
        <v>4038.5</v>
      </c>
      <c r="H725" s="1">
        <v>27264.3</v>
      </c>
      <c r="I725" s="1">
        <v>5361.7</v>
      </c>
      <c r="J725" s="1">
        <v>13901.1</v>
      </c>
      <c r="K725" s="1">
        <v>54277</v>
      </c>
      <c r="L725" s="1">
        <v>19998.3</v>
      </c>
      <c r="M725" s="1">
        <v>24579.299999999996</v>
      </c>
      <c r="N725" s="1">
        <v>34370.300000000003</v>
      </c>
      <c r="O725" s="1">
        <v>15815.9</v>
      </c>
      <c r="P725" s="1">
        <v>296547.8</v>
      </c>
    </row>
    <row r="726" spans="1:16" hidden="1" x14ac:dyDescent="0.2">
      <c r="A726" t="s">
        <v>11</v>
      </c>
      <c r="B726" t="s">
        <v>67</v>
      </c>
      <c r="C726" t="s">
        <v>68</v>
      </c>
      <c r="D726" t="s">
        <v>6</v>
      </c>
      <c r="E726">
        <v>2006</v>
      </c>
      <c r="F726" s="1">
        <v>96513.88963608483</v>
      </c>
      <c r="G726" s="1">
        <v>7359.6258097511072</v>
      </c>
      <c r="H726" s="1">
        <v>29403.427966929543</v>
      </c>
      <c r="I726" s="1">
        <v>4907.1373005398318</v>
      </c>
      <c r="J726" s="1">
        <v>15688.860855657926</v>
      </c>
      <c r="K726" s="1">
        <v>51316.5114005777</v>
      </c>
      <c r="L726" s="1">
        <v>22481.148528666421</v>
      </c>
      <c r="M726" s="1">
        <v>28113.265522575828</v>
      </c>
      <c r="N726" s="1">
        <v>28567.066529099822</v>
      </c>
      <c r="O726" s="1">
        <v>15500.006932736875</v>
      </c>
      <c r="P726" s="1">
        <v>299850.94048261986</v>
      </c>
    </row>
    <row r="727" spans="1:16" hidden="1" x14ac:dyDescent="0.2">
      <c r="A727" t="s">
        <v>11</v>
      </c>
      <c r="B727" t="s">
        <v>67</v>
      </c>
      <c r="C727" t="s">
        <v>68</v>
      </c>
      <c r="D727" t="s">
        <v>6</v>
      </c>
      <c r="E727">
        <v>2007</v>
      </c>
      <c r="F727" s="1">
        <v>107296.7947488499</v>
      </c>
      <c r="G727" s="1">
        <v>7991.6310944425486</v>
      </c>
      <c r="H727" s="1">
        <v>34432.619804150476</v>
      </c>
      <c r="I727" s="1">
        <v>5003.5369596525325</v>
      </c>
      <c r="J727" s="1">
        <v>17865.430040051266</v>
      </c>
      <c r="K727" s="1">
        <v>60817.682694171388</v>
      </c>
      <c r="L727" s="1">
        <v>25635.897293569407</v>
      </c>
      <c r="M727" s="1">
        <v>29305.72048498641</v>
      </c>
      <c r="N727" s="1">
        <v>27895.181094616164</v>
      </c>
      <c r="O727" s="1">
        <v>16365.449333855833</v>
      </c>
      <c r="P727" s="1">
        <v>332609.94354834594</v>
      </c>
    </row>
    <row r="728" spans="1:16" hidden="1" x14ac:dyDescent="0.2">
      <c r="A728" t="s">
        <v>11</v>
      </c>
      <c r="B728" t="s">
        <v>67</v>
      </c>
      <c r="C728" t="s">
        <v>68</v>
      </c>
      <c r="D728" t="s">
        <v>6</v>
      </c>
      <c r="E728">
        <v>2008</v>
      </c>
      <c r="F728" s="1">
        <v>111786.54475603062</v>
      </c>
      <c r="G728" s="1">
        <v>9427.6319851151093</v>
      </c>
      <c r="H728" s="1">
        <v>41137.853464562271</v>
      </c>
      <c r="I728" s="1">
        <v>5902.6129362164011</v>
      </c>
      <c r="J728" s="1">
        <v>18345.360253667699</v>
      </c>
      <c r="K728" s="1">
        <v>71853.648393032388</v>
      </c>
      <c r="L728" s="1">
        <v>34408.57506212694</v>
      </c>
      <c r="M728" s="1">
        <v>30624.425124921792</v>
      </c>
      <c r="N728" s="1">
        <v>29150.41400247638</v>
      </c>
      <c r="O728" s="1">
        <v>17101.865078428276</v>
      </c>
      <c r="P728" s="1">
        <v>369738.93105657789</v>
      </c>
    </row>
    <row r="729" spans="1:16" hidden="1" x14ac:dyDescent="0.2">
      <c r="A729" t="s">
        <v>11</v>
      </c>
      <c r="B729" t="s">
        <v>67</v>
      </c>
      <c r="C729" t="s">
        <v>68</v>
      </c>
      <c r="D729" t="s">
        <v>6</v>
      </c>
      <c r="E729">
        <v>2009</v>
      </c>
      <c r="F729" s="1">
        <v>126396.08903361618</v>
      </c>
      <c r="G729" s="1">
        <v>9956.7969891837529</v>
      </c>
      <c r="H729" s="1">
        <v>43098.995133484597</v>
      </c>
      <c r="I729" s="1">
        <v>6233.9216045373614</v>
      </c>
      <c r="J729" s="1">
        <v>19706.09046489574</v>
      </c>
      <c r="K729" s="1">
        <v>77007.037536625387</v>
      </c>
      <c r="L729" s="1">
        <v>37751.670218217922</v>
      </c>
      <c r="M729" s="1">
        <v>33098.317087045507</v>
      </c>
      <c r="N729" s="1">
        <v>31505.232896190682</v>
      </c>
      <c r="O729" s="1">
        <v>18483.382164292463</v>
      </c>
      <c r="P729" s="1">
        <v>403237.53312808956</v>
      </c>
    </row>
    <row r="730" spans="1:16" hidden="1" x14ac:dyDescent="0.2">
      <c r="A730" t="s">
        <v>11</v>
      </c>
      <c r="B730" t="s">
        <v>67</v>
      </c>
      <c r="C730" t="s">
        <v>68</v>
      </c>
      <c r="D730" t="s">
        <v>6</v>
      </c>
      <c r="E730">
        <v>2010</v>
      </c>
      <c r="F730" s="1">
        <v>128881.89425442139</v>
      </c>
      <c r="G730" s="1">
        <v>13362.268132950643</v>
      </c>
      <c r="H730" s="1">
        <v>44932.165650112234</v>
      </c>
      <c r="I730" s="1">
        <v>8366.0771722183017</v>
      </c>
      <c r="J730" s="1">
        <v>22962.043932678705</v>
      </c>
      <c r="K730" s="1">
        <v>81675.740305965941</v>
      </c>
      <c r="L730" s="1">
        <v>40288.461747099376</v>
      </c>
      <c r="M730" s="1">
        <v>36011.67021888624</v>
      </c>
      <c r="N730" s="1">
        <v>34278.360867806296</v>
      </c>
      <c r="O730" s="1">
        <v>20110.311387724996</v>
      </c>
      <c r="P730" s="1">
        <v>430868.99366986408</v>
      </c>
    </row>
    <row r="731" spans="1:16" hidden="1" x14ac:dyDescent="0.2">
      <c r="A731" t="s">
        <v>11</v>
      </c>
      <c r="B731" t="s">
        <v>67</v>
      </c>
      <c r="C731" t="s">
        <v>68</v>
      </c>
      <c r="D731" t="s">
        <v>6</v>
      </c>
      <c r="E731">
        <v>2011</v>
      </c>
      <c r="F731" s="1"/>
      <c r="G731" s="1"/>
      <c r="H731" s="1"/>
      <c r="I731" s="1"/>
      <c r="J731" s="1"/>
      <c r="K731" s="1"/>
      <c r="L731" s="1"/>
      <c r="M731" s="1" t="s">
        <v>53</v>
      </c>
      <c r="N731" s="1"/>
      <c r="O731" s="1"/>
      <c r="P731" s="1" t="s">
        <v>53</v>
      </c>
    </row>
    <row r="732" spans="1:16" hidden="1" x14ac:dyDescent="0.2">
      <c r="A732" t="s">
        <v>11</v>
      </c>
      <c r="B732" t="s">
        <v>67</v>
      </c>
      <c r="C732" t="s">
        <v>68</v>
      </c>
      <c r="D732" t="s">
        <v>7</v>
      </c>
      <c r="E732">
        <v>1960</v>
      </c>
      <c r="F732" s="1"/>
      <c r="G732" s="1"/>
      <c r="H732" s="1"/>
      <c r="I732" s="1"/>
      <c r="J732" s="1"/>
      <c r="K732" s="1"/>
      <c r="L732" s="1"/>
      <c r="M732" s="1" t="s">
        <v>53</v>
      </c>
      <c r="N732" s="1"/>
      <c r="O732" s="1"/>
      <c r="P732" s="1" t="s">
        <v>53</v>
      </c>
    </row>
    <row r="733" spans="1:16" hidden="1" x14ac:dyDescent="0.2">
      <c r="A733" t="s">
        <v>11</v>
      </c>
      <c r="B733" t="s">
        <v>67</v>
      </c>
      <c r="C733" t="s">
        <v>68</v>
      </c>
      <c r="D733" t="s">
        <v>7</v>
      </c>
      <c r="E733">
        <v>1961</v>
      </c>
      <c r="F733" s="1"/>
      <c r="G733" s="1"/>
      <c r="H733" s="1"/>
      <c r="I733" s="1"/>
      <c r="J733" s="1"/>
      <c r="K733" s="1"/>
      <c r="L733" s="1"/>
      <c r="M733" s="1" t="s">
        <v>53</v>
      </c>
      <c r="N733" s="1"/>
      <c r="O733" s="1"/>
      <c r="P733" s="1" t="s">
        <v>53</v>
      </c>
    </row>
    <row r="734" spans="1:16" hidden="1" x14ac:dyDescent="0.2">
      <c r="A734" t="s">
        <v>11</v>
      </c>
      <c r="B734" t="s">
        <v>67</v>
      </c>
      <c r="C734" t="s">
        <v>68</v>
      </c>
      <c r="D734" t="s">
        <v>7</v>
      </c>
      <c r="E734">
        <v>1962</v>
      </c>
      <c r="F734" s="1"/>
      <c r="G734" s="1"/>
      <c r="H734" s="1"/>
      <c r="I734" s="1"/>
      <c r="J734" s="1"/>
      <c r="K734" s="1"/>
      <c r="L734" s="1"/>
      <c r="M734" s="1" t="s">
        <v>53</v>
      </c>
      <c r="N734" s="1"/>
      <c r="O734" s="1"/>
      <c r="P734" s="1" t="s">
        <v>53</v>
      </c>
    </row>
    <row r="735" spans="1:16" hidden="1" x14ac:dyDescent="0.2">
      <c r="A735" t="s">
        <v>11</v>
      </c>
      <c r="B735" t="s">
        <v>67</v>
      </c>
      <c r="C735" t="s">
        <v>68</v>
      </c>
      <c r="D735" t="s">
        <v>7</v>
      </c>
      <c r="E735">
        <v>1963</v>
      </c>
      <c r="F735" s="1"/>
      <c r="G735" s="1"/>
      <c r="H735" s="1"/>
      <c r="I735" s="1"/>
      <c r="J735" s="1"/>
      <c r="K735" s="1"/>
      <c r="L735" s="1"/>
      <c r="M735" s="1" t="s">
        <v>53</v>
      </c>
      <c r="N735" s="1"/>
      <c r="O735" s="1"/>
      <c r="P735" s="1" t="s">
        <v>53</v>
      </c>
    </row>
    <row r="736" spans="1:16" hidden="1" x14ac:dyDescent="0.2">
      <c r="A736" t="s">
        <v>11</v>
      </c>
      <c r="B736" t="s">
        <v>67</v>
      </c>
      <c r="C736" t="s">
        <v>68</v>
      </c>
      <c r="D736" t="s">
        <v>7</v>
      </c>
      <c r="E736">
        <v>1964</v>
      </c>
      <c r="F736" s="1"/>
      <c r="G736" s="1"/>
      <c r="H736" s="1"/>
      <c r="I736" s="1"/>
      <c r="J736" s="1"/>
      <c r="K736" s="1"/>
      <c r="L736" s="1"/>
      <c r="M736" s="1" t="s">
        <v>53</v>
      </c>
      <c r="N736" s="1"/>
      <c r="O736" s="1"/>
      <c r="P736" s="1" t="s">
        <v>53</v>
      </c>
    </row>
    <row r="737" spans="1:16" hidden="1" x14ac:dyDescent="0.2">
      <c r="A737" t="s">
        <v>11</v>
      </c>
      <c r="B737" t="s">
        <v>67</v>
      </c>
      <c r="C737" t="s">
        <v>68</v>
      </c>
      <c r="D737" t="s">
        <v>7</v>
      </c>
      <c r="E737">
        <v>1965</v>
      </c>
      <c r="F737" s="1"/>
      <c r="G737" s="1"/>
      <c r="H737" s="1"/>
      <c r="I737" s="1"/>
      <c r="J737" s="1"/>
      <c r="K737" s="1"/>
      <c r="L737" s="1"/>
      <c r="M737" s="1" t="s">
        <v>53</v>
      </c>
      <c r="N737" s="1"/>
      <c r="O737" s="1"/>
      <c r="P737" s="1" t="s">
        <v>53</v>
      </c>
    </row>
    <row r="738" spans="1:16" hidden="1" x14ac:dyDescent="0.2">
      <c r="A738" t="s">
        <v>11</v>
      </c>
      <c r="B738" t="s">
        <v>67</v>
      </c>
      <c r="C738" t="s">
        <v>68</v>
      </c>
      <c r="D738" t="s">
        <v>7</v>
      </c>
      <c r="E738">
        <v>1966</v>
      </c>
      <c r="F738" s="1">
        <v>1364.6535650416049</v>
      </c>
      <c r="G738" s="1">
        <v>2.5589453081232909</v>
      </c>
      <c r="H738" s="1">
        <v>45.452109885551337</v>
      </c>
      <c r="I738" s="1">
        <v>3.9309099612737288</v>
      </c>
      <c r="J738" s="1">
        <v>44.172637231489695</v>
      </c>
      <c r="K738" s="1">
        <v>28.197213611097506</v>
      </c>
      <c r="L738" s="1">
        <v>21.496682121553786</v>
      </c>
      <c r="M738" s="1">
        <v>2.8672519717526028</v>
      </c>
      <c r="N738" s="1">
        <v>67.825700422902614</v>
      </c>
      <c r="O738" s="1">
        <v>35.844984444650493</v>
      </c>
      <c r="P738" s="1">
        <v>1617.0000000000002</v>
      </c>
    </row>
    <row r="739" spans="1:16" hidden="1" x14ac:dyDescent="0.2">
      <c r="A739" t="s">
        <v>11</v>
      </c>
      <c r="B739" t="s">
        <v>67</v>
      </c>
      <c r="C739" t="s">
        <v>68</v>
      </c>
      <c r="D739" t="s">
        <v>7</v>
      </c>
      <c r="E739">
        <v>1967</v>
      </c>
      <c r="F739" s="1">
        <v>1398.255546126082</v>
      </c>
      <c r="G739" s="1">
        <v>2.1416278562701621</v>
      </c>
      <c r="H739" s="1">
        <v>47.796289702484231</v>
      </c>
      <c r="I739" s="1">
        <v>3.7933856225478992</v>
      </c>
      <c r="J739" s="1">
        <v>32.559261175847809</v>
      </c>
      <c r="K739" s="1">
        <v>26.07724552403085</v>
      </c>
      <c r="L739" s="1">
        <v>22.330864410244459</v>
      </c>
      <c r="M739" s="1">
        <v>2.2797905248440595</v>
      </c>
      <c r="N739" s="1">
        <v>63.291472650628535</v>
      </c>
      <c r="O739" s="1">
        <v>33.204425016839309</v>
      </c>
      <c r="P739" s="1">
        <v>1631.7299086098192</v>
      </c>
    </row>
    <row r="740" spans="1:16" hidden="1" x14ac:dyDescent="0.2">
      <c r="A740" t="s">
        <v>11</v>
      </c>
      <c r="B740" t="s">
        <v>67</v>
      </c>
      <c r="C740" t="s">
        <v>68</v>
      </c>
      <c r="D740" t="s">
        <v>7</v>
      </c>
      <c r="E740">
        <v>1968</v>
      </c>
      <c r="F740" s="1">
        <v>1432.6849116557587</v>
      </c>
      <c r="G740" s="1">
        <v>1.9578165815403652</v>
      </c>
      <c r="H740" s="1">
        <v>48.535664373111054</v>
      </c>
      <c r="I740" s="1">
        <v>3.7850852975614213</v>
      </c>
      <c r="J740" s="1">
        <v>34.898353374469963</v>
      </c>
      <c r="K740" s="1">
        <v>29.953699776238199</v>
      </c>
      <c r="L740" s="1">
        <v>19.736948828593562</v>
      </c>
      <c r="M740" s="1">
        <v>2.6081546803178854</v>
      </c>
      <c r="N740" s="1">
        <v>56.207723650046354</v>
      </c>
      <c r="O740" s="1">
        <v>31.503157443925385</v>
      </c>
      <c r="P740" s="1">
        <v>1661.8715156615629</v>
      </c>
    </row>
    <row r="741" spans="1:16" hidden="1" x14ac:dyDescent="0.2">
      <c r="A741" t="s">
        <v>11</v>
      </c>
      <c r="B741" t="s">
        <v>67</v>
      </c>
      <c r="C741" t="s">
        <v>68</v>
      </c>
      <c r="D741" t="s">
        <v>7</v>
      </c>
      <c r="E741">
        <v>1969</v>
      </c>
      <c r="F741" s="1">
        <v>1467.9620343883732</v>
      </c>
      <c r="G741" s="1">
        <v>1.3310371083073427</v>
      </c>
      <c r="H741" s="1">
        <v>49.77928740479431</v>
      </c>
      <c r="I741" s="1">
        <v>3.693151627112186</v>
      </c>
      <c r="J741" s="1">
        <v>38.02951224556319</v>
      </c>
      <c r="K741" s="1">
        <v>33.965400028885568</v>
      </c>
      <c r="L741" s="1">
        <v>18.833110112321055</v>
      </c>
      <c r="M741" s="1">
        <v>2.4889696989069412</v>
      </c>
      <c r="N741" s="1">
        <v>56.349292416926545</v>
      </c>
      <c r="O741" s="1">
        <v>32.025989912666944</v>
      </c>
      <c r="P741" s="1">
        <v>1704.4577849438574</v>
      </c>
    </row>
    <row r="742" spans="1:16" hidden="1" x14ac:dyDescent="0.2">
      <c r="A742" t="s">
        <v>11</v>
      </c>
      <c r="B742" t="s">
        <v>67</v>
      </c>
      <c r="C742" t="s">
        <v>68</v>
      </c>
      <c r="D742" t="s">
        <v>7</v>
      </c>
      <c r="E742">
        <v>1970</v>
      </c>
      <c r="F742" s="1">
        <v>1504.1077887218146</v>
      </c>
      <c r="G742" s="1">
        <v>3.5428357844755261</v>
      </c>
      <c r="H742" s="1">
        <v>53.158514091859033</v>
      </c>
      <c r="I742" s="1">
        <v>3.765354255991697</v>
      </c>
      <c r="J742" s="1">
        <v>35.35801390916302</v>
      </c>
      <c r="K742" s="1">
        <v>33.670714108064914</v>
      </c>
      <c r="L742" s="1">
        <v>16.00164966411181</v>
      </c>
      <c r="M742" s="1">
        <v>2.5435377278280078</v>
      </c>
      <c r="N742" s="1">
        <v>49.333300857107425</v>
      </c>
      <c r="O742" s="1">
        <v>33.207525699852319</v>
      </c>
      <c r="P742" s="1">
        <v>1734.689234820268</v>
      </c>
    </row>
    <row r="743" spans="1:16" hidden="1" x14ac:dyDescent="0.2">
      <c r="A743" t="s">
        <v>11</v>
      </c>
      <c r="B743" t="s">
        <v>67</v>
      </c>
      <c r="C743" t="s">
        <v>68</v>
      </c>
      <c r="D743" t="s">
        <v>7</v>
      </c>
      <c r="E743">
        <v>1971</v>
      </c>
      <c r="F743" s="1">
        <v>1549.5316410562334</v>
      </c>
      <c r="G743" s="1">
        <v>2.8339929599902396</v>
      </c>
      <c r="H743" s="1">
        <v>52.952240179312277</v>
      </c>
      <c r="I743" s="1">
        <v>3.9328535562309397</v>
      </c>
      <c r="J743" s="1">
        <v>38.763062251348671</v>
      </c>
      <c r="K743" s="1">
        <v>48.477923433200225</v>
      </c>
      <c r="L743" s="1">
        <v>22.428394036148671</v>
      </c>
      <c r="M743" s="1">
        <v>2.2889999694105012</v>
      </c>
      <c r="N743" s="1">
        <v>51.741274366850504</v>
      </c>
      <c r="O743" s="1">
        <v>29.763100155386976</v>
      </c>
      <c r="P743" s="1">
        <v>1802.7134819641121</v>
      </c>
    </row>
    <row r="744" spans="1:16" hidden="1" x14ac:dyDescent="0.2">
      <c r="A744" t="s">
        <v>11</v>
      </c>
      <c r="B744" t="s">
        <v>67</v>
      </c>
      <c r="C744" t="s">
        <v>68</v>
      </c>
      <c r="D744" t="s">
        <v>7</v>
      </c>
      <c r="E744">
        <v>1972</v>
      </c>
      <c r="F744" s="1">
        <v>1596.3272876040526</v>
      </c>
      <c r="G744" s="1">
        <v>2.7370396094093126</v>
      </c>
      <c r="H744" s="1">
        <v>61.841017842931116</v>
      </c>
      <c r="I744" s="1">
        <v>3.9202814095068224</v>
      </c>
      <c r="J744" s="1">
        <v>45.863966213825123</v>
      </c>
      <c r="K744" s="1">
        <v>48.998528500888554</v>
      </c>
      <c r="L744" s="1">
        <v>12.040832135646662</v>
      </c>
      <c r="M744" s="1">
        <v>2.8702499070186964</v>
      </c>
      <c r="N744" s="1">
        <v>45.75388521345684</v>
      </c>
      <c r="O744" s="1">
        <v>29.832916417454879</v>
      </c>
      <c r="P744" s="1">
        <v>1850.1860048541905</v>
      </c>
    </row>
    <row r="745" spans="1:16" hidden="1" x14ac:dyDescent="0.2">
      <c r="A745" t="s">
        <v>11</v>
      </c>
      <c r="B745" t="s">
        <v>67</v>
      </c>
      <c r="C745" t="s">
        <v>68</v>
      </c>
      <c r="D745" t="s">
        <v>7</v>
      </c>
      <c r="E745">
        <v>1973</v>
      </c>
      <c r="F745" s="1">
        <v>1644.5361563654792</v>
      </c>
      <c r="G745" s="1">
        <v>2.3457540755460782</v>
      </c>
      <c r="H745" s="1">
        <v>62.22112643686232</v>
      </c>
      <c r="I745" s="1">
        <v>3.9198828289940444</v>
      </c>
      <c r="J745" s="1">
        <v>40.82072939531195</v>
      </c>
      <c r="K745" s="1">
        <v>52.097932944631452</v>
      </c>
      <c r="L745" s="1">
        <v>24.285426196502545</v>
      </c>
      <c r="M745" s="1">
        <v>4.1771255974377137</v>
      </c>
      <c r="N745" s="1">
        <v>48.097675902939741</v>
      </c>
      <c r="O745" s="1">
        <v>29.421505005854911</v>
      </c>
      <c r="P745" s="1">
        <v>1911.9233147495597</v>
      </c>
    </row>
    <row r="746" spans="1:16" hidden="1" x14ac:dyDescent="0.2">
      <c r="A746" t="s">
        <v>11</v>
      </c>
      <c r="B746" t="s">
        <v>67</v>
      </c>
      <c r="C746" t="s">
        <v>68</v>
      </c>
      <c r="D746" t="s">
        <v>7</v>
      </c>
      <c r="E746">
        <v>1974</v>
      </c>
      <c r="F746" s="1">
        <v>1694.2009264607386</v>
      </c>
      <c r="G746" s="1">
        <v>2.3802089596562808</v>
      </c>
      <c r="H746" s="1">
        <v>69.025837780436689</v>
      </c>
      <c r="I746" s="1">
        <v>3.5404936146318318</v>
      </c>
      <c r="J746" s="1">
        <v>40.624963134163281</v>
      </c>
      <c r="K746" s="1">
        <v>61.14737176200159</v>
      </c>
      <c r="L746" s="1">
        <v>25.558868478495203</v>
      </c>
      <c r="M746" s="1">
        <v>5.0971440631742286</v>
      </c>
      <c r="N746" s="1">
        <v>51.55256148754097</v>
      </c>
      <c r="O746" s="1">
        <v>29.287684644908058</v>
      </c>
      <c r="P746" s="1">
        <v>1982.4160603857467</v>
      </c>
    </row>
    <row r="747" spans="1:16" hidden="1" x14ac:dyDescent="0.2">
      <c r="A747" t="s">
        <v>11</v>
      </c>
      <c r="B747" t="s">
        <v>67</v>
      </c>
      <c r="C747" t="s">
        <v>68</v>
      </c>
      <c r="D747" t="s">
        <v>7</v>
      </c>
      <c r="E747">
        <v>1975</v>
      </c>
      <c r="F747" s="1">
        <v>1745.3655659137298</v>
      </c>
      <c r="G747" s="1">
        <v>2.5392361962482632</v>
      </c>
      <c r="H747" s="1">
        <v>80.508347447114019</v>
      </c>
      <c r="I747" s="1">
        <v>4.3144941273347008</v>
      </c>
      <c r="J747" s="1">
        <v>45.208418857842943</v>
      </c>
      <c r="K747" s="1">
        <v>63.254447487002111</v>
      </c>
      <c r="L747" s="1">
        <v>26.518939866097263</v>
      </c>
      <c r="M747" s="1">
        <v>5.5786795222532266</v>
      </c>
      <c r="N747" s="1">
        <v>50.756978150974518</v>
      </c>
      <c r="O747" s="1">
        <v>28.16865588526381</v>
      </c>
      <c r="P747" s="1">
        <v>2052.2137634538603</v>
      </c>
    </row>
    <row r="748" spans="1:16" hidden="1" x14ac:dyDescent="0.2">
      <c r="A748" t="s">
        <v>11</v>
      </c>
      <c r="B748" t="s">
        <v>67</v>
      </c>
      <c r="C748" t="s">
        <v>68</v>
      </c>
      <c r="D748" t="s">
        <v>7</v>
      </c>
      <c r="E748">
        <v>1976</v>
      </c>
      <c r="F748" s="1">
        <v>1797.2768304593462</v>
      </c>
      <c r="G748" s="1">
        <v>2.225533863339531</v>
      </c>
      <c r="H748" s="1">
        <v>77.145967495727447</v>
      </c>
      <c r="I748" s="1">
        <v>3.9919587578331934</v>
      </c>
      <c r="J748" s="1">
        <v>42.372659540814745</v>
      </c>
      <c r="K748" s="1">
        <v>63.811915513927914</v>
      </c>
      <c r="L748" s="1">
        <v>26.555364238392869</v>
      </c>
      <c r="M748" s="1">
        <v>5.9485210087926994</v>
      </c>
      <c r="N748" s="1">
        <v>51.375846035753021</v>
      </c>
      <c r="O748" s="1">
        <v>28.218426523341844</v>
      </c>
      <c r="P748" s="1">
        <v>2098.9230234372694</v>
      </c>
    </row>
    <row r="749" spans="1:16" hidden="1" x14ac:dyDescent="0.2">
      <c r="A749" t="s">
        <v>11</v>
      </c>
      <c r="B749" t="s">
        <v>67</v>
      </c>
      <c r="C749" t="s">
        <v>68</v>
      </c>
      <c r="D749" t="s">
        <v>7</v>
      </c>
      <c r="E749">
        <v>1977</v>
      </c>
      <c r="F749" s="1">
        <v>1850.732057736526</v>
      </c>
      <c r="G749" s="1">
        <v>2.0824210342406988</v>
      </c>
      <c r="H749" s="1">
        <v>78.920308846423836</v>
      </c>
      <c r="I749" s="1">
        <v>4.0355288947819981</v>
      </c>
      <c r="J749" s="1">
        <v>45.453101617658533</v>
      </c>
      <c r="K749" s="1">
        <v>59.970660584977772</v>
      </c>
      <c r="L749" s="1">
        <v>22.414283441229234</v>
      </c>
      <c r="M749" s="1">
        <v>6.5058894501208959</v>
      </c>
      <c r="N749" s="1">
        <v>51.715690726152403</v>
      </c>
      <c r="O749" s="1">
        <v>27.331057667888619</v>
      </c>
      <c r="P749" s="1">
        <v>2149.1610000000001</v>
      </c>
    </row>
    <row r="750" spans="1:16" hidden="1" x14ac:dyDescent="0.2">
      <c r="A750" t="s">
        <v>11</v>
      </c>
      <c r="B750" t="s">
        <v>67</v>
      </c>
      <c r="C750" t="s">
        <v>68</v>
      </c>
      <c r="D750" t="s">
        <v>7</v>
      </c>
      <c r="E750">
        <v>1978</v>
      </c>
      <c r="F750" s="1">
        <v>1917.2300343427912</v>
      </c>
      <c r="G750" s="1">
        <v>2.4121042337185195</v>
      </c>
      <c r="H750" s="1">
        <v>83.088640050872513</v>
      </c>
      <c r="I750" s="1">
        <v>4.3102888883604509</v>
      </c>
      <c r="J750" s="1">
        <v>59.760279259964136</v>
      </c>
      <c r="K750" s="1">
        <v>66.589285661134625</v>
      </c>
      <c r="L750" s="1">
        <v>23.103374619533096</v>
      </c>
      <c r="M750" s="1">
        <v>6.6216605992973188</v>
      </c>
      <c r="N750" s="1">
        <v>55.151373804592062</v>
      </c>
      <c r="O750" s="1">
        <v>28.08372322357182</v>
      </c>
      <c r="P750" s="1">
        <v>2246.3507646838352</v>
      </c>
    </row>
    <row r="751" spans="1:16" hidden="1" x14ac:dyDescent="0.2">
      <c r="A751" t="s">
        <v>11</v>
      </c>
      <c r="B751" t="s">
        <v>67</v>
      </c>
      <c r="C751" t="s">
        <v>68</v>
      </c>
      <c r="D751" t="s">
        <v>7</v>
      </c>
      <c r="E751">
        <v>1979</v>
      </c>
      <c r="F751" s="1">
        <v>1987.6065664458247</v>
      </c>
      <c r="G751" s="1">
        <v>2.9025454817953231</v>
      </c>
      <c r="H751" s="1">
        <v>83.771185270718647</v>
      </c>
      <c r="I751" s="1">
        <v>5.1654043755615762</v>
      </c>
      <c r="J751" s="1">
        <v>61.723621538288306</v>
      </c>
      <c r="K751" s="1">
        <v>61.751098225382151</v>
      </c>
      <c r="L751" s="1">
        <v>23.313186781830169</v>
      </c>
      <c r="M751" s="1">
        <v>8.1508130331824713</v>
      </c>
      <c r="N751" s="1">
        <v>57.728444231706376</v>
      </c>
      <c r="O751" s="1">
        <v>28.323860252661401</v>
      </c>
      <c r="P751" s="1">
        <v>2320.436725636951</v>
      </c>
    </row>
    <row r="752" spans="1:16" hidden="1" x14ac:dyDescent="0.2">
      <c r="A752" t="s">
        <v>11</v>
      </c>
      <c r="B752" t="s">
        <v>67</v>
      </c>
      <c r="C752" t="s">
        <v>68</v>
      </c>
      <c r="D752" t="s">
        <v>7</v>
      </c>
      <c r="E752">
        <v>1980</v>
      </c>
      <c r="F752" s="1">
        <v>2262.3128279076086</v>
      </c>
      <c r="G752" s="1">
        <v>3.7857955845437758</v>
      </c>
      <c r="H752" s="1">
        <v>87.913027770479886</v>
      </c>
      <c r="I752" s="1">
        <v>6.0111292748638405</v>
      </c>
      <c r="J752" s="1">
        <v>58.831221421313678</v>
      </c>
      <c r="K752" s="1">
        <v>50.784709773516781</v>
      </c>
      <c r="L752" s="1">
        <v>21.081098402639252</v>
      </c>
      <c r="M752" s="1">
        <v>11.698721823016935</v>
      </c>
      <c r="N752" s="1">
        <v>66.005894944581868</v>
      </c>
      <c r="O752" s="1">
        <v>31.203948576645359</v>
      </c>
      <c r="P752" s="1">
        <v>2599.6283754792103</v>
      </c>
    </row>
    <row r="753" spans="1:16" hidden="1" x14ac:dyDescent="0.2">
      <c r="A753" t="s">
        <v>11</v>
      </c>
      <c r="B753" t="s">
        <v>67</v>
      </c>
      <c r="C753" t="s">
        <v>68</v>
      </c>
      <c r="D753" t="s">
        <v>7</v>
      </c>
      <c r="E753">
        <v>1981</v>
      </c>
      <c r="F753" s="1">
        <v>2359.526160836298</v>
      </c>
      <c r="G753" s="1">
        <v>4.3232078194297285</v>
      </c>
      <c r="H753" s="1">
        <v>76.811742187914021</v>
      </c>
      <c r="I753" s="1">
        <v>6.1925173283734729</v>
      </c>
      <c r="J753" s="1">
        <v>42.797624735833594</v>
      </c>
      <c r="K753" s="1">
        <v>47.50845904302669</v>
      </c>
      <c r="L753" s="1">
        <v>20.250170691114157</v>
      </c>
      <c r="M753" s="1">
        <v>10.342646228411729</v>
      </c>
      <c r="N753" s="1">
        <v>69.21197925606495</v>
      </c>
      <c r="O753" s="1">
        <v>31.526251723192829</v>
      </c>
      <c r="P753" s="1">
        <v>2668.4907598496593</v>
      </c>
    </row>
    <row r="754" spans="1:16" hidden="1" x14ac:dyDescent="0.2">
      <c r="A754" t="s">
        <v>11</v>
      </c>
      <c r="B754" t="s">
        <v>67</v>
      </c>
      <c r="C754" t="s">
        <v>68</v>
      </c>
      <c r="D754" t="s">
        <v>7</v>
      </c>
      <c r="E754">
        <v>1982</v>
      </c>
      <c r="F754" s="1">
        <v>2451.869403617191</v>
      </c>
      <c r="G754" s="1">
        <v>5.5572659611411943</v>
      </c>
      <c r="H754" s="1">
        <v>74.453910372168423</v>
      </c>
      <c r="I754" s="1">
        <v>6.8667643043406041</v>
      </c>
      <c r="J754" s="1">
        <v>42.105903543251195</v>
      </c>
      <c r="K754" s="1">
        <v>46.42036029948941</v>
      </c>
      <c r="L754" s="1">
        <v>19.300386887545102</v>
      </c>
      <c r="M754" s="1">
        <v>10.371894010344377</v>
      </c>
      <c r="N754" s="1">
        <v>70.662493715003563</v>
      </c>
      <c r="O754" s="1">
        <v>31.013035053975742</v>
      </c>
      <c r="P754" s="1">
        <v>2758.6214177644511</v>
      </c>
    </row>
    <row r="755" spans="1:16" hidden="1" x14ac:dyDescent="0.2">
      <c r="A755" t="s">
        <v>11</v>
      </c>
      <c r="B755" t="s">
        <v>67</v>
      </c>
      <c r="C755" t="s">
        <v>68</v>
      </c>
      <c r="D755" t="s">
        <v>7</v>
      </c>
      <c r="E755">
        <v>1983</v>
      </c>
      <c r="F755" s="1">
        <v>2551.2638769458999</v>
      </c>
      <c r="G755" s="1">
        <v>5.1732876832068468</v>
      </c>
      <c r="H755" s="1">
        <v>98.881084035008499</v>
      </c>
      <c r="I755" s="1">
        <v>8.1353307048021168</v>
      </c>
      <c r="J755" s="1">
        <v>38.837319591860265</v>
      </c>
      <c r="K755" s="1">
        <v>55.055456274265758</v>
      </c>
      <c r="L755" s="1">
        <v>24.242712313470083</v>
      </c>
      <c r="M755" s="1">
        <v>10.892957269695131</v>
      </c>
      <c r="N755" s="1">
        <v>74.912790378198792</v>
      </c>
      <c r="O755" s="1">
        <v>31.679296200725751</v>
      </c>
      <c r="P755" s="1">
        <v>2899.0741113971335</v>
      </c>
    </row>
    <row r="756" spans="1:16" hidden="1" x14ac:dyDescent="0.2">
      <c r="A756" t="s">
        <v>11</v>
      </c>
      <c r="B756" t="s">
        <v>67</v>
      </c>
      <c r="C756" t="s">
        <v>68</v>
      </c>
      <c r="D756" t="s">
        <v>7</v>
      </c>
      <c r="E756">
        <v>1984</v>
      </c>
      <c r="F756" s="1">
        <v>2605.4574137101135</v>
      </c>
      <c r="G756" s="1">
        <v>3.9791721531189226</v>
      </c>
      <c r="H756" s="1">
        <v>100.25131938938381</v>
      </c>
      <c r="I756" s="1">
        <v>7.4469469528978127</v>
      </c>
      <c r="J756" s="1">
        <v>41.797195238328683</v>
      </c>
      <c r="K756" s="1">
        <v>73.40558910751848</v>
      </c>
      <c r="L756" s="1">
        <v>23.757921926838502</v>
      </c>
      <c r="M756" s="1">
        <v>11.257786372940293</v>
      </c>
      <c r="N756" s="1">
        <v>79.416550931760369</v>
      </c>
      <c r="O756" s="1">
        <v>32.358979165266248</v>
      </c>
      <c r="P756" s="1">
        <v>2979.1288749481664</v>
      </c>
    </row>
    <row r="757" spans="1:16" hidden="1" x14ac:dyDescent="0.2">
      <c r="A757" t="s">
        <v>11</v>
      </c>
      <c r="B757" t="s">
        <v>67</v>
      </c>
      <c r="C757" t="s">
        <v>68</v>
      </c>
      <c r="D757" t="s">
        <v>7</v>
      </c>
      <c r="E757">
        <v>1985</v>
      </c>
      <c r="F757" s="1">
        <v>2677.2281936725299</v>
      </c>
      <c r="G757" s="1">
        <v>4.6451016585967766</v>
      </c>
      <c r="H757" s="1">
        <v>119.28067430002093</v>
      </c>
      <c r="I757" s="1">
        <v>6.9253782395823453</v>
      </c>
      <c r="J757" s="1">
        <v>36.164070989823486</v>
      </c>
      <c r="K757" s="1">
        <v>93.51515307949964</v>
      </c>
      <c r="L757" s="1">
        <v>24.988188684531366</v>
      </c>
      <c r="M757" s="1">
        <v>12.412302839318125</v>
      </c>
      <c r="N757" s="1">
        <v>80.830391076516122</v>
      </c>
      <c r="O757" s="1">
        <v>31.733846083347593</v>
      </c>
      <c r="P757" s="1">
        <v>3087.7233006237661</v>
      </c>
    </row>
    <row r="758" spans="1:16" hidden="1" x14ac:dyDescent="0.2">
      <c r="A758" t="s">
        <v>11</v>
      </c>
      <c r="B758" t="s">
        <v>67</v>
      </c>
      <c r="C758" t="s">
        <v>68</v>
      </c>
      <c r="D758" t="s">
        <v>7</v>
      </c>
      <c r="E758">
        <v>1986</v>
      </c>
      <c r="F758" s="1">
        <v>2772.3182386049375</v>
      </c>
      <c r="G758" s="1">
        <v>6.1897478066264</v>
      </c>
      <c r="H758" s="1">
        <v>132.62153107849053</v>
      </c>
      <c r="I758" s="1">
        <v>7.2511494245784869</v>
      </c>
      <c r="J758" s="1">
        <v>43.923399248126778</v>
      </c>
      <c r="K758" s="1">
        <v>97.758415060004239</v>
      </c>
      <c r="L758" s="1">
        <v>26.635662086821071</v>
      </c>
      <c r="M758" s="1">
        <v>12.729847711309873</v>
      </c>
      <c r="N758" s="1">
        <v>92.203832529563542</v>
      </c>
      <c r="O758" s="1">
        <v>34.878776691322692</v>
      </c>
      <c r="P758" s="1">
        <v>3226.510600241781</v>
      </c>
    </row>
    <row r="759" spans="1:16" hidden="1" x14ac:dyDescent="0.2">
      <c r="A759" t="s">
        <v>11</v>
      </c>
      <c r="B759" t="s">
        <v>67</v>
      </c>
      <c r="C759" t="s">
        <v>68</v>
      </c>
      <c r="D759" t="s">
        <v>7</v>
      </c>
      <c r="E759">
        <v>1987</v>
      </c>
      <c r="F759" s="1">
        <v>2883.7891734238742</v>
      </c>
      <c r="G759" s="1">
        <v>6.9608935371548597</v>
      </c>
      <c r="H759" s="1">
        <v>95.003954004585921</v>
      </c>
      <c r="I759" s="1">
        <v>8.5825757417209481</v>
      </c>
      <c r="J759" s="1">
        <v>45.546047536869629</v>
      </c>
      <c r="K759" s="1">
        <v>91.767391138552568</v>
      </c>
      <c r="L759" s="1">
        <v>24.158109438062713</v>
      </c>
      <c r="M759" s="1">
        <v>12.524555792005325</v>
      </c>
      <c r="N759" s="1">
        <v>104.7065933843482</v>
      </c>
      <c r="O759" s="1">
        <v>38.163706002825627</v>
      </c>
      <c r="P759" s="1">
        <v>3311.203</v>
      </c>
    </row>
    <row r="760" spans="1:16" hidden="1" x14ac:dyDescent="0.2">
      <c r="A760" t="s">
        <v>11</v>
      </c>
      <c r="B760" t="s">
        <v>67</v>
      </c>
      <c r="C760" t="s">
        <v>68</v>
      </c>
      <c r="D760" t="s">
        <v>7</v>
      </c>
      <c r="E760">
        <v>1988</v>
      </c>
      <c r="F760" s="1">
        <v>3058.5924919137219</v>
      </c>
      <c r="G760" s="1">
        <v>6.3431136555014964</v>
      </c>
      <c r="H760" s="1">
        <v>97.264679601940628</v>
      </c>
      <c r="I760" s="1">
        <v>8.1412119607923721</v>
      </c>
      <c r="J760" s="1">
        <v>53.413212120086691</v>
      </c>
      <c r="K760" s="1">
        <v>97.445874227264738</v>
      </c>
      <c r="L760" s="1">
        <v>24.526070840144637</v>
      </c>
      <c r="M760" s="1">
        <v>12.543017123273602</v>
      </c>
      <c r="N760" s="1">
        <v>117.64979929669781</v>
      </c>
      <c r="O760" s="1">
        <v>41.220246822988599</v>
      </c>
      <c r="P760" s="1">
        <v>3517.1397175624129</v>
      </c>
    </row>
    <row r="761" spans="1:16" hidden="1" x14ac:dyDescent="0.2">
      <c r="A761" t="s">
        <v>11</v>
      </c>
      <c r="B761" t="s">
        <v>67</v>
      </c>
      <c r="C761" t="s">
        <v>68</v>
      </c>
      <c r="D761" t="s">
        <v>7</v>
      </c>
      <c r="E761">
        <v>1989</v>
      </c>
      <c r="F761" s="1">
        <v>3215.8050623414215</v>
      </c>
      <c r="G761" s="1">
        <v>6.0729605180871857</v>
      </c>
      <c r="H761" s="1">
        <v>104.62346597397091</v>
      </c>
      <c r="I761" s="1">
        <v>8.1941837146838346</v>
      </c>
      <c r="J761" s="1">
        <v>57.497328527358533</v>
      </c>
      <c r="K761" s="1">
        <v>109.98560932948006</v>
      </c>
      <c r="L761" s="1">
        <v>25.268844505768644</v>
      </c>
      <c r="M761" s="1">
        <v>16.141670606150981</v>
      </c>
      <c r="N761" s="1">
        <v>125.29616394037443</v>
      </c>
      <c r="O761" s="1">
        <v>42.044934208687756</v>
      </c>
      <c r="P761" s="1">
        <v>3710.9302236659837</v>
      </c>
    </row>
    <row r="762" spans="1:16" hidden="1" x14ac:dyDescent="0.2">
      <c r="A762" t="s">
        <v>11</v>
      </c>
      <c r="B762" t="s">
        <v>67</v>
      </c>
      <c r="C762" t="s">
        <v>68</v>
      </c>
      <c r="D762" t="s">
        <v>7</v>
      </c>
      <c r="E762">
        <v>1990</v>
      </c>
      <c r="F762" s="1">
        <v>3334.9257174079939</v>
      </c>
      <c r="G762" s="1">
        <v>5.9647763190159351</v>
      </c>
      <c r="H762" s="1">
        <v>115.45128894866966</v>
      </c>
      <c r="I762" s="1">
        <v>8.4640246828317647</v>
      </c>
      <c r="J762" s="1">
        <v>59.727479733406803</v>
      </c>
      <c r="K762" s="1">
        <v>131.4736093618387</v>
      </c>
      <c r="L762" s="1">
        <v>28.224005867245875</v>
      </c>
      <c r="M762" s="1">
        <v>18.604991642473266</v>
      </c>
      <c r="N762" s="1">
        <v>128.49911891135795</v>
      </c>
      <c r="O762" s="1">
        <v>42.189396260403704</v>
      </c>
      <c r="P762" s="1">
        <v>3873.524409135237</v>
      </c>
    </row>
    <row r="763" spans="1:16" hidden="1" x14ac:dyDescent="0.2">
      <c r="A763" t="s">
        <v>11</v>
      </c>
      <c r="B763" t="s">
        <v>67</v>
      </c>
      <c r="C763" t="s">
        <v>68</v>
      </c>
      <c r="D763" t="s">
        <v>7</v>
      </c>
      <c r="E763">
        <v>1991</v>
      </c>
      <c r="F763" s="1">
        <v>3398.791424457464</v>
      </c>
      <c r="G763" s="1">
        <v>5.4212780274406986</v>
      </c>
      <c r="H763" s="1">
        <v>117.89144269973977</v>
      </c>
      <c r="I763" s="1">
        <v>8.363192782586637</v>
      </c>
      <c r="J763" s="1">
        <v>63.998538518816808</v>
      </c>
      <c r="K763" s="1">
        <v>151.3654471444666</v>
      </c>
      <c r="L763" s="1">
        <v>30.120945063321177</v>
      </c>
      <c r="M763" s="1">
        <v>20.812077932041792</v>
      </c>
      <c r="N763" s="1">
        <v>143.66464693557577</v>
      </c>
      <c r="O763" s="1">
        <v>42.268407205489353</v>
      </c>
      <c r="P763" s="1">
        <v>3982.6974007669428</v>
      </c>
    </row>
    <row r="764" spans="1:16" hidden="1" x14ac:dyDescent="0.2">
      <c r="A764" t="s">
        <v>11</v>
      </c>
      <c r="B764" t="s">
        <v>67</v>
      </c>
      <c r="C764" t="s">
        <v>68</v>
      </c>
      <c r="D764" t="s">
        <v>7</v>
      </c>
      <c r="E764">
        <v>1992</v>
      </c>
      <c r="F764" s="1">
        <v>3423.8283992022803</v>
      </c>
      <c r="G764" s="1">
        <v>4.9248325993242119</v>
      </c>
      <c r="H764" s="1">
        <v>120.32283419007862</v>
      </c>
      <c r="I764" s="1">
        <v>8.3358211317467603</v>
      </c>
      <c r="J764" s="1">
        <v>63.440812260286378</v>
      </c>
      <c r="K764" s="1">
        <v>159.58688875221986</v>
      </c>
      <c r="L764" s="1">
        <v>29.987098293732913</v>
      </c>
      <c r="M764" s="1">
        <v>22.118425838042299</v>
      </c>
      <c r="N764" s="1">
        <v>157.42352255498753</v>
      </c>
      <c r="O764" s="1">
        <v>41.958661770583028</v>
      </c>
      <c r="P764" s="1">
        <v>4031.9272965932814</v>
      </c>
    </row>
    <row r="765" spans="1:16" hidden="1" x14ac:dyDescent="0.2">
      <c r="A765" t="s">
        <v>11</v>
      </c>
      <c r="B765" t="s">
        <v>67</v>
      </c>
      <c r="C765" t="s">
        <v>68</v>
      </c>
      <c r="D765" t="s">
        <v>7</v>
      </c>
      <c r="E765">
        <v>1993</v>
      </c>
      <c r="F765" s="1">
        <v>3426.1599417780394</v>
      </c>
      <c r="G765" s="1">
        <v>3.8894410707692399</v>
      </c>
      <c r="H765" s="1">
        <v>106.76275059275274</v>
      </c>
      <c r="I765" s="1">
        <v>8.026018630072306</v>
      </c>
      <c r="J765" s="1">
        <v>61.541898500336323</v>
      </c>
      <c r="K765" s="1">
        <v>156.93368877478918</v>
      </c>
      <c r="L765" s="1">
        <v>28.303146311078368</v>
      </c>
      <c r="M765" s="1">
        <v>22.67629712956041</v>
      </c>
      <c r="N765" s="1">
        <v>158.39036479658691</v>
      </c>
      <c r="O765" s="1">
        <v>40.863313626412761</v>
      </c>
      <c r="P765" s="1">
        <v>4013.5468612103973</v>
      </c>
    </row>
    <row r="766" spans="1:16" hidden="1" x14ac:dyDescent="0.2">
      <c r="A766" t="s">
        <v>11</v>
      </c>
      <c r="B766" t="s">
        <v>67</v>
      </c>
      <c r="C766" t="s">
        <v>68</v>
      </c>
      <c r="D766" t="s">
        <v>7</v>
      </c>
      <c r="E766">
        <v>1994</v>
      </c>
      <c r="F766" s="1">
        <v>3426.4550843685588</v>
      </c>
      <c r="G766" s="1">
        <v>3.5419039530940282</v>
      </c>
      <c r="H766" s="1">
        <v>109.23085088316687</v>
      </c>
      <c r="I766" s="1">
        <v>8.02624004017194</v>
      </c>
      <c r="J766" s="1">
        <v>60.216309453751251</v>
      </c>
      <c r="K766" s="1">
        <v>160.55803778479421</v>
      </c>
      <c r="L766" s="1">
        <v>26.090375838201307</v>
      </c>
      <c r="M766" s="1">
        <v>22.251990854553942</v>
      </c>
      <c r="N766" s="1">
        <v>172.89660100300756</v>
      </c>
      <c r="O766" s="1">
        <v>40.812249714308322</v>
      </c>
      <c r="P766" s="1">
        <v>4030.0796438936086</v>
      </c>
    </row>
    <row r="767" spans="1:16" hidden="1" x14ac:dyDescent="0.2">
      <c r="A767" t="s">
        <v>11</v>
      </c>
      <c r="B767" t="s">
        <v>67</v>
      </c>
      <c r="C767" t="s">
        <v>68</v>
      </c>
      <c r="D767" t="s">
        <v>7</v>
      </c>
      <c r="E767">
        <v>1995</v>
      </c>
      <c r="F767" s="1">
        <v>3439.2088243453695</v>
      </c>
      <c r="G767" s="1">
        <v>3.2974902185623627</v>
      </c>
      <c r="H767" s="1">
        <v>114.25311006637696</v>
      </c>
      <c r="I767" s="1">
        <v>7.6059262556408251</v>
      </c>
      <c r="J767" s="1">
        <v>52.308658770339001</v>
      </c>
      <c r="K767" s="1">
        <v>184.4734793852042</v>
      </c>
      <c r="L767" s="1">
        <v>28.462020036245239</v>
      </c>
      <c r="M767" s="1">
        <v>25.300927244471328</v>
      </c>
      <c r="N767" s="1">
        <v>165.6378752269039</v>
      </c>
      <c r="O767" s="1">
        <v>36.942433816981683</v>
      </c>
      <c r="P767" s="1">
        <v>4057.4907453660949</v>
      </c>
    </row>
    <row r="768" spans="1:16" hidden="1" x14ac:dyDescent="0.2">
      <c r="A768" t="s">
        <v>11</v>
      </c>
      <c r="B768" t="s">
        <v>67</v>
      </c>
      <c r="C768" t="s">
        <v>68</v>
      </c>
      <c r="D768" t="s">
        <v>7</v>
      </c>
      <c r="E768">
        <v>1996</v>
      </c>
      <c r="F768" s="1">
        <v>3470.0036362835563</v>
      </c>
      <c r="G768" s="1">
        <v>2.8688093143603859</v>
      </c>
      <c r="H768" s="1">
        <v>111.67659792200804</v>
      </c>
      <c r="I768" s="1">
        <v>7.0636922030256963</v>
      </c>
      <c r="J768" s="1">
        <v>66.538285921438003</v>
      </c>
      <c r="K768" s="1">
        <v>200.46606861486424</v>
      </c>
      <c r="L768" s="1">
        <v>29.032599345118296</v>
      </c>
      <c r="M768" s="1">
        <v>27.162515483516106</v>
      </c>
      <c r="N768" s="1">
        <v>164.45119949496214</v>
      </c>
      <c r="O768" s="1">
        <v>39.38309926425692</v>
      </c>
      <c r="P768" s="1">
        <v>4118.646503847106</v>
      </c>
    </row>
    <row r="769" spans="1:16" hidden="1" x14ac:dyDescent="0.2">
      <c r="A769" t="s">
        <v>11</v>
      </c>
      <c r="B769" t="s">
        <v>67</v>
      </c>
      <c r="C769" t="s">
        <v>68</v>
      </c>
      <c r="D769" t="s">
        <v>7</v>
      </c>
      <c r="E769">
        <v>1997</v>
      </c>
      <c r="F769" s="1">
        <v>3512.8505917813609</v>
      </c>
      <c r="G769" s="1">
        <v>2.5474789538733154</v>
      </c>
      <c r="H769" s="1">
        <v>111.41587515742309</v>
      </c>
      <c r="I769" s="1">
        <v>6.9531168101716387</v>
      </c>
      <c r="J769" s="1">
        <v>67.381477872886919</v>
      </c>
      <c r="K769" s="1">
        <v>242.40695163377717</v>
      </c>
      <c r="L769" s="1">
        <v>31.120865860583564</v>
      </c>
      <c r="M769" s="1">
        <v>31.361046524597054</v>
      </c>
      <c r="N769" s="1">
        <v>182.7649948561149</v>
      </c>
      <c r="O769" s="1">
        <v>42.027723297000378</v>
      </c>
      <c r="P769" s="1">
        <v>4230.8301227477896</v>
      </c>
    </row>
    <row r="770" spans="1:16" hidden="1" x14ac:dyDescent="0.2">
      <c r="A770" t="s">
        <v>11</v>
      </c>
      <c r="B770" t="s">
        <v>67</v>
      </c>
      <c r="C770" t="s">
        <v>68</v>
      </c>
      <c r="D770" t="s">
        <v>7</v>
      </c>
      <c r="E770">
        <v>1998</v>
      </c>
      <c r="F770" s="1">
        <v>3564.7239996603334</v>
      </c>
      <c r="G770" s="1">
        <v>2.3655481983508997</v>
      </c>
      <c r="H770" s="1">
        <v>112.15576117855527</v>
      </c>
      <c r="I770" s="1">
        <v>6.9281501655583169</v>
      </c>
      <c r="J770" s="1">
        <v>69.482180414306825</v>
      </c>
      <c r="K770" s="1">
        <v>243.6448382447131</v>
      </c>
      <c r="L770" s="1">
        <v>30.880863895478747</v>
      </c>
      <c r="M770" s="1">
        <v>30.86281495831857</v>
      </c>
      <c r="N770" s="1">
        <v>185.94252621236669</v>
      </c>
      <c r="O770" s="1">
        <v>39.148992829594242</v>
      </c>
      <c r="P770" s="1">
        <v>4286.1356757575759</v>
      </c>
    </row>
    <row r="771" spans="1:16" hidden="1" x14ac:dyDescent="0.2">
      <c r="A771" t="s">
        <v>11</v>
      </c>
      <c r="B771" t="s">
        <v>67</v>
      </c>
      <c r="C771" t="s">
        <v>68</v>
      </c>
      <c r="D771" t="s">
        <v>7</v>
      </c>
      <c r="E771">
        <v>1999</v>
      </c>
      <c r="F771" s="1">
        <v>3573.1781687084717</v>
      </c>
      <c r="G771" s="1">
        <v>2.2767372621458883</v>
      </c>
      <c r="H771" s="1">
        <v>116.9269482724565</v>
      </c>
      <c r="I771" s="1">
        <v>7.0931268526912161</v>
      </c>
      <c r="J771" s="1">
        <v>80.051730700483688</v>
      </c>
      <c r="K771" s="1">
        <v>249.7419688927387</v>
      </c>
      <c r="L771" s="1">
        <v>33.797504771337977</v>
      </c>
      <c r="M771" s="1">
        <v>30.179566031596</v>
      </c>
      <c r="N771" s="1">
        <v>196.12520184581527</v>
      </c>
      <c r="O771" s="1">
        <v>41.096304412225876</v>
      </c>
      <c r="P771" s="1">
        <v>4330.4672577499632</v>
      </c>
    </row>
    <row r="772" spans="1:16" hidden="1" x14ac:dyDescent="0.2">
      <c r="A772" t="s">
        <v>11</v>
      </c>
      <c r="B772" t="s">
        <v>67</v>
      </c>
      <c r="C772" t="s">
        <v>68</v>
      </c>
      <c r="D772" t="s">
        <v>7</v>
      </c>
      <c r="E772">
        <v>2000</v>
      </c>
      <c r="F772" s="1">
        <v>3578.2571905952982</v>
      </c>
      <c r="G772" s="1">
        <v>2.1209588292521486</v>
      </c>
      <c r="H772" s="1">
        <v>116.31024643788155</v>
      </c>
      <c r="I772" s="1">
        <v>7.9890698582879454</v>
      </c>
      <c r="J772" s="1">
        <v>83.279828510848802</v>
      </c>
      <c r="K772" s="1">
        <v>259.96624338387682</v>
      </c>
      <c r="L772" s="1">
        <v>33.812044985546109</v>
      </c>
      <c r="M772" s="1">
        <v>30.200170446834957</v>
      </c>
      <c r="N772" s="1">
        <v>193.41235281235066</v>
      </c>
      <c r="O772" s="1">
        <v>40.334908273402121</v>
      </c>
      <c r="P772" s="1">
        <v>4345.6830141335795</v>
      </c>
    </row>
    <row r="773" spans="1:16" hidden="1" x14ac:dyDescent="0.2">
      <c r="A773" t="s">
        <v>11</v>
      </c>
      <c r="B773" t="s">
        <v>67</v>
      </c>
      <c r="C773" t="s">
        <v>68</v>
      </c>
      <c r="D773" t="s">
        <v>7</v>
      </c>
      <c r="E773">
        <v>2001</v>
      </c>
      <c r="F773" s="1">
        <v>3579.2186775999585</v>
      </c>
      <c r="G773" s="1">
        <v>1.6751438530159823</v>
      </c>
      <c r="H773" s="1">
        <v>102.31137490650077</v>
      </c>
      <c r="I773" s="1">
        <v>7.6255683315867895</v>
      </c>
      <c r="J773" s="1">
        <v>85.600024020215727</v>
      </c>
      <c r="K773" s="1">
        <v>274.35427661545702</v>
      </c>
      <c r="L773" s="1">
        <v>35.125924908007882</v>
      </c>
      <c r="M773" s="1">
        <v>28.716609006383653</v>
      </c>
      <c r="N773" s="1">
        <v>209.29373603191996</v>
      </c>
      <c r="O773" s="1">
        <v>43.439077685163504</v>
      </c>
      <c r="P773" s="1">
        <v>4367.36041295821</v>
      </c>
    </row>
    <row r="774" spans="1:16" hidden="1" x14ac:dyDescent="0.2">
      <c r="A774" t="s">
        <v>11</v>
      </c>
      <c r="B774" t="s">
        <v>67</v>
      </c>
      <c r="C774" t="s">
        <v>68</v>
      </c>
      <c r="D774" t="s">
        <v>7</v>
      </c>
      <c r="E774">
        <v>2002</v>
      </c>
      <c r="F774" s="1">
        <v>3576.2638903741595</v>
      </c>
      <c r="G774" s="1">
        <v>1.5234674370504926</v>
      </c>
      <c r="H774" s="1">
        <v>104.6881126987944</v>
      </c>
      <c r="I774" s="1">
        <v>8.2603343831686171</v>
      </c>
      <c r="J774" s="1">
        <v>97.861392586308156</v>
      </c>
      <c r="K774" s="1">
        <v>290.94630492794585</v>
      </c>
      <c r="L774" s="1">
        <v>43.118232533035894</v>
      </c>
      <c r="M774" s="1">
        <v>30.067698866291259</v>
      </c>
      <c r="N774" s="1">
        <v>224.16095579134699</v>
      </c>
      <c r="O774" s="1">
        <v>46.30328830636121</v>
      </c>
      <c r="P774" s="1">
        <v>4423.1936779044627</v>
      </c>
    </row>
    <row r="775" spans="1:16" hidden="1" x14ac:dyDescent="0.2">
      <c r="A775" t="s">
        <v>11</v>
      </c>
      <c r="B775" t="s">
        <v>67</v>
      </c>
      <c r="C775" t="s">
        <v>68</v>
      </c>
      <c r="D775" t="s">
        <v>7</v>
      </c>
      <c r="E775">
        <v>2003</v>
      </c>
      <c r="F775" s="1">
        <v>3573.0502012544976</v>
      </c>
      <c r="G775" s="1">
        <v>1.6994849397145861</v>
      </c>
      <c r="H775" s="1">
        <v>114.46415055850971</v>
      </c>
      <c r="I775" s="1">
        <v>6.1523184407415021</v>
      </c>
      <c r="J775" s="1">
        <v>106.3335329195279</v>
      </c>
      <c r="K775" s="1">
        <v>267.20883635244365</v>
      </c>
      <c r="L775" s="1">
        <v>46.883021483522818</v>
      </c>
      <c r="M775" s="1">
        <v>26.694881505483316</v>
      </c>
      <c r="N775" s="1">
        <v>245.92568411964666</v>
      </c>
      <c r="O775" s="1">
        <v>48.988601284268313</v>
      </c>
      <c r="P775" s="1">
        <v>4437.4007128583553</v>
      </c>
    </row>
    <row r="776" spans="1:16" hidden="1" x14ac:dyDescent="0.2">
      <c r="A776" t="s">
        <v>11</v>
      </c>
      <c r="B776" t="s">
        <v>67</v>
      </c>
      <c r="C776" t="s">
        <v>68</v>
      </c>
      <c r="D776" t="s">
        <v>7</v>
      </c>
      <c r="E776">
        <v>2004</v>
      </c>
      <c r="F776" s="1">
        <v>3573.8206462402868</v>
      </c>
      <c r="G776" s="1">
        <v>2.1736996708453162</v>
      </c>
      <c r="H776" s="1">
        <v>132.38105639872251</v>
      </c>
      <c r="I776" s="1">
        <v>10.135942205656379</v>
      </c>
      <c r="J776" s="1">
        <v>111.32214329267656</v>
      </c>
      <c r="K776" s="1">
        <v>356.48477820395669</v>
      </c>
      <c r="L776" s="1">
        <v>55.084028057431716</v>
      </c>
      <c r="M776" s="1">
        <v>30.790745184705937</v>
      </c>
      <c r="N776" s="1">
        <v>262.48384397295456</v>
      </c>
      <c r="O776" s="1">
        <v>68.979838694554289</v>
      </c>
      <c r="P776" s="1">
        <v>4603.6567219217914</v>
      </c>
    </row>
    <row r="777" spans="1:16" hidden="1" x14ac:dyDescent="0.2">
      <c r="A777" t="s">
        <v>11</v>
      </c>
      <c r="B777" t="s">
        <v>67</v>
      </c>
      <c r="C777" t="s">
        <v>68</v>
      </c>
      <c r="D777" t="s">
        <v>7</v>
      </c>
      <c r="E777">
        <v>2005</v>
      </c>
      <c r="F777" s="1">
        <v>3580.8354233567484</v>
      </c>
      <c r="G777" s="1">
        <v>3.0009426501390561</v>
      </c>
      <c r="H777" s="1">
        <v>141.44593883156057</v>
      </c>
      <c r="I777" s="1">
        <v>10.888489676016773</v>
      </c>
      <c r="J777" s="1">
        <v>130.54662979122264</v>
      </c>
      <c r="K777" s="1">
        <v>413.21812535199814</v>
      </c>
      <c r="L777" s="1">
        <v>53.091678210227855</v>
      </c>
      <c r="M777" s="1">
        <v>32.091339237167894</v>
      </c>
      <c r="N777" s="1">
        <v>305.79020722720708</v>
      </c>
      <c r="O777" s="1">
        <v>77.026111709309376</v>
      </c>
      <c r="P777" s="1">
        <v>4747.9348860415976</v>
      </c>
    </row>
    <row r="778" spans="1:16" hidden="1" x14ac:dyDescent="0.2">
      <c r="A778" t="s">
        <v>11</v>
      </c>
      <c r="B778" t="s">
        <v>67</v>
      </c>
      <c r="C778" t="s">
        <v>68</v>
      </c>
      <c r="D778" t="s">
        <v>7</v>
      </c>
      <c r="E778">
        <v>2006</v>
      </c>
      <c r="F778" s="1">
        <v>3592.9045284410722</v>
      </c>
      <c r="G778" s="1">
        <v>5.1535145775447351</v>
      </c>
      <c r="H778" s="1">
        <v>156.30199233097272</v>
      </c>
      <c r="I778" s="1">
        <v>10.214532097614711</v>
      </c>
      <c r="J778" s="1">
        <v>154.02612726276669</v>
      </c>
      <c r="K778" s="1">
        <v>407.85588393632662</v>
      </c>
      <c r="L778" s="1">
        <v>62.331854647078607</v>
      </c>
      <c r="M778" s="1">
        <v>35.662481967581421</v>
      </c>
      <c r="N778" s="1">
        <v>271.84305102221964</v>
      </c>
      <c r="O778" s="1">
        <v>80.355534818263578</v>
      </c>
      <c r="P778" s="1">
        <v>4776.6495011014404</v>
      </c>
    </row>
    <row r="779" spans="1:16" hidden="1" x14ac:dyDescent="0.2">
      <c r="A779" t="s">
        <v>11</v>
      </c>
      <c r="B779" t="s">
        <v>67</v>
      </c>
      <c r="C779" t="s">
        <v>68</v>
      </c>
      <c r="D779" t="s">
        <v>7</v>
      </c>
      <c r="E779">
        <v>2007</v>
      </c>
      <c r="F779" s="1">
        <v>3623.3711323008883</v>
      </c>
      <c r="G779" s="1">
        <v>5.2734322339689195</v>
      </c>
      <c r="H779" s="1">
        <v>187.54566664497048</v>
      </c>
      <c r="I779" s="1">
        <v>10.675605449351822</v>
      </c>
      <c r="J779" s="1">
        <v>183.35930195070364</v>
      </c>
      <c r="K779" s="1">
        <v>504.62127400804684</v>
      </c>
      <c r="L779" s="1">
        <v>74.233212816176049</v>
      </c>
      <c r="M779" s="1">
        <v>37.261647178205308</v>
      </c>
      <c r="N779" s="1">
        <v>283.9187760202887</v>
      </c>
      <c r="O779" s="1">
        <v>90.313292665647651</v>
      </c>
      <c r="P779" s="1">
        <v>5000.5733412682475</v>
      </c>
    </row>
    <row r="780" spans="1:16" hidden="1" x14ac:dyDescent="0.2">
      <c r="A780" t="s">
        <v>11</v>
      </c>
      <c r="B780" t="s">
        <v>67</v>
      </c>
      <c r="C780" t="s">
        <v>68</v>
      </c>
      <c r="D780" t="s">
        <v>7</v>
      </c>
      <c r="E780">
        <v>2008</v>
      </c>
      <c r="F780" s="1">
        <v>3653.8319347709376</v>
      </c>
      <c r="G780" s="1">
        <v>5.8623363058944102</v>
      </c>
      <c r="H780" s="1">
        <v>229.58790841984307</v>
      </c>
      <c r="I780" s="1">
        <v>12.90876939494513</v>
      </c>
      <c r="J780" s="1">
        <v>196.83494561432306</v>
      </c>
      <c r="K780" s="1">
        <v>622.4014439392422</v>
      </c>
      <c r="L780" s="1">
        <v>104.0577909662141</v>
      </c>
      <c r="M780" s="1">
        <v>38.187121256790995</v>
      </c>
      <c r="N780" s="1">
        <v>317.33793788589105</v>
      </c>
      <c r="O780" s="1">
        <v>100.46321144591818</v>
      </c>
      <c r="P780" s="1">
        <v>5281.4733999999999</v>
      </c>
    </row>
    <row r="781" spans="1:16" hidden="1" x14ac:dyDescent="0.2">
      <c r="A781" t="s">
        <v>11</v>
      </c>
      <c r="B781" t="s">
        <v>67</v>
      </c>
      <c r="C781" t="s">
        <v>68</v>
      </c>
      <c r="D781" t="s">
        <v>7</v>
      </c>
      <c r="E781">
        <v>2009</v>
      </c>
      <c r="F781" s="1">
        <v>3757.8892843695926</v>
      </c>
      <c r="G781" s="1">
        <v>5.834423188821396</v>
      </c>
      <c r="H781" s="1">
        <v>246.45915053152214</v>
      </c>
      <c r="I781" s="1">
        <v>13.974201729752082</v>
      </c>
      <c r="J781" s="1">
        <v>221.03595273706415</v>
      </c>
      <c r="K781" s="1">
        <v>696.36712979666436</v>
      </c>
      <c r="L781" s="1">
        <v>119.23459054817796</v>
      </c>
      <c r="M781" s="1">
        <v>40.475685854332887</v>
      </c>
      <c r="N781" s="1">
        <v>366.83629785220825</v>
      </c>
      <c r="O781" s="1">
        <v>115.5805782490083</v>
      </c>
      <c r="P781" s="1">
        <v>5583.6872948571445</v>
      </c>
    </row>
    <row r="782" spans="1:16" hidden="1" x14ac:dyDescent="0.2">
      <c r="A782" t="s">
        <v>11</v>
      </c>
      <c r="B782" t="s">
        <v>67</v>
      </c>
      <c r="C782" t="s">
        <v>68</v>
      </c>
      <c r="D782" t="s">
        <v>7</v>
      </c>
      <c r="E782">
        <v>2010</v>
      </c>
      <c r="F782" s="1">
        <v>3869.8297665135997</v>
      </c>
      <c r="G782" s="1">
        <v>7.3785091980110167</v>
      </c>
      <c r="H782" s="1">
        <v>263.27254518888299</v>
      </c>
      <c r="I782" s="1">
        <v>19.222624083959907</v>
      </c>
      <c r="J782" s="1">
        <v>269.25233539531001</v>
      </c>
      <c r="K782" s="1">
        <v>771.0579265998623</v>
      </c>
      <c r="L782" s="1">
        <v>132.89387345336732</v>
      </c>
      <c r="M782" s="1">
        <v>43.188776167107839</v>
      </c>
      <c r="N782" s="1">
        <v>426.89590933213486</v>
      </c>
      <c r="O782" s="1">
        <v>133.86346236463686</v>
      </c>
      <c r="P782" s="1">
        <v>5936.8557282968732</v>
      </c>
    </row>
    <row r="783" spans="1:16" hidden="1" x14ac:dyDescent="0.2">
      <c r="A783" t="s">
        <v>11</v>
      </c>
      <c r="B783" t="s">
        <v>67</v>
      </c>
      <c r="C783" t="s">
        <v>68</v>
      </c>
      <c r="D783" t="s">
        <v>7</v>
      </c>
      <c r="E783">
        <v>2011</v>
      </c>
      <c r="F783" s="1"/>
      <c r="G783" s="1"/>
      <c r="H783" s="1"/>
      <c r="I783" s="1"/>
      <c r="J783" s="1"/>
      <c r="K783" s="1"/>
      <c r="L783" s="1"/>
      <c r="M783" s="1" t="s">
        <v>53</v>
      </c>
      <c r="N783" s="1"/>
      <c r="O783" s="1"/>
      <c r="P783" s="1" t="s">
        <v>53</v>
      </c>
    </row>
    <row r="784" spans="1:16" hidden="1" x14ac:dyDescent="0.2">
      <c r="A784" t="s">
        <v>12</v>
      </c>
      <c r="B784" t="s">
        <v>67</v>
      </c>
      <c r="C784" t="s">
        <v>68</v>
      </c>
      <c r="D784" t="s">
        <v>5</v>
      </c>
      <c r="E784">
        <v>1960</v>
      </c>
      <c r="F784" s="1">
        <v>105.56756557124159</v>
      </c>
      <c r="G784" s="1">
        <v>22.046620481027929</v>
      </c>
      <c r="H784" s="1">
        <v>68.546389234809169</v>
      </c>
      <c r="I784" s="1">
        <v>29.883661604148404</v>
      </c>
      <c r="J784" s="1">
        <v>34.920304201139999</v>
      </c>
      <c r="K784" s="1">
        <v>96.449411030506255</v>
      </c>
      <c r="L784" s="1">
        <v>102.15953451627792</v>
      </c>
      <c r="M784" s="1">
        <v>32.557005701710906</v>
      </c>
      <c r="N784" s="1">
        <v>64.18497863207925</v>
      </c>
      <c r="O784" s="1">
        <v>11.167464809407063</v>
      </c>
      <c r="P784" s="1">
        <v>567.48293578234848</v>
      </c>
    </row>
    <row r="785" spans="1:16" hidden="1" x14ac:dyDescent="0.2">
      <c r="A785" t="s">
        <v>12</v>
      </c>
      <c r="B785" t="s">
        <v>67</v>
      </c>
      <c r="C785" t="s">
        <v>68</v>
      </c>
      <c r="D785" t="s">
        <v>5</v>
      </c>
      <c r="E785">
        <v>1961</v>
      </c>
      <c r="F785" s="1">
        <v>181.91553710044312</v>
      </c>
      <c r="G785" s="1">
        <v>22.046620481027929</v>
      </c>
      <c r="H785" s="1">
        <v>118.48732996302728</v>
      </c>
      <c r="I785" s="1">
        <v>22.186354827322301</v>
      </c>
      <c r="J785" s="1">
        <v>40.740354901330001</v>
      </c>
      <c r="K785" s="1">
        <v>106.52621516802184</v>
      </c>
      <c r="L785" s="1">
        <v>111.88901399401867</v>
      </c>
      <c r="M785" s="1">
        <v>32.557005701710892</v>
      </c>
      <c r="N785" s="1">
        <v>68.939421493714747</v>
      </c>
      <c r="O785" s="1">
        <v>11.653006757642153</v>
      </c>
      <c r="P785" s="1">
        <v>716.94086038825901</v>
      </c>
    </row>
    <row r="786" spans="1:16" hidden="1" x14ac:dyDescent="0.2">
      <c r="A786" t="s">
        <v>12</v>
      </c>
      <c r="B786" t="s">
        <v>67</v>
      </c>
      <c r="C786" t="s">
        <v>68</v>
      </c>
      <c r="D786" t="s">
        <v>5</v>
      </c>
      <c r="E786">
        <v>1962</v>
      </c>
      <c r="F786" s="1">
        <v>178.14526690147019</v>
      </c>
      <c r="G786" s="1">
        <v>22.046620481027929</v>
      </c>
      <c r="H786" s="1">
        <v>119.46656409495313</v>
      </c>
      <c r="I786" s="1">
        <v>22.639137578900307</v>
      </c>
      <c r="J786" s="1">
        <v>49.470430951615008</v>
      </c>
      <c r="K786" s="1">
        <v>106.52621516802184</v>
      </c>
      <c r="L786" s="1">
        <v>115.53756879817145</v>
      </c>
      <c r="M786" s="1">
        <v>35.061390755688677</v>
      </c>
      <c r="N786" s="1">
        <v>73.693864355350257</v>
      </c>
      <c r="O786" s="1">
        <v>12.46224333803397</v>
      </c>
      <c r="P786" s="1">
        <v>735.0493024232328</v>
      </c>
    </row>
    <row r="787" spans="1:16" hidden="1" x14ac:dyDescent="0.2">
      <c r="A787" t="s">
        <v>12</v>
      </c>
      <c r="B787" t="s">
        <v>67</v>
      </c>
      <c r="C787" t="s">
        <v>68</v>
      </c>
      <c r="D787" t="s">
        <v>5</v>
      </c>
      <c r="E787">
        <v>1963</v>
      </c>
      <c r="F787" s="1">
        <v>293.13850797014408</v>
      </c>
      <c r="G787" s="1">
        <v>22.046620481027929</v>
      </c>
      <c r="H787" s="1">
        <v>178.22061201050386</v>
      </c>
      <c r="I787" s="1">
        <v>21.733572075744295</v>
      </c>
      <c r="J787" s="1">
        <v>61.110532351995012</v>
      </c>
      <c r="K787" s="1">
        <v>113.72393240910439</v>
      </c>
      <c r="L787" s="1">
        <v>132.56415788421776</v>
      </c>
      <c r="M787" s="1">
        <v>37.565775809666434</v>
      </c>
      <c r="N787" s="1">
        <v>78.448307216985754</v>
      </c>
      <c r="O787" s="1">
        <v>13.109632602347423</v>
      </c>
      <c r="P787" s="1">
        <v>951.66165081173699</v>
      </c>
    </row>
    <row r="788" spans="1:16" hidden="1" x14ac:dyDescent="0.2">
      <c r="A788" t="s">
        <v>12</v>
      </c>
      <c r="B788" t="s">
        <v>67</v>
      </c>
      <c r="C788" t="s">
        <v>68</v>
      </c>
      <c r="D788" t="s">
        <v>5</v>
      </c>
      <c r="E788">
        <v>1964</v>
      </c>
      <c r="F788" s="1">
        <v>177.20269935172698</v>
      </c>
      <c r="G788" s="1">
        <v>22.046620481027929</v>
      </c>
      <c r="H788" s="1">
        <v>120.44579822687898</v>
      </c>
      <c r="I788" s="1">
        <v>22.186354827322301</v>
      </c>
      <c r="J788" s="1">
        <v>61.110532351995012</v>
      </c>
      <c r="K788" s="1">
        <v>125.24027999483648</v>
      </c>
      <c r="L788" s="1">
        <v>116.75375373288904</v>
      </c>
      <c r="M788" s="1">
        <v>37.565775809666434</v>
      </c>
      <c r="N788" s="1">
        <v>83.20275007862125</v>
      </c>
      <c r="O788" s="1">
        <v>13.757021866660876</v>
      </c>
      <c r="P788" s="1">
        <v>779.51158672162535</v>
      </c>
    </row>
    <row r="789" spans="1:16" hidden="1" x14ac:dyDescent="0.2">
      <c r="A789" t="s">
        <v>12</v>
      </c>
      <c r="B789" t="s">
        <v>67</v>
      </c>
      <c r="C789" t="s">
        <v>68</v>
      </c>
      <c r="D789" t="s">
        <v>5</v>
      </c>
      <c r="E789">
        <v>1965</v>
      </c>
      <c r="F789" s="1">
        <v>188.51350994864572</v>
      </c>
      <c r="G789" s="1">
        <v>22.046620481027929</v>
      </c>
      <c r="H789" s="1">
        <v>121.42503235880483</v>
      </c>
      <c r="I789" s="1">
        <v>23.997485833634325</v>
      </c>
      <c r="J789" s="1">
        <v>66.930583052185014</v>
      </c>
      <c r="K789" s="1">
        <v>125.24027999483648</v>
      </c>
      <c r="L789" s="1">
        <v>122.83467840647701</v>
      </c>
      <c r="M789" s="1">
        <v>40.07016086364419</v>
      </c>
      <c r="N789" s="1">
        <v>106.97496438679875</v>
      </c>
      <c r="O789" s="1">
        <v>15.051800395287783</v>
      </c>
      <c r="P789" s="1">
        <v>833.08511572134194</v>
      </c>
    </row>
    <row r="790" spans="1:16" hidden="1" x14ac:dyDescent="0.2">
      <c r="A790" t="s">
        <v>12</v>
      </c>
      <c r="B790" t="s">
        <v>67</v>
      </c>
      <c r="C790" t="s">
        <v>68</v>
      </c>
      <c r="D790" t="s">
        <v>5</v>
      </c>
      <c r="E790">
        <v>1966</v>
      </c>
      <c r="F790" s="1">
        <v>180.89680247597317</v>
      </c>
      <c r="G790" s="1">
        <v>22.046620481027929</v>
      </c>
      <c r="H790" s="1">
        <v>113.8947977939177</v>
      </c>
      <c r="I790" s="1">
        <v>24.957385266979699</v>
      </c>
      <c r="J790" s="1">
        <v>63.27982397661129</v>
      </c>
      <c r="K790" s="1">
        <v>120.92164965018694</v>
      </c>
      <c r="L790" s="1">
        <v>119.22189374746299</v>
      </c>
      <c r="M790" s="1">
        <v>40.07016086364419</v>
      </c>
      <c r="N790" s="1">
        <v>109.64933849646872</v>
      </c>
      <c r="O790" s="1">
        <v>15.852428075888197</v>
      </c>
      <c r="P790" s="1">
        <v>810.79090082816083</v>
      </c>
    </row>
    <row r="791" spans="1:16" hidden="1" x14ac:dyDescent="0.2">
      <c r="A791" t="s">
        <v>12</v>
      </c>
      <c r="B791" t="s">
        <v>67</v>
      </c>
      <c r="C791" t="s">
        <v>68</v>
      </c>
      <c r="D791" t="s">
        <v>5</v>
      </c>
      <c r="E791">
        <v>1967</v>
      </c>
      <c r="F791" s="1">
        <v>193.27395211906608</v>
      </c>
      <c r="G791" s="1">
        <v>22.046620481027929</v>
      </c>
      <c r="H791" s="1">
        <v>122.36631167941572</v>
      </c>
      <c r="I791" s="1">
        <v>28.796983000361191</v>
      </c>
      <c r="J791" s="1">
        <v>71.798261819616656</v>
      </c>
      <c r="K791" s="1">
        <v>128.11936689126949</v>
      </c>
      <c r="L791" s="1">
        <v>120.42615530046767</v>
      </c>
      <c r="M791" s="1">
        <v>42.574545917621947</v>
      </c>
      <c r="N791" s="1">
        <v>114.99808671580865</v>
      </c>
      <c r="O791" s="1">
        <v>16.653055756488612</v>
      </c>
      <c r="P791" s="1">
        <v>861.05333968114394</v>
      </c>
    </row>
    <row r="792" spans="1:16" hidden="1" x14ac:dyDescent="0.2">
      <c r="A792" t="s">
        <v>12</v>
      </c>
      <c r="B792" t="s">
        <v>67</v>
      </c>
      <c r="C792" t="s">
        <v>68</v>
      </c>
      <c r="D792" t="s">
        <v>5</v>
      </c>
      <c r="E792">
        <v>1968</v>
      </c>
      <c r="F792" s="1">
        <v>183.75306777822539</v>
      </c>
      <c r="G792" s="1">
        <v>22.046620481027929</v>
      </c>
      <c r="H792" s="1">
        <v>116.71863575575038</v>
      </c>
      <c r="I792" s="1">
        <v>28.796983000361191</v>
      </c>
      <c r="J792" s="1">
        <v>59.629064901037559</v>
      </c>
      <c r="K792" s="1">
        <v>132.43799723591903</v>
      </c>
      <c r="L792" s="1">
        <v>122.83467840647702</v>
      </c>
      <c r="M792" s="1">
        <v>40.07016086364419</v>
      </c>
      <c r="N792" s="1">
        <v>117.67246082547862</v>
      </c>
      <c r="O792" s="1">
        <v>17.61380897320911</v>
      </c>
      <c r="P792" s="1">
        <v>841.57347822113047</v>
      </c>
    </row>
    <row r="793" spans="1:16" hidden="1" x14ac:dyDescent="0.2">
      <c r="A793" t="s">
        <v>12</v>
      </c>
      <c r="B793" t="s">
        <v>67</v>
      </c>
      <c r="C793" t="s">
        <v>68</v>
      </c>
      <c r="D793" t="s">
        <v>5</v>
      </c>
      <c r="E793">
        <v>1969</v>
      </c>
      <c r="F793" s="1">
        <v>213.26780923483153</v>
      </c>
      <c r="G793" s="1">
        <v>22.046620481027929</v>
      </c>
      <c r="H793" s="1">
        <v>133.66166352674642</v>
      </c>
      <c r="I793" s="1">
        <v>28.796983000361191</v>
      </c>
      <c r="J793" s="1">
        <v>55.978305825463828</v>
      </c>
      <c r="K793" s="1">
        <v>130.99845378770252</v>
      </c>
      <c r="L793" s="1">
        <v>126.44746306549105</v>
      </c>
      <c r="M793" s="1">
        <v>45.078930971599732</v>
      </c>
      <c r="N793" s="1">
        <v>123.02120904481856</v>
      </c>
      <c r="O793" s="1">
        <v>18.574562189929608</v>
      </c>
      <c r="P793" s="1">
        <v>897.87200112797245</v>
      </c>
    </row>
    <row r="794" spans="1:16" hidden="1" x14ac:dyDescent="0.2">
      <c r="A794" t="s">
        <v>12</v>
      </c>
      <c r="B794" t="s">
        <v>67</v>
      </c>
      <c r="C794" t="s">
        <v>68</v>
      </c>
      <c r="D794" t="s">
        <v>5</v>
      </c>
      <c r="E794">
        <v>1970</v>
      </c>
      <c r="F794" s="1">
        <v>211.36363236666341</v>
      </c>
      <c r="G794" s="1">
        <v>22.046620481027929</v>
      </c>
      <c r="H794" s="1">
        <v>137.42678080918998</v>
      </c>
      <c r="I794" s="1">
        <v>27.837083567015817</v>
      </c>
      <c r="J794" s="1">
        <v>58.412145209179641</v>
      </c>
      <c r="K794" s="1">
        <v>130.99845378770252</v>
      </c>
      <c r="L794" s="1">
        <v>130.06024772450507</v>
      </c>
      <c r="M794" s="1">
        <v>50.087701079555245</v>
      </c>
      <c r="N794" s="1">
        <v>136.39307959316841</v>
      </c>
      <c r="O794" s="1">
        <v>20.175817551130436</v>
      </c>
      <c r="P794" s="1">
        <v>924.80156216913849</v>
      </c>
    </row>
    <row r="795" spans="1:16" hidden="1" x14ac:dyDescent="0.2">
      <c r="A795" t="s">
        <v>12</v>
      </c>
      <c r="B795" t="s">
        <v>67</v>
      </c>
      <c r="C795" t="s">
        <v>68</v>
      </c>
      <c r="D795" t="s">
        <v>5</v>
      </c>
      <c r="E795">
        <v>1971</v>
      </c>
      <c r="F795" s="1">
        <v>249.44716973002619</v>
      </c>
      <c r="G795" s="1">
        <v>22.046620481027929</v>
      </c>
      <c r="H795" s="1">
        <v>158.13492586262956</v>
      </c>
      <c r="I795" s="1">
        <v>32.636580733742683</v>
      </c>
      <c r="J795" s="1">
        <v>73.015181511474552</v>
      </c>
      <c r="K795" s="1">
        <v>135.31708413235205</v>
      </c>
      <c r="L795" s="1">
        <v>137.28581704253315</v>
      </c>
      <c r="M795" s="1">
        <v>45.078930971599732</v>
      </c>
      <c r="N795" s="1">
        <v>141.74182781250835</v>
      </c>
      <c r="O795" s="1">
        <v>22.577700592931681</v>
      </c>
      <c r="P795" s="1">
        <v>1017.2818388708258</v>
      </c>
    </row>
    <row r="796" spans="1:16" hidden="1" x14ac:dyDescent="0.2">
      <c r="A796" t="s">
        <v>12</v>
      </c>
      <c r="B796" t="s">
        <v>67</v>
      </c>
      <c r="C796" t="s">
        <v>68</v>
      </c>
      <c r="D796" t="s">
        <v>5</v>
      </c>
      <c r="E796">
        <v>1972</v>
      </c>
      <c r="F796" s="1">
        <v>336.0872172316765</v>
      </c>
      <c r="G796" s="1">
        <v>44.093240962055859</v>
      </c>
      <c r="H796" s="1">
        <v>219.31808170233742</v>
      </c>
      <c r="I796" s="1">
        <v>37.436077900469549</v>
      </c>
      <c r="J796" s="1">
        <v>88.835137505627372</v>
      </c>
      <c r="K796" s="1">
        <v>182.8220179234969</v>
      </c>
      <c r="L796" s="1">
        <v>155.34974033760329</v>
      </c>
      <c r="M796" s="1">
        <v>55.096471187510758</v>
      </c>
      <c r="N796" s="1">
        <v>163.1368206898681</v>
      </c>
      <c r="O796" s="1">
        <v>26.580838995933753</v>
      </c>
      <c r="P796" s="1">
        <v>1308.7556444365796</v>
      </c>
    </row>
    <row r="797" spans="1:16" hidden="1" x14ac:dyDescent="0.2">
      <c r="A797" t="s">
        <v>12</v>
      </c>
      <c r="B797" t="s">
        <v>67</v>
      </c>
      <c r="C797" t="s">
        <v>68</v>
      </c>
      <c r="D797" t="s">
        <v>5</v>
      </c>
      <c r="E797">
        <v>1973</v>
      </c>
      <c r="F797" s="1">
        <v>470.33168643753027</v>
      </c>
      <c r="G797" s="1">
        <v>44.093240962055859</v>
      </c>
      <c r="H797" s="1">
        <v>260.73437180921661</v>
      </c>
      <c r="I797" s="1">
        <v>41.275675633851044</v>
      </c>
      <c r="J797" s="1">
        <v>138.72884487180164</v>
      </c>
      <c r="K797" s="1">
        <v>247.60147309323989</v>
      </c>
      <c r="L797" s="1">
        <v>193.88611003375297</v>
      </c>
      <c r="M797" s="1">
        <v>77.635936673310653</v>
      </c>
      <c r="N797" s="1">
        <v>203.25243233491761</v>
      </c>
      <c r="O797" s="1">
        <v>32.505483832376818</v>
      </c>
      <c r="P797" s="1">
        <v>1710.045255682053</v>
      </c>
    </row>
    <row r="798" spans="1:16" hidden="1" x14ac:dyDescent="0.2">
      <c r="A798" t="s">
        <v>12</v>
      </c>
      <c r="B798" t="s">
        <v>67</v>
      </c>
      <c r="C798" t="s">
        <v>68</v>
      </c>
      <c r="D798" t="s">
        <v>5</v>
      </c>
      <c r="E798">
        <v>1974</v>
      </c>
      <c r="F798" s="1">
        <v>591.98040595644522</v>
      </c>
      <c r="G798" s="1">
        <v>44.093240962055859</v>
      </c>
      <c r="H798" s="1">
        <v>475.34605690849958</v>
      </c>
      <c r="I798" s="1">
        <v>47.035072233923287</v>
      </c>
      <c r="J798" s="1">
        <v>188.62255223797592</v>
      </c>
      <c r="K798" s="1">
        <v>318.13910205584892</v>
      </c>
      <c r="L798" s="1">
        <v>234.83100283591199</v>
      </c>
      <c r="M798" s="1">
        <v>98.707314368847648</v>
      </c>
      <c r="N798" s="1">
        <v>280.8092815153467</v>
      </c>
      <c r="O798" s="1">
        <v>41.472513855101461</v>
      </c>
      <c r="P798" s="1">
        <v>2321.0365429299568</v>
      </c>
    </row>
    <row r="799" spans="1:16" hidden="1" x14ac:dyDescent="0.2">
      <c r="A799" t="s">
        <v>12</v>
      </c>
      <c r="B799" t="s">
        <v>67</v>
      </c>
      <c r="C799" t="s">
        <v>68</v>
      </c>
      <c r="D799" t="s">
        <v>5</v>
      </c>
      <c r="E799">
        <v>1975</v>
      </c>
      <c r="F799" s="1">
        <v>745.09290175775436</v>
      </c>
      <c r="G799" s="1">
        <v>88.186481924111717</v>
      </c>
      <c r="H799" s="1">
        <v>530.88153682454208</v>
      </c>
      <c r="I799" s="1">
        <v>66.23306090083075</v>
      </c>
      <c r="J799" s="1">
        <v>264.07157313316628</v>
      </c>
      <c r="K799" s="1">
        <v>401.63262205240653</v>
      </c>
      <c r="L799" s="1">
        <v>338.3974963943142</v>
      </c>
      <c r="M799" s="1">
        <v>165.2894135625323</v>
      </c>
      <c r="N799" s="1">
        <v>374.4123753537956</v>
      </c>
      <c r="O799" s="1">
        <v>54.762933353068341</v>
      </c>
      <c r="P799" s="1">
        <v>3028.9603952565226</v>
      </c>
    </row>
    <row r="800" spans="1:16" hidden="1" x14ac:dyDescent="0.2">
      <c r="A800" t="s">
        <v>12</v>
      </c>
      <c r="B800" t="s">
        <v>67</v>
      </c>
      <c r="C800" t="s">
        <v>68</v>
      </c>
      <c r="D800" t="s">
        <v>5</v>
      </c>
      <c r="E800">
        <v>1976</v>
      </c>
      <c r="F800" s="1">
        <v>937.80710757280826</v>
      </c>
      <c r="G800" s="1">
        <v>110.23310240513963</v>
      </c>
      <c r="H800" s="1">
        <v>621.24435160318762</v>
      </c>
      <c r="I800" s="1">
        <v>71.992457500902987</v>
      </c>
      <c r="J800" s="1">
        <v>316.39911988305636</v>
      </c>
      <c r="K800" s="1">
        <v>460.6539034292835</v>
      </c>
      <c r="L800" s="1">
        <v>373.32108143144984</v>
      </c>
      <c r="M800" s="1">
        <v>156.4297742676622</v>
      </c>
      <c r="N800" s="1">
        <v>601.73417467574291</v>
      </c>
      <c r="O800" s="1">
        <v>70.45523589283647</v>
      </c>
      <c r="P800" s="1">
        <v>3720.2703086620695</v>
      </c>
    </row>
    <row r="801" spans="1:16" hidden="1" x14ac:dyDescent="0.2">
      <c r="A801" t="s">
        <v>12</v>
      </c>
      <c r="B801" t="s">
        <v>67</v>
      </c>
      <c r="C801" t="s">
        <v>68</v>
      </c>
      <c r="D801" t="s">
        <v>5</v>
      </c>
      <c r="E801">
        <v>1977</v>
      </c>
      <c r="F801" s="1">
        <v>938.80690193056182</v>
      </c>
      <c r="G801" s="1">
        <v>141.72827452089382</v>
      </c>
      <c r="H801" s="1">
        <v>688.1930297474297</v>
      </c>
      <c r="I801" s="1">
        <v>101.81790417984851</v>
      </c>
      <c r="J801" s="1">
        <v>385.75988790546808</v>
      </c>
      <c r="K801" s="1">
        <v>561.17795438948735</v>
      </c>
      <c r="L801" s="1">
        <v>468.74866123555637</v>
      </c>
      <c r="M801" s="1">
        <v>152.46952681784791</v>
      </c>
      <c r="N801" s="1">
        <v>744.60063868326336</v>
      </c>
      <c r="O801" s="1">
        <v>86.191430711541059</v>
      </c>
      <c r="P801" s="1">
        <v>4269.4942101218985</v>
      </c>
    </row>
    <row r="802" spans="1:16" hidden="1" x14ac:dyDescent="0.2">
      <c r="A802" t="s">
        <v>12</v>
      </c>
      <c r="B802" t="s">
        <v>67</v>
      </c>
      <c r="C802" t="s">
        <v>68</v>
      </c>
      <c r="D802" t="s">
        <v>5</v>
      </c>
      <c r="E802">
        <v>1978</v>
      </c>
      <c r="F802" s="1">
        <v>976.79908752519589</v>
      </c>
      <c r="G802" s="1">
        <v>173.22344663664799</v>
      </c>
      <c r="H802" s="1">
        <v>788.61604696379277</v>
      </c>
      <c r="I802" s="1">
        <v>121.35871407295076</v>
      </c>
      <c r="J802" s="1">
        <v>480.77463862110062</v>
      </c>
      <c r="K802" s="1">
        <v>614.85584567891658</v>
      </c>
      <c r="L802" s="1">
        <v>590.39260911771419</v>
      </c>
      <c r="M802" s="1">
        <v>170.29064034201201</v>
      </c>
      <c r="N802" s="1">
        <v>853.56658580764326</v>
      </c>
      <c r="O802" s="1">
        <v>103.71582948691663</v>
      </c>
      <c r="P802" s="1">
        <v>4873.5934442528905</v>
      </c>
    </row>
    <row r="803" spans="1:16" hidden="1" x14ac:dyDescent="0.2">
      <c r="A803" t="s">
        <v>12</v>
      </c>
      <c r="B803" t="s">
        <v>67</v>
      </c>
      <c r="C803" t="s">
        <v>68</v>
      </c>
      <c r="D803" t="s">
        <v>5</v>
      </c>
      <c r="E803">
        <v>1979</v>
      </c>
      <c r="F803" s="1">
        <v>1223.748293890317</v>
      </c>
      <c r="G803" s="1">
        <v>188.97103269452509</v>
      </c>
      <c r="H803" s="1">
        <v>956.97228170887206</v>
      </c>
      <c r="I803" s="1">
        <v>165.58265225207688</v>
      </c>
      <c r="J803" s="1">
        <v>524.48142395029163</v>
      </c>
      <c r="K803" s="1">
        <v>760.27413299027944</v>
      </c>
      <c r="L803" s="1">
        <v>684.77153419869876</v>
      </c>
      <c r="M803" s="1">
        <v>188.77179510781173</v>
      </c>
      <c r="N803" s="1">
        <v>960.11106744037033</v>
      </c>
      <c r="O803" s="1">
        <v>124.81663617563416</v>
      </c>
      <c r="P803" s="1">
        <v>5778.5008504088764</v>
      </c>
    </row>
    <row r="804" spans="1:16" hidden="1" x14ac:dyDescent="0.2">
      <c r="A804" t="s">
        <v>12</v>
      </c>
      <c r="B804" t="s">
        <v>67</v>
      </c>
      <c r="C804" t="s">
        <v>68</v>
      </c>
      <c r="D804" t="s">
        <v>5</v>
      </c>
      <c r="E804">
        <v>1980</v>
      </c>
      <c r="F804" s="1">
        <v>913.81204298672367</v>
      </c>
      <c r="G804" s="1">
        <v>236.21379086815637</v>
      </c>
      <c r="H804" s="1">
        <v>1109.575886302365</v>
      </c>
      <c r="I804" s="1">
        <v>214.94890882412466</v>
      </c>
      <c r="J804" s="1">
        <v>533.03275151469848</v>
      </c>
      <c r="K804" s="1">
        <v>1024.7597427981943</v>
      </c>
      <c r="L804" s="1">
        <v>877.72400325315596</v>
      </c>
      <c r="M804" s="1">
        <v>244.87530064684665</v>
      </c>
      <c r="N804" s="1">
        <v>1152.6175740267749</v>
      </c>
      <c r="O804" s="1">
        <v>148.42092840369105</v>
      </c>
      <c r="P804" s="1">
        <v>6455.9809296247331</v>
      </c>
    </row>
    <row r="805" spans="1:16" hidden="1" x14ac:dyDescent="0.2">
      <c r="A805" t="s">
        <v>12</v>
      </c>
      <c r="B805" t="s">
        <v>67</v>
      </c>
      <c r="C805" t="s">
        <v>68</v>
      </c>
      <c r="D805" t="s">
        <v>5</v>
      </c>
      <c r="E805">
        <v>1981</v>
      </c>
      <c r="F805" s="1">
        <v>1256.7415076961834</v>
      </c>
      <c r="G805" s="1">
        <v>251.96137692603347</v>
      </c>
      <c r="H805" s="1">
        <v>1355.7107324209021</v>
      </c>
      <c r="I805" s="1">
        <v>193.35117157385378</v>
      </c>
      <c r="J805" s="1">
        <v>558.68673420791924</v>
      </c>
      <c r="K805" s="1">
        <v>1189.6972633057132</v>
      </c>
      <c r="L805" s="1">
        <v>1045.508758952684</v>
      </c>
      <c r="M805" s="1">
        <v>285.13781638662476</v>
      </c>
      <c r="N805" s="1">
        <v>1336.6489513923943</v>
      </c>
      <c r="O805" s="1">
        <v>179.53567724976602</v>
      </c>
      <c r="P805" s="1">
        <v>7652.9799901120741</v>
      </c>
    </row>
    <row r="806" spans="1:16" hidden="1" x14ac:dyDescent="0.2">
      <c r="A806" t="s">
        <v>12</v>
      </c>
      <c r="B806" t="s">
        <v>67</v>
      </c>
      <c r="C806" t="s">
        <v>68</v>
      </c>
      <c r="D806" t="s">
        <v>5</v>
      </c>
      <c r="E806">
        <v>1982</v>
      </c>
      <c r="F806" s="1">
        <v>1529.6853673628964</v>
      </c>
      <c r="G806" s="1">
        <v>267.70896298391057</v>
      </c>
      <c r="H806" s="1">
        <v>1535.8814397796714</v>
      </c>
      <c r="I806" s="1">
        <v>267.40055643192545</v>
      </c>
      <c r="J806" s="1">
        <v>593.84219197270329</v>
      </c>
      <c r="K806" s="1">
        <v>1258.9905411520674</v>
      </c>
      <c r="L806" s="1">
        <v>1166.10405211172</v>
      </c>
      <c r="M806" s="1">
        <v>320.12000219331708</v>
      </c>
      <c r="N806" s="1">
        <v>1543.6842509287164</v>
      </c>
      <c r="O806" s="1">
        <v>213.15391163518038</v>
      </c>
      <c r="P806" s="1">
        <v>8696.5712765521075</v>
      </c>
    </row>
    <row r="807" spans="1:16" hidden="1" x14ac:dyDescent="0.2">
      <c r="A807" t="s">
        <v>12</v>
      </c>
      <c r="B807" t="s">
        <v>67</v>
      </c>
      <c r="C807" t="s">
        <v>68</v>
      </c>
      <c r="D807" t="s">
        <v>5</v>
      </c>
      <c r="E807">
        <v>1983</v>
      </c>
      <c r="F807" s="1">
        <v>1464.6987341089171</v>
      </c>
      <c r="G807" s="1">
        <v>283.45654904178764</v>
      </c>
      <c r="H807" s="1">
        <v>1652.0570871476209</v>
      </c>
      <c r="I807" s="1">
        <v>251.9736012531605</v>
      </c>
      <c r="J807" s="1">
        <v>622.34661718739301</v>
      </c>
      <c r="K807" s="1">
        <v>1420.0242150203551</v>
      </c>
      <c r="L807" s="1">
        <v>1289.8453094401218</v>
      </c>
      <c r="M807" s="1">
        <v>349.82185806692394</v>
      </c>
      <c r="N807" s="1">
        <v>1606.6423537116914</v>
      </c>
      <c r="O807" s="1">
        <v>232.46651436722692</v>
      </c>
      <c r="P807" s="1">
        <v>9173.3328393451975</v>
      </c>
    </row>
    <row r="808" spans="1:16" hidden="1" x14ac:dyDescent="0.2">
      <c r="A808" t="s">
        <v>12</v>
      </c>
      <c r="B808" t="s">
        <v>67</v>
      </c>
      <c r="C808" t="s">
        <v>68</v>
      </c>
      <c r="D808" t="s">
        <v>5</v>
      </c>
      <c r="E808">
        <v>1984</v>
      </c>
      <c r="F808" s="1">
        <v>1735.643005060123</v>
      </c>
      <c r="G808" s="1">
        <v>299.20413509966477</v>
      </c>
      <c r="H808" s="1">
        <v>2149.2494763070658</v>
      </c>
      <c r="I808" s="1">
        <v>304.42524886096123</v>
      </c>
      <c r="J808" s="1">
        <v>655.60177993786442</v>
      </c>
      <c r="K808" s="1">
        <v>1600.5771220847989</v>
      </c>
      <c r="L808" s="1">
        <v>1438.7542801234531</v>
      </c>
      <c r="M808" s="1">
        <v>389.42433256506615</v>
      </c>
      <c r="N808" s="1">
        <v>1669.6004564946663</v>
      </c>
      <c r="O808" s="1">
        <v>244.98394206392376</v>
      </c>
      <c r="P808" s="1">
        <v>10487.463778597588</v>
      </c>
    </row>
    <row r="809" spans="1:16" hidden="1" x14ac:dyDescent="0.2">
      <c r="A809" t="s">
        <v>12</v>
      </c>
      <c r="B809" t="s">
        <v>67</v>
      </c>
      <c r="C809" t="s">
        <v>68</v>
      </c>
      <c r="D809" t="s">
        <v>5</v>
      </c>
      <c r="E809">
        <v>1985</v>
      </c>
      <c r="F809" s="1">
        <v>2122.563421510738</v>
      </c>
      <c r="G809" s="1">
        <v>314.9517211575419</v>
      </c>
      <c r="H809" s="1">
        <v>2819.7207971339608</v>
      </c>
      <c r="I809" s="1">
        <v>408.30008039797838</v>
      </c>
      <c r="J809" s="1">
        <v>736.36431804615199</v>
      </c>
      <c r="K809" s="1">
        <v>1789.9136840875128</v>
      </c>
      <c r="L809" s="1">
        <v>1583.4686319142961</v>
      </c>
      <c r="M809" s="1">
        <v>432.32701327138693</v>
      </c>
      <c r="N809" s="1">
        <v>1751.9302832108644</v>
      </c>
      <c r="O809" s="1">
        <v>257.50136976062061</v>
      </c>
      <c r="P809" s="1">
        <v>12217.041320491051</v>
      </c>
    </row>
    <row r="810" spans="1:16" hidden="1" x14ac:dyDescent="0.2">
      <c r="A810" t="s">
        <v>12</v>
      </c>
      <c r="B810" t="s">
        <v>67</v>
      </c>
      <c r="C810" t="s">
        <v>68</v>
      </c>
      <c r="D810" t="s">
        <v>5</v>
      </c>
      <c r="E810">
        <v>1986</v>
      </c>
      <c r="F810" s="1">
        <v>2509.4838379613529</v>
      </c>
      <c r="G810" s="1">
        <v>346.4468932732961</v>
      </c>
      <c r="H810" s="1">
        <v>3770.7858425359882</v>
      </c>
      <c r="I810" s="1">
        <v>475.15021950595968</v>
      </c>
      <c r="J810" s="1">
        <v>836.12980629756612</v>
      </c>
      <c r="K810" s="1">
        <v>2244.7118175579494</v>
      </c>
      <c r="L810" s="1">
        <v>1861.3621335416394</v>
      </c>
      <c r="M810" s="1">
        <v>498.33113743495755</v>
      </c>
      <c r="N810" s="1">
        <v>1888.7430834892525</v>
      </c>
      <c r="O810" s="1">
        <v>277.52925407533553</v>
      </c>
      <c r="P810" s="1">
        <v>14708.674025673297</v>
      </c>
    </row>
    <row r="811" spans="1:16" hidden="1" x14ac:dyDescent="0.2">
      <c r="A811" t="s">
        <v>12</v>
      </c>
      <c r="B811" t="s">
        <v>67</v>
      </c>
      <c r="C811" t="s">
        <v>68</v>
      </c>
      <c r="D811" t="s">
        <v>5</v>
      </c>
      <c r="E811">
        <v>1987</v>
      </c>
      <c r="F811" s="1">
        <v>2940.3952061531231</v>
      </c>
      <c r="G811" s="1">
        <v>409.4372375048045</v>
      </c>
      <c r="H811" s="1">
        <v>4899.0679771433624</v>
      </c>
      <c r="I811" s="1">
        <v>503.94720250632088</v>
      </c>
      <c r="J811" s="1">
        <v>1035.6607828003944</v>
      </c>
      <c r="K811" s="1">
        <v>2931.7888260626437</v>
      </c>
      <c r="L811" s="1">
        <v>2199.0289543869399</v>
      </c>
      <c r="M811" s="1">
        <v>895.67596489965217</v>
      </c>
      <c r="N811" s="1">
        <v>2578.8607486103256</v>
      </c>
      <c r="O811" s="1">
        <v>336.1823438541436</v>
      </c>
      <c r="P811" s="1">
        <v>18730.045243921712</v>
      </c>
    </row>
    <row r="812" spans="1:16" hidden="1" x14ac:dyDescent="0.2">
      <c r="A812" t="s">
        <v>12</v>
      </c>
      <c r="B812" t="s">
        <v>67</v>
      </c>
      <c r="C812" t="s">
        <v>68</v>
      </c>
      <c r="D812" t="s">
        <v>5</v>
      </c>
      <c r="E812">
        <v>1988</v>
      </c>
      <c r="F812" s="1">
        <v>3139.3542833460751</v>
      </c>
      <c r="G812" s="1">
        <v>503.92275385206705</v>
      </c>
      <c r="H812" s="1">
        <v>5756.6017810203457</v>
      </c>
      <c r="I812" s="1">
        <v>531.7157218280978</v>
      </c>
      <c r="J812" s="1">
        <v>1339.7079850904183</v>
      </c>
      <c r="K812" s="1">
        <v>3744.7648886825446</v>
      </c>
      <c r="L812" s="1">
        <v>2506.2847882617007</v>
      </c>
      <c r="M812" s="1">
        <v>1122.7301520223348</v>
      </c>
      <c r="N812" s="1">
        <v>3383.9980245849106</v>
      </c>
      <c r="O812" s="1">
        <v>400.55768629429878</v>
      </c>
      <c r="P812" s="1">
        <v>22429.638064982788</v>
      </c>
    </row>
    <row r="813" spans="1:16" hidden="1" x14ac:dyDescent="0.2">
      <c r="A813" t="s">
        <v>12</v>
      </c>
      <c r="B813" t="s">
        <v>67</v>
      </c>
      <c r="C813" t="s">
        <v>68</v>
      </c>
      <c r="D813" t="s">
        <v>5</v>
      </c>
      <c r="E813">
        <v>1989</v>
      </c>
      <c r="F813" s="1">
        <v>3460.2882721849573</v>
      </c>
      <c r="G813" s="1">
        <v>629.90344231508379</v>
      </c>
      <c r="H813" s="1">
        <v>6545.2178279841391</v>
      </c>
      <c r="I813" s="1">
        <v>593.42354254315751</v>
      </c>
      <c r="J813" s="1">
        <v>1700.764037809822</v>
      </c>
      <c r="K813" s="1">
        <v>4491.3755584355149</v>
      </c>
      <c r="L813" s="1">
        <v>3126.0397296268325</v>
      </c>
      <c r="M813" s="1">
        <v>1436.9097830409303</v>
      </c>
      <c r="N813" s="1">
        <v>3760.5359085369346</v>
      </c>
      <c r="O813" s="1">
        <v>494.97485520652634</v>
      </c>
      <c r="P813" s="1">
        <v>26239.432957683894</v>
      </c>
    </row>
    <row r="814" spans="1:16" hidden="1" x14ac:dyDescent="0.2">
      <c r="A814" t="s">
        <v>12</v>
      </c>
      <c r="B814" t="s">
        <v>67</v>
      </c>
      <c r="C814" t="s">
        <v>68</v>
      </c>
      <c r="D814" t="s">
        <v>5</v>
      </c>
      <c r="E814">
        <v>1990</v>
      </c>
      <c r="F814" s="1">
        <v>3997.1778422986013</v>
      </c>
      <c r="G814" s="1">
        <v>787.37930289385474</v>
      </c>
      <c r="H814" s="1">
        <v>7663.6545687467715</v>
      </c>
      <c r="I814" s="1">
        <v>521.43108504225449</v>
      </c>
      <c r="J814" s="1">
        <v>2171.0870538522026</v>
      </c>
      <c r="K814" s="1">
        <v>5396.0920170773488</v>
      </c>
      <c r="L814" s="1">
        <v>3697.5565537283501</v>
      </c>
      <c r="M814" s="1">
        <v>1769.4415542845741</v>
      </c>
      <c r="N814" s="1">
        <v>4114.0698703182561</v>
      </c>
      <c r="O814" s="1">
        <v>613.35395713814501</v>
      </c>
      <c r="P814" s="1">
        <v>30731.243805380363</v>
      </c>
    </row>
    <row r="815" spans="1:16" hidden="1" x14ac:dyDescent="0.2">
      <c r="A815" t="s">
        <v>12</v>
      </c>
      <c r="B815" t="s">
        <v>67</v>
      </c>
      <c r="C815" t="s">
        <v>68</v>
      </c>
      <c r="D815" t="s">
        <v>5</v>
      </c>
      <c r="E815">
        <v>1991</v>
      </c>
      <c r="F815" s="1">
        <v>4149.6400259365746</v>
      </c>
      <c r="G815" s="1">
        <v>885.51825920654471</v>
      </c>
      <c r="H815" s="1">
        <v>8583.425852095841</v>
      </c>
      <c r="I815" s="1">
        <v>797.24127532872751</v>
      </c>
      <c r="J815" s="1">
        <v>2545.728750321412</v>
      </c>
      <c r="K815" s="1">
        <v>6138.6090677573029</v>
      </c>
      <c r="L815" s="1">
        <v>4435.6309939972407</v>
      </c>
      <c r="M815" s="1">
        <v>2308.3703077300806</v>
      </c>
      <c r="N815" s="1">
        <v>4637.2336229227267</v>
      </c>
      <c r="O815" s="1">
        <v>811.21826358716794</v>
      </c>
      <c r="P815" s="1">
        <v>35292.616418883619</v>
      </c>
    </row>
    <row r="816" spans="1:16" hidden="1" x14ac:dyDescent="0.2">
      <c r="A816" t="s">
        <v>12</v>
      </c>
      <c r="B816" t="s">
        <v>67</v>
      </c>
      <c r="C816" t="s">
        <v>68</v>
      </c>
      <c r="D816" t="s">
        <v>5</v>
      </c>
      <c r="E816">
        <v>1992</v>
      </c>
      <c r="F816" s="1">
        <v>4677.0315363251248</v>
      </c>
      <c r="G816" s="1">
        <v>983.50970977034103</v>
      </c>
      <c r="H816" s="1">
        <v>9691.6118451460898</v>
      </c>
      <c r="I816" s="1">
        <v>977.22367530247743</v>
      </c>
      <c r="J816" s="1">
        <v>2913.3090703090711</v>
      </c>
      <c r="K816" s="1">
        <v>7079.4282992559911</v>
      </c>
      <c r="L816" s="1">
        <v>5146.6981273829506</v>
      </c>
      <c r="M816" s="1">
        <v>2716.986469381467</v>
      </c>
      <c r="N816" s="1">
        <v>5098.3633585382931</v>
      </c>
      <c r="O816" s="1">
        <v>1088.7198071950663</v>
      </c>
      <c r="P816" s="1">
        <v>40372.881898606873</v>
      </c>
    </row>
    <row r="817" spans="1:16" hidden="1" x14ac:dyDescent="0.2">
      <c r="A817" t="s">
        <v>12</v>
      </c>
      <c r="B817" t="s">
        <v>67</v>
      </c>
      <c r="C817" t="s">
        <v>68</v>
      </c>
      <c r="D817" t="s">
        <v>5</v>
      </c>
      <c r="E817">
        <v>1993</v>
      </c>
      <c r="F817" s="1">
        <v>4905.9255850832988</v>
      </c>
      <c r="G817" s="1">
        <v>1082.136063466111</v>
      </c>
      <c r="H817" s="1">
        <v>10860.802697404528</v>
      </c>
      <c r="I817" s="1">
        <v>1239.6883644625677</v>
      </c>
      <c r="J817" s="1">
        <v>3392.153658995886</v>
      </c>
      <c r="K817" s="1">
        <v>8418.1802862198801</v>
      </c>
      <c r="L817" s="1">
        <v>5888.0491124436994</v>
      </c>
      <c r="M817" s="1">
        <v>3001.2244636121545</v>
      </c>
      <c r="N817" s="1">
        <v>6274.2777036319794</v>
      </c>
      <c r="O817" s="1">
        <v>1239.3616120374188</v>
      </c>
      <c r="P817" s="1">
        <v>46301.799547357528</v>
      </c>
    </row>
    <row r="818" spans="1:16" hidden="1" x14ac:dyDescent="0.2">
      <c r="A818" t="s">
        <v>12</v>
      </c>
      <c r="B818" t="s">
        <v>67</v>
      </c>
      <c r="C818" t="s">
        <v>68</v>
      </c>
      <c r="D818" t="s">
        <v>5</v>
      </c>
      <c r="E818">
        <v>1994</v>
      </c>
      <c r="F818" s="1">
        <v>5155.2924617858071</v>
      </c>
      <c r="G818" s="1">
        <v>1180.4697675532764</v>
      </c>
      <c r="H818" s="1">
        <v>11867.59446167161</v>
      </c>
      <c r="I818" s="1">
        <v>1333.9046801617228</v>
      </c>
      <c r="J818" s="1">
        <v>3858.990665146413</v>
      </c>
      <c r="K818" s="1">
        <v>9646.9893608386956</v>
      </c>
      <c r="L818" s="1">
        <v>6726.9963674149622</v>
      </c>
      <c r="M818" s="1">
        <v>3671.5004401242008</v>
      </c>
      <c r="N818" s="1">
        <v>7521.38636850067</v>
      </c>
      <c r="O818" s="1">
        <v>1417.4281310085073</v>
      </c>
      <c r="P818" s="1">
        <v>52380.552704205867</v>
      </c>
    </row>
    <row r="819" spans="1:16" hidden="1" x14ac:dyDescent="0.2">
      <c r="A819" t="s">
        <v>12</v>
      </c>
      <c r="B819" t="s">
        <v>67</v>
      </c>
      <c r="C819" t="s">
        <v>68</v>
      </c>
      <c r="D819" t="s">
        <v>5</v>
      </c>
      <c r="E819">
        <v>1995</v>
      </c>
      <c r="F819" s="1">
        <v>6014.7311612860321</v>
      </c>
      <c r="G819" s="1">
        <v>1279.1570401207307</v>
      </c>
      <c r="H819" s="1">
        <v>13447.449158866835</v>
      </c>
      <c r="I819" s="1">
        <v>1556.9610211211743</v>
      </c>
      <c r="J819" s="1">
        <v>3909.2655955319401</v>
      </c>
      <c r="K819" s="1">
        <v>10614.565797376716</v>
      </c>
      <c r="L819" s="1">
        <v>7535.3294720342446</v>
      </c>
      <c r="M819" s="1">
        <v>4317.4191589295515</v>
      </c>
      <c r="N819" s="1">
        <v>8161.9730801018177</v>
      </c>
      <c r="O819" s="1">
        <v>1624.327280435557</v>
      </c>
      <c r="P819" s="1">
        <v>58461.178765804594</v>
      </c>
    </row>
    <row r="820" spans="1:16" hidden="1" x14ac:dyDescent="0.2">
      <c r="A820" t="s">
        <v>12</v>
      </c>
      <c r="B820" t="s">
        <v>67</v>
      </c>
      <c r="C820" t="s">
        <v>68</v>
      </c>
      <c r="D820" t="s">
        <v>5</v>
      </c>
      <c r="E820">
        <v>1996</v>
      </c>
      <c r="F820" s="1">
        <v>6695.7477004375987</v>
      </c>
      <c r="G820" s="1">
        <v>1378.1573992408746</v>
      </c>
      <c r="H820" s="1">
        <v>15536.10904350817</v>
      </c>
      <c r="I820" s="1">
        <v>1492.635176533553</v>
      </c>
      <c r="J820" s="1">
        <v>4274.3065620177604</v>
      </c>
      <c r="K820" s="1">
        <v>12449.621167935804</v>
      </c>
      <c r="L820" s="1">
        <v>7973.3054269372915</v>
      </c>
      <c r="M820" s="1">
        <v>5038.9136583187646</v>
      </c>
      <c r="N820" s="1">
        <v>9258.2600872206604</v>
      </c>
      <c r="O820" s="1">
        <v>1991.223829231219</v>
      </c>
      <c r="P820" s="1">
        <v>66088.280051381691</v>
      </c>
    </row>
    <row r="821" spans="1:16" hidden="1" x14ac:dyDescent="0.2">
      <c r="A821" t="s">
        <v>12</v>
      </c>
      <c r="B821" t="s">
        <v>67</v>
      </c>
      <c r="C821" t="s">
        <v>68</v>
      </c>
      <c r="D821" t="s">
        <v>5</v>
      </c>
      <c r="E821">
        <v>1997</v>
      </c>
      <c r="F821" s="1">
        <v>6820.0294133068574</v>
      </c>
      <c r="G821" s="1">
        <v>1456.2162343338775</v>
      </c>
      <c r="H821" s="1">
        <v>17245.276604254705</v>
      </c>
      <c r="I821" s="1">
        <v>1293.0058940137023</v>
      </c>
      <c r="J821" s="1">
        <v>4168.7210127377575</v>
      </c>
      <c r="K821" s="1">
        <v>14030.648589004699</v>
      </c>
      <c r="L821" s="1">
        <v>9489.2492571667681</v>
      </c>
      <c r="M821" s="1">
        <v>5950.4070056522069</v>
      </c>
      <c r="N821" s="1">
        <v>10230.127942366598</v>
      </c>
      <c r="O821" s="1">
        <v>2244.8651241091602</v>
      </c>
      <c r="P821" s="1">
        <v>72928.547076946328</v>
      </c>
    </row>
    <row r="822" spans="1:16" hidden="1" x14ac:dyDescent="0.2">
      <c r="A822" t="s">
        <v>12</v>
      </c>
      <c r="B822" t="s">
        <v>67</v>
      </c>
      <c r="C822" t="s">
        <v>68</v>
      </c>
      <c r="D822" t="s">
        <v>5</v>
      </c>
      <c r="E822">
        <v>1998</v>
      </c>
      <c r="F822" s="1">
        <v>7568.9741606534335</v>
      </c>
      <c r="G822" s="1">
        <v>1525.4447541141099</v>
      </c>
      <c r="H822" s="1">
        <v>19803.817305373384</v>
      </c>
      <c r="I822" s="1">
        <v>1191.9445533375913</v>
      </c>
      <c r="J822" s="1">
        <v>4642.2643749470944</v>
      </c>
      <c r="K822" s="1">
        <v>15888.682469683499</v>
      </c>
      <c r="L822" s="1">
        <v>11035.091611705817</v>
      </c>
      <c r="M822" s="1">
        <v>7230.932685809521</v>
      </c>
      <c r="N822" s="1">
        <v>11475.984759961519</v>
      </c>
      <c r="O822" s="1">
        <v>2531.837457249655</v>
      </c>
      <c r="P822" s="1">
        <v>82894.974132835618</v>
      </c>
    </row>
    <row r="823" spans="1:16" hidden="1" x14ac:dyDescent="0.2">
      <c r="A823" t="s">
        <v>12</v>
      </c>
      <c r="B823" t="s">
        <v>67</v>
      </c>
      <c r="C823" t="s">
        <v>68</v>
      </c>
      <c r="D823" t="s">
        <v>5</v>
      </c>
      <c r="E823">
        <v>1999</v>
      </c>
      <c r="F823" s="1">
        <v>5333.1366970650461</v>
      </c>
      <c r="G823" s="1">
        <v>1566.8453247407665</v>
      </c>
      <c r="H823" s="1">
        <v>21114.799256123028</v>
      </c>
      <c r="I823" s="1">
        <v>1452.3749026854282</v>
      </c>
      <c r="J823" s="1">
        <v>5199</v>
      </c>
      <c r="K823" s="1">
        <v>17918.444510400765</v>
      </c>
      <c r="L823" s="1">
        <v>12165.027389566279</v>
      </c>
      <c r="M823" s="1">
        <v>8508.075312467663</v>
      </c>
      <c r="N823" s="1">
        <v>12917.49895618636</v>
      </c>
      <c r="O823" s="1">
        <v>2904.0985822639868</v>
      </c>
      <c r="P823" s="1">
        <v>89079.30093149934</v>
      </c>
    </row>
    <row r="824" spans="1:16" hidden="1" x14ac:dyDescent="0.2">
      <c r="A824" t="s">
        <v>12</v>
      </c>
      <c r="B824" t="s">
        <v>67</v>
      </c>
      <c r="C824" t="s">
        <v>68</v>
      </c>
      <c r="D824" t="s">
        <v>5</v>
      </c>
      <c r="E824">
        <v>2000</v>
      </c>
      <c r="F824" s="1">
        <v>6813.7598540964545</v>
      </c>
      <c r="G824" s="1">
        <v>1600.1940606325493</v>
      </c>
      <c r="H824" s="1">
        <v>23153.373499594454</v>
      </c>
      <c r="I824" s="1">
        <v>1868.5529310499376</v>
      </c>
      <c r="J824" s="1">
        <v>5715.3750780000009</v>
      </c>
      <c r="K824" s="1">
        <v>18573.882650338655</v>
      </c>
      <c r="L824" s="1">
        <v>14517.608654904372</v>
      </c>
      <c r="M824" s="1">
        <v>10496.039075123022</v>
      </c>
      <c r="N824" s="1">
        <v>14289.708523768815</v>
      </c>
      <c r="O824" s="1">
        <v>3235.4904988635781</v>
      </c>
      <c r="P824" s="1">
        <v>100263.98482637184</v>
      </c>
    </row>
    <row r="825" spans="1:16" hidden="1" x14ac:dyDescent="0.2">
      <c r="A825" t="s">
        <v>12</v>
      </c>
      <c r="B825" t="s">
        <v>67</v>
      </c>
      <c r="C825" t="s">
        <v>68</v>
      </c>
      <c r="D825" t="s">
        <v>5</v>
      </c>
      <c r="E825">
        <v>2001</v>
      </c>
      <c r="F825" s="1">
        <v>8061.5722490349208</v>
      </c>
      <c r="G825" s="1">
        <v>1537.5304612181785</v>
      </c>
      <c r="H825" s="1">
        <v>25799.859087845984</v>
      </c>
      <c r="I825" s="1">
        <v>2736.9107731286194</v>
      </c>
      <c r="J825" s="1">
        <v>6272.1554873486048</v>
      </c>
      <c r="K825" s="1">
        <v>21175.367768445201</v>
      </c>
      <c r="L825" s="1">
        <v>16347.056723639074</v>
      </c>
      <c r="M825" s="1">
        <v>11141.422476183889</v>
      </c>
      <c r="N825" s="1">
        <v>15315.953770625558</v>
      </c>
      <c r="O825" s="1">
        <v>3507.1895193094479</v>
      </c>
      <c r="P825" s="1">
        <v>111895.01831677947</v>
      </c>
    </row>
    <row r="826" spans="1:16" hidden="1" x14ac:dyDescent="0.2">
      <c r="A826" t="s">
        <v>12</v>
      </c>
      <c r="B826" t="s">
        <v>67</v>
      </c>
      <c r="C826" t="s">
        <v>68</v>
      </c>
      <c r="D826" t="s">
        <v>5</v>
      </c>
      <c r="E826">
        <v>2002</v>
      </c>
      <c r="F826" s="1">
        <v>7347.3859020042491</v>
      </c>
      <c r="G826" s="1">
        <v>973.27446355141103</v>
      </c>
      <c r="H826" s="1">
        <v>26490.033667235002</v>
      </c>
      <c r="I826" s="1">
        <v>3128.7637582287189</v>
      </c>
      <c r="J826" s="1">
        <v>6969.3300311738012</v>
      </c>
      <c r="K826" s="1">
        <v>22462.517817720756</v>
      </c>
      <c r="L826" s="1">
        <v>18014.420727396078</v>
      </c>
      <c r="M826" s="1">
        <v>12479.221721287508</v>
      </c>
      <c r="N826" s="1">
        <v>16868.838787028872</v>
      </c>
      <c r="O826" s="1">
        <v>3946.6010855563063</v>
      </c>
      <c r="P826" s="1">
        <v>118680.38796118271</v>
      </c>
    </row>
    <row r="827" spans="1:16" hidden="1" x14ac:dyDescent="0.2">
      <c r="A827" t="s">
        <v>12</v>
      </c>
      <c r="B827" t="s">
        <v>67</v>
      </c>
      <c r="C827" t="s">
        <v>68</v>
      </c>
      <c r="D827" t="s">
        <v>5</v>
      </c>
      <c r="E827">
        <v>2003</v>
      </c>
      <c r="F827" s="1">
        <v>8198.2661281885212</v>
      </c>
      <c r="G827" s="1">
        <v>861.95989522567982</v>
      </c>
      <c r="H827" s="1">
        <v>28028.65308883509</v>
      </c>
      <c r="I827" s="1">
        <v>3575.8240511034978</v>
      </c>
      <c r="J827" s="1">
        <v>8263.4265933472925</v>
      </c>
      <c r="K827" s="1">
        <v>23624.725059440763</v>
      </c>
      <c r="L827" s="1">
        <v>19669.52372129558</v>
      </c>
      <c r="M827" s="1">
        <v>15087.030484558863</v>
      </c>
      <c r="N827" s="1">
        <v>19323.302879948031</v>
      </c>
      <c r="O827" s="1">
        <v>4431.3731473782282</v>
      </c>
      <c r="P827" s="1">
        <v>131064.08504932154</v>
      </c>
    </row>
    <row r="828" spans="1:16" hidden="1" x14ac:dyDescent="0.2">
      <c r="A828" t="s">
        <v>12</v>
      </c>
      <c r="B828" t="s">
        <v>67</v>
      </c>
      <c r="C828" t="s">
        <v>68</v>
      </c>
      <c r="D828" t="s">
        <v>5</v>
      </c>
      <c r="E828">
        <v>2004</v>
      </c>
      <c r="F828" s="1">
        <v>9313.0386583695708</v>
      </c>
      <c r="G828" s="1">
        <v>885.80429180730766</v>
      </c>
      <c r="H828" s="1">
        <v>30389.557383043608</v>
      </c>
      <c r="I828" s="1">
        <v>3721.3161073475817</v>
      </c>
      <c r="J828" s="1">
        <v>8840.3996966612813</v>
      </c>
      <c r="K828" s="1">
        <v>28221.963088911813</v>
      </c>
      <c r="L828" s="1">
        <v>20826.177157506292</v>
      </c>
      <c r="M828" s="1">
        <v>16193.695685112587</v>
      </c>
      <c r="N828" s="1">
        <v>21877.402017675195</v>
      </c>
      <c r="O828" s="1">
        <v>4994.6449881414756</v>
      </c>
      <c r="P828" s="1">
        <v>145263.99907457671</v>
      </c>
    </row>
    <row r="829" spans="1:16" hidden="1" x14ac:dyDescent="0.2">
      <c r="A829" t="s">
        <v>12</v>
      </c>
      <c r="B829" t="s">
        <v>67</v>
      </c>
      <c r="C829" t="s">
        <v>68</v>
      </c>
      <c r="D829" t="s">
        <v>5</v>
      </c>
      <c r="E829">
        <v>2005</v>
      </c>
      <c r="F829" s="1">
        <v>9295.8747833883481</v>
      </c>
      <c r="G829" s="1">
        <v>865.29880825626037</v>
      </c>
      <c r="H829" s="1">
        <v>30969.840219071233</v>
      </c>
      <c r="I829" s="1">
        <v>3427.3470201315522</v>
      </c>
      <c r="J829" s="1">
        <v>9070.8380637582995</v>
      </c>
      <c r="K829" s="1">
        <v>31881.006078885039</v>
      </c>
      <c r="L829" s="1">
        <v>21342.891273725752</v>
      </c>
      <c r="M829" s="1">
        <v>18148.385568599548</v>
      </c>
      <c r="N829" s="1">
        <v>23821.941018831702</v>
      </c>
      <c r="O829" s="1">
        <v>5604.5360929984436</v>
      </c>
      <c r="P829" s="1">
        <v>154427.95892764616</v>
      </c>
    </row>
    <row r="830" spans="1:16" hidden="1" x14ac:dyDescent="0.2">
      <c r="A830" t="s">
        <v>12</v>
      </c>
      <c r="B830" t="s">
        <v>67</v>
      </c>
      <c r="C830" t="s">
        <v>68</v>
      </c>
      <c r="D830" t="s">
        <v>5</v>
      </c>
      <c r="E830">
        <v>2006</v>
      </c>
      <c r="F830" s="1">
        <v>9521.4605190631373</v>
      </c>
      <c r="G830" s="1">
        <v>831.74338577089077</v>
      </c>
      <c r="H830" s="1">
        <v>35268.20353236315</v>
      </c>
      <c r="I830" s="1">
        <v>3439</v>
      </c>
      <c r="J830" s="1">
        <v>10241.935868650266</v>
      </c>
      <c r="K830" s="1">
        <v>37369</v>
      </c>
      <c r="L830" s="1">
        <v>22983.910327705184</v>
      </c>
      <c r="M830" s="1">
        <v>18916</v>
      </c>
      <c r="N830" s="1">
        <v>25996.994777989097</v>
      </c>
      <c r="O830" s="1">
        <v>6513.4595802309959</v>
      </c>
      <c r="P830" s="1">
        <v>171081.70799177274</v>
      </c>
    </row>
    <row r="831" spans="1:16" hidden="1" x14ac:dyDescent="0.2">
      <c r="A831" t="s">
        <v>12</v>
      </c>
      <c r="B831" t="s">
        <v>67</v>
      </c>
      <c r="C831" t="s">
        <v>68</v>
      </c>
      <c r="D831" t="s">
        <v>5</v>
      </c>
      <c r="E831">
        <v>2007</v>
      </c>
      <c r="F831" s="1">
        <v>9464.3518055999994</v>
      </c>
      <c r="G831" s="1">
        <v>880.16</v>
      </c>
      <c r="H831" s="1">
        <v>39462.894080269842</v>
      </c>
      <c r="I831" s="1">
        <v>3539.2328423999998</v>
      </c>
      <c r="J831" s="1">
        <v>13502.865112934312</v>
      </c>
      <c r="K831" s="1">
        <v>44193.478840000003</v>
      </c>
      <c r="L831" s="1">
        <v>25717.879500319999</v>
      </c>
      <c r="M831" s="1">
        <v>22514.866938840001</v>
      </c>
      <c r="N831" s="1">
        <v>27620.292547957113</v>
      </c>
      <c r="O831" s="1">
        <v>7527.792361001184</v>
      </c>
      <c r="P831" s="1">
        <v>194423.81402932247</v>
      </c>
    </row>
    <row r="832" spans="1:16" hidden="1" x14ac:dyDescent="0.2">
      <c r="A832" t="s">
        <v>12</v>
      </c>
      <c r="B832" t="s">
        <v>67</v>
      </c>
      <c r="C832" t="s">
        <v>68</v>
      </c>
      <c r="D832" t="s">
        <v>5</v>
      </c>
      <c r="E832">
        <v>2008</v>
      </c>
      <c r="F832" s="1">
        <v>9713.7309324738981</v>
      </c>
      <c r="G832" s="1">
        <v>1038.4176528879998</v>
      </c>
      <c r="H832" s="1">
        <v>44815.130531313698</v>
      </c>
      <c r="I832" s="1">
        <v>4803.6387576267762</v>
      </c>
      <c r="J832" s="1">
        <v>16748.434295834177</v>
      </c>
      <c r="K832" s="1">
        <v>48009.578984330816</v>
      </c>
      <c r="L832" s="1">
        <v>26699.105216093012</v>
      </c>
      <c r="M832" s="1">
        <v>25865.298766602737</v>
      </c>
      <c r="N832" s="1">
        <v>31680.65569777885</v>
      </c>
      <c r="O832" s="1">
        <v>9079.7722545953584</v>
      </c>
      <c r="P832" s="1">
        <v>218453.7630895373</v>
      </c>
    </row>
    <row r="833" spans="1:16" hidden="1" x14ac:dyDescent="0.2">
      <c r="A833" t="s">
        <v>12</v>
      </c>
      <c r="B833" t="s">
        <v>67</v>
      </c>
      <c r="C833" t="s">
        <v>68</v>
      </c>
      <c r="D833" t="s">
        <v>5</v>
      </c>
      <c r="E833">
        <v>2009</v>
      </c>
      <c r="F833" s="1">
        <v>9539.2068868168808</v>
      </c>
      <c r="G833" s="1">
        <v>1040.4104201331961</v>
      </c>
      <c r="H833" s="1">
        <v>44909.652380893574</v>
      </c>
      <c r="I833" s="1">
        <v>5615.2444585406956</v>
      </c>
      <c r="J833" s="1">
        <v>17756.290028207983</v>
      </c>
      <c r="K833" s="1">
        <v>45331.759449312303</v>
      </c>
      <c r="L833" s="1">
        <v>27512.701108288034</v>
      </c>
      <c r="M833" s="1">
        <v>28022.894852003221</v>
      </c>
      <c r="N833" s="1">
        <v>35229.94653327077</v>
      </c>
      <c r="O833" s="1">
        <v>10133.234366103838</v>
      </c>
      <c r="P833" s="1">
        <v>225091.3404835705</v>
      </c>
    </row>
    <row r="834" spans="1:16" hidden="1" x14ac:dyDescent="0.2">
      <c r="A834" t="s">
        <v>12</v>
      </c>
      <c r="B834" t="s">
        <v>67</v>
      </c>
      <c r="C834" t="s">
        <v>68</v>
      </c>
      <c r="D834" t="s">
        <v>5</v>
      </c>
      <c r="E834">
        <v>2010</v>
      </c>
      <c r="F834" s="1">
        <v>9439.6319993746529</v>
      </c>
      <c r="G834" s="1">
        <v>1172.7127546348459</v>
      </c>
      <c r="H834" s="1">
        <v>45180.066954930437</v>
      </c>
      <c r="I834" s="1">
        <v>5635.4229303935008</v>
      </c>
      <c r="J834" s="1">
        <v>18543.867733259671</v>
      </c>
      <c r="K834" s="1">
        <v>49407.249219862286</v>
      </c>
      <c r="L834" s="1">
        <v>29298.093125147672</v>
      </c>
      <c r="M834" s="1">
        <v>28939.680282715635</v>
      </c>
      <c r="N834" s="1">
        <v>37394.05293975005</v>
      </c>
      <c r="O834" s="1">
        <v>11198.254614083407</v>
      </c>
      <c r="P834" s="1">
        <v>236209.03255415219</v>
      </c>
    </row>
    <row r="835" spans="1:16" hidden="1" x14ac:dyDescent="0.2">
      <c r="A835" t="s">
        <v>12</v>
      </c>
      <c r="B835" t="s">
        <v>67</v>
      </c>
      <c r="C835" t="s">
        <v>68</v>
      </c>
      <c r="D835" t="s">
        <v>5</v>
      </c>
      <c r="E835">
        <v>2011</v>
      </c>
      <c r="F835" s="1">
        <v>10209.164254926325</v>
      </c>
      <c r="G835" s="1">
        <v>1041.3265911853009</v>
      </c>
      <c r="H835" s="1">
        <v>48182.466189875209</v>
      </c>
      <c r="I835" s="1">
        <v>5562.1766468936121</v>
      </c>
      <c r="J835" s="1">
        <v>18921.375447832896</v>
      </c>
      <c r="K835" s="1">
        <v>53736.946418562293</v>
      </c>
      <c r="L835" s="1">
        <v>30708.948471231939</v>
      </c>
      <c r="M835" s="1">
        <v>31692.030093323017</v>
      </c>
      <c r="N835" s="1">
        <v>40189.273862291717</v>
      </c>
      <c r="O835" s="1">
        <v>12846.797143096883</v>
      </c>
      <c r="P835" s="1">
        <v>253090.50511921916</v>
      </c>
    </row>
    <row r="836" spans="1:16" hidden="1" x14ac:dyDescent="0.2">
      <c r="A836" t="s">
        <v>12</v>
      </c>
      <c r="B836" t="s">
        <v>67</v>
      </c>
      <c r="C836" t="s">
        <v>68</v>
      </c>
      <c r="D836" t="s">
        <v>5</v>
      </c>
      <c r="E836">
        <v>2012</v>
      </c>
      <c r="F836" s="1">
        <v>10556.327005132185</v>
      </c>
      <c r="G836" s="1">
        <v>990.2495218876619</v>
      </c>
      <c r="H836" s="1">
        <v>51383.50081548102</v>
      </c>
      <c r="I836" s="1">
        <v>5871.1951106553934</v>
      </c>
      <c r="J836" s="1">
        <v>19142.952039056567</v>
      </c>
      <c r="K836" s="1">
        <v>57297.991991332718</v>
      </c>
      <c r="L836" s="1">
        <v>31652.005913627854</v>
      </c>
      <c r="M836" s="1">
        <v>34184.14779509636</v>
      </c>
      <c r="N836" s="1">
        <v>42749.19755177277</v>
      </c>
      <c r="O836" s="1">
        <v>14332.115963772361</v>
      </c>
      <c r="P836" s="1">
        <v>268159.6837078149</v>
      </c>
    </row>
    <row r="837" spans="1:16" hidden="1" x14ac:dyDescent="0.2">
      <c r="A837" t="s">
        <v>12</v>
      </c>
      <c r="B837" t="s">
        <v>67</v>
      </c>
      <c r="C837" t="s">
        <v>68</v>
      </c>
      <c r="D837" t="s">
        <v>6</v>
      </c>
      <c r="E837">
        <v>1960</v>
      </c>
      <c r="F837" s="1"/>
      <c r="G837" s="1"/>
      <c r="H837" s="1"/>
      <c r="I837" s="1"/>
      <c r="J837" s="1"/>
      <c r="K837" s="1"/>
      <c r="L837" s="1"/>
      <c r="M837" s="1" t="s">
        <v>53</v>
      </c>
      <c r="N837" s="1"/>
      <c r="O837" s="1"/>
      <c r="P837" s="1" t="s">
        <v>53</v>
      </c>
    </row>
    <row r="838" spans="1:16" hidden="1" x14ac:dyDescent="0.2">
      <c r="A838" t="s">
        <v>12</v>
      </c>
      <c r="B838" t="s">
        <v>67</v>
      </c>
      <c r="C838" t="s">
        <v>68</v>
      </c>
      <c r="D838" t="s">
        <v>6</v>
      </c>
      <c r="E838">
        <v>1961</v>
      </c>
      <c r="F838" s="1"/>
      <c r="G838" s="1"/>
      <c r="H838" s="1"/>
      <c r="I838" s="1"/>
      <c r="J838" s="1"/>
      <c r="K838" s="1"/>
      <c r="L838" s="1"/>
      <c r="M838" s="1" t="s">
        <v>53</v>
      </c>
      <c r="N838" s="1"/>
      <c r="O838" s="1"/>
      <c r="P838" s="1" t="s">
        <v>53</v>
      </c>
    </row>
    <row r="839" spans="1:16" hidden="1" x14ac:dyDescent="0.2">
      <c r="A839" t="s">
        <v>12</v>
      </c>
      <c r="B839" t="s">
        <v>67</v>
      </c>
      <c r="C839" t="s">
        <v>68</v>
      </c>
      <c r="D839" t="s">
        <v>6</v>
      </c>
      <c r="E839">
        <v>1962</v>
      </c>
      <c r="F839" s="1"/>
      <c r="G839" s="1"/>
      <c r="H839" s="1"/>
      <c r="I839" s="1"/>
      <c r="J839" s="1"/>
      <c r="K839" s="1"/>
      <c r="L839" s="1"/>
      <c r="M839" s="1" t="s">
        <v>53</v>
      </c>
      <c r="N839" s="1"/>
      <c r="O839" s="1"/>
      <c r="P839" s="1" t="s">
        <v>53</v>
      </c>
    </row>
    <row r="840" spans="1:16" hidden="1" x14ac:dyDescent="0.2">
      <c r="A840" t="s">
        <v>12</v>
      </c>
      <c r="B840" t="s">
        <v>67</v>
      </c>
      <c r="C840" t="s">
        <v>68</v>
      </c>
      <c r="D840" t="s">
        <v>6</v>
      </c>
      <c r="E840">
        <v>1963</v>
      </c>
      <c r="F840" s="1"/>
      <c r="G840" s="1"/>
      <c r="H840" s="1"/>
      <c r="I840" s="1"/>
      <c r="J840" s="1"/>
      <c r="K840" s="1"/>
      <c r="L840" s="1"/>
      <c r="M840" s="1" t="s">
        <v>53</v>
      </c>
      <c r="N840" s="1"/>
      <c r="O840" s="1"/>
      <c r="P840" s="1" t="s">
        <v>53</v>
      </c>
    </row>
    <row r="841" spans="1:16" hidden="1" x14ac:dyDescent="0.2">
      <c r="A841" t="s">
        <v>12</v>
      </c>
      <c r="B841" t="s">
        <v>67</v>
      </c>
      <c r="C841" t="s">
        <v>68</v>
      </c>
      <c r="D841" t="s">
        <v>6</v>
      </c>
      <c r="E841">
        <v>1964</v>
      </c>
      <c r="F841" s="1"/>
      <c r="G841" s="1"/>
      <c r="H841" s="1"/>
      <c r="I841" s="1"/>
      <c r="J841" s="1"/>
      <c r="K841" s="1"/>
      <c r="L841" s="1"/>
      <c r="M841" s="1" t="s">
        <v>53</v>
      </c>
      <c r="N841" s="1"/>
      <c r="O841" s="1"/>
      <c r="P841" s="1" t="s">
        <v>53</v>
      </c>
    </row>
    <row r="842" spans="1:16" hidden="1" x14ac:dyDescent="0.2">
      <c r="A842" t="s">
        <v>12</v>
      </c>
      <c r="B842" t="s">
        <v>67</v>
      </c>
      <c r="C842" t="s">
        <v>68</v>
      </c>
      <c r="D842" t="s">
        <v>6</v>
      </c>
      <c r="E842">
        <v>1965</v>
      </c>
      <c r="F842" s="1"/>
      <c r="G842" s="1"/>
      <c r="H842" s="1"/>
      <c r="I842" s="1"/>
      <c r="J842" s="1"/>
      <c r="K842" s="1"/>
      <c r="L842" s="1"/>
      <c r="M842" s="1" t="s">
        <v>53</v>
      </c>
      <c r="N842" s="1"/>
      <c r="O842" s="1"/>
      <c r="P842" s="1" t="s">
        <v>53</v>
      </c>
    </row>
    <row r="843" spans="1:16" hidden="1" x14ac:dyDescent="0.2">
      <c r="A843" t="s">
        <v>12</v>
      </c>
      <c r="B843" t="s">
        <v>67</v>
      </c>
      <c r="C843" t="s">
        <v>68</v>
      </c>
      <c r="D843" t="s">
        <v>6</v>
      </c>
      <c r="E843">
        <v>1966</v>
      </c>
      <c r="F843" s="1"/>
      <c r="G843" s="1"/>
      <c r="H843" s="1"/>
      <c r="I843" s="1"/>
      <c r="J843" s="1"/>
      <c r="K843" s="1"/>
      <c r="L843" s="1"/>
      <c r="M843" s="1" t="s">
        <v>53</v>
      </c>
      <c r="N843" s="1"/>
      <c r="O843" s="1"/>
      <c r="P843" s="1" t="s">
        <v>53</v>
      </c>
    </row>
    <row r="844" spans="1:16" hidden="1" x14ac:dyDescent="0.2">
      <c r="A844" t="s">
        <v>12</v>
      </c>
      <c r="B844" t="s">
        <v>67</v>
      </c>
      <c r="C844" t="s">
        <v>68</v>
      </c>
      <c r="D844" t="s">
        <v>6</v>
      </c>
      <c r="E844">
        <v>1967</v>
      </c>
      <c r="F844" s="1"/>
      <c r="G844" s="1"/>
      <c r="H844" s="1"/>
      <c r="I844" s="1"/>
      <c r="J844" s="1"/>
      <c r="K844" s="1"/>
      <c r="L844" s="1"/>
      <c r="M844" s="1" t="s">
        <v>53</v>
      </c>
      <c r="N844" s="1"/>
      <c r="O844" s="1"/>
      <c r="P844" s="1" t="s">
        <v>53</v>
      </c>
    </row>
    <row r="845" spans="1:16" hidden="1" x14ac:dyDescent="0.2">
      <c r="A845" t="s">
        <v>12</v>
      </c>
      <c r="B845" t="s">
        <v>67</v>
      </c>
      <c r="C845" t="s">
        <v>68</v>
      </c>
      <c r="D845" t="s">
        <v>6</v>
      </c>
      <c r="E845">
        <v>1968</v>
      </c>
      <c r="F845" s="1"/>
      <c r="G845" s="1"/>
      <c r="H845" s="1"/>
      <c r="I845" s="1"/>
      <c r="J845" s="1"/>
      <c r="K845" s="1"/>
      <c r="L845" s="1"/>
      <c r="M845" s="1" t="s">
        <v>53</v>
      </c>
      <c r="N845" s="1"/>
      <c r="O845" s="1"/>
      <c r="P845" s="1" t="s">
        <v>53</v>
      </c>
    </row>
    <row r="846" spans="1:16" hidden="1" x14ac:dyDescent="0.2">
      <c r="A846" t="s">
        <v>12</v>
      </c>
      <c r="B846" t="s">
        <v>67</v>
      </c>
      <c r="C846" t="s">
        <v>68</v>
      </c>
      <c r="D846" t="s">
        <v>6</v>
      </c>
      <c r="E846">
        <v>1969</v>
      </c>
      <c r="F846" s="1"/>
      <c r="G846" s="1"/>
      <c r="H846" s="1"/>
      <c r="I846" s="1"/>
      <c r="J846" s="1"/>
      <c r="K846" s="1"/>
      <c r="L846" s="1"/>
      <c r="M846" s="1" t="s">
        <v>53</v>
      </c>
      <c r="N846" s="1"/>
      <c r="O846" s="1"/>
      <c r="P846" s="1" t="s">
        <v>53</v>
      </c>
    </row>
    <row r="847" spans="1:16" hidden="1" x14ac:dyDescent="0.2">
      <c r="A847" t="s">
        <v>12</v>
      </c>
      <c r="B847" t="s">
        <v>67</v>
      </c>
      <c r="C847" t="s">
        <v>68</v>
      </c>
      <c r="D847" t="s">
        <v>6</v>
      </c>
      <c r="E847">
        <v>1970</v>
      </c>
      <c r="F847" s="1">
        <v>2178.6802792832336</v>
      </c>
      <c r="G847" s="1">
        <v>505.85249338737509</v>
      </c>
      <c r="H847" s="1">
        <v>2911.0764465556103</v>
      </c>
      <c r="I847" s="1">
        <v>288.36466633433093</v>
      </c>
      <c r="J847" s="1">
        <v>1324.6943601940111</v>
      </c>
      <c r="K847" s="1">
        <v>3785.0130507776571</v>
      </c>
      <c r="L847" s="1">
        <v>1654.7326734308217</v>
      </c>
      <c r="M847" s="1">
        <v>889.111401261222</v>
      </c>
      <c r="N847" s="1">
        <v>2755.5720743833153</v>
      </c>
      <c r="O847" s="1">
        <v>377.52958027574192</v>
      </c>
      <c r="P847" s="1">
        <v>16670.627025883317</v>
      </c>
    </row>
    <row r="848" spans="1:16" hidden="1" x14ac:dyDescent="0.2">
      <c r="A848" t="s">
        <v>12</v>
      </c>
      <c r="B848" t="s">
        <v>67</v>
      </c>
      <c r="C848" t="s">
        <v>68</v>
      </c>
      <c r="D848" t="s">
        <v>6</v>
      </c>
      <c r="E848">
        <v>1971</v>
      </c>
      <c r="F848" s="1">
        <v>2387.4050924414969</v>
      </c>
      <c r="G848" s="1">
        <v>505.85249338737509</v>
      </c>
      <c r="H848" s="1">
        <v>3239.5858815435636</v>
      </c>
      <c r="I848" s="1">
        <v>306.51197847148069</v>
      </c>
      <c r="J848" s="1">
        <v>1471.8826224377901</v>
      </c>
      <c r="K848" s="1">
        <v>4089.7423648570029</v>
      </c>
      <c r="L848" s="1">
        <v>1731.0825236860269</v>
      </c>
      <c r="M848" s="1">
        <v>791.4938290159248</v>
      </c>
      <c r="N848" s="1">
        <v>2807.4840434893449</v>
      </c>
      <c r="O848" s="1">
        <v>377.5456460479142</v>
      </c>
      <c r="P848" s="1">
        <v>17708.586475377921</v>
      </c>
    </row>
    <row r="849" spans="1:16" hidden="1" x14ac:dyDescent="0.2">
      <c r="A849" t="s">
        <v>12</v>
      </c>
      <c r="B849" t="s">
        <v>67</v>
      </c>
      <c r="C849" t="s">
        <v>68</v>
      </c>
      <c r="D849" t="s">
        <v>6</v>
      </c>
      <c r="E849">
        <v>1972</v>
      </c>
      <c r="F849" s="1">
        <v>2858.3316184513033</v>
      </c>
      <c r="G849" s="1">
        <v>505.85249338737509</v>
      </c>
      <c r="H849" s="1">
        <v>3991.2018785450332</v>
      </c>
      <c r="I849" s="1">
        <v>296.03111310973696</v>
      </c>
      <c r="J849" s="1">
        <v>1695.8243598162671</v>
      </c>
      <c r="K849" s="1">
        <v>4491.8204516031483</v>
      </c>
      <c r="L849" s="1">
        <v>1871.6725841099894</v>
      </c>
      <c r="M849" s="1">
        <v>936.80320056259006</v>
      </c>
      <c r="N849" s="1">
        <v>3112.2571522779949</v>
      </c>
      <c r="O849" s="1">
        <v>409.7036578918777</v>
      </c>
      <c r="P849" s="1">
        <v>20169.498509755311</v>
      </c>
    </row>
    <row r="850" spans="1:16" hidden="1" x14ac:dyDescent="0.2">
      <c r="A850" t="s">
        <v>12</v>
      </c>
      <c r="B850" t="s">
        <v>67</v>
      </c>
      <c r="C850" t="s">
        <v>68</v>
      </c>
      <c r="D850" t="s">
        <v>6</v>
      </c>
      <c r="E850">
        <v>1973</v>
      </c>
      <c r="F850" s="1">
        <v>3829.4267892273219</v>
      </c>
      <c r="G850" s="1">
        <v>505.85249338737509</v>
      </c>
      <c r="H850" s="1">
        <v>4311.5298177574459</v>
      </c>
      <c r="I850" s="1">
        <v>310.06178020995304</v>
      </c>
      <c r="J850" s="1">
        <v>1797.7994888347291</v>
      </c>
      <c r="K850" s="1">
        <v>5291.4871312646883</v>
      </c>
      <c r="L850" s="1">
        <v>2048.8184479386796</v>
      </c>
      <c r="M850" s="1">
        <v>1180.9106015037655</v>
      </c>
      <c r="N850" s="1">
        <v>3433.3969055861357</v>
      </c>
      <c r="O850" s="1">
        <v>456.29565007904131</v>
      </c>
      <c r="P850" s="1">
        <v>23165.579105789133</v>
      </c>
    </row>
    <row r="851" spans="1:16" hidden="1" x14ac:dyDescent="0.2">
      <c r="A851" t="s">
        <v>12</v>
      </c>
      <c r="B851" t="s">
        <v>67</v>
      </c>
      <c r="C851" t="s">
        <v>68</v>
      </c>
      <c r="D851" t="s">
        <v>6</v>
      </c>
      <c r="E851">
        <v>1974</v>
      </c>
      <c r="F851" s="1">
        <v>4924.9209529909131</v>
      </c>
      <c r="G851" s="1">
        <v>505.85249338737509</v>
      </c>
      <c r="H851" s="1">
        <v>6254.1206734901007</v>
      </c>
      <c r="I851" s="1">
        <v>321.18447594804218</v>
      </c>
      <c r="J851" s="1">
        <v>1955.0543288207618</v>
      </c>
      <c r="K851" s="1">
        <v>5691.7489485378319</v>
      </c>
      <c r="L851" s="1">
        <v>2354.3827986385481</v>
      </c>
      <c r="M851" s="1">
        <v>1408.4908687792113</v>
      </c>
      <c r="N851" s="1">
        <v>4384.2632331764717</v>
      </c>
      <c r="O851" s="1">
        <v>525.76763287422671</v>
      </c>
      <c r="P851" s="1">
        <v>28325.786406643485</v>
      </c>
    </row>
    <row r="852" spans="1:16" hidden="1" x14ac:dyDescent="0.2">
      <c r="A852" t="s">
        <v>12</v>
      </c>
      <c r="B852" t="s">
        <v>67</v>
      </c>
      <c r="C852" t="s">
        <v>68</v>
      </c>
      <c r="D852" t="s">
        <v>6</v>
      </c>
      <c r="E852">
        <v>1975</v>
      </c>
      <c r="F852" s="1">
        <v>8008.5715011841994</v>
      </c>
      <c r="G852" s="1">
        <v>1011.7049867747502</v>
      </c>
      <c r="H852" s="1">
        <v>6595.6177072163418</v>
      </c>
      <c r="I852" s="1">
        <v>432.60342603532717</v>
      </c>
      <c r="J852" s="1">
        <v>2521.5673347552665</v>
      </c>
      <c r="K852" s="1">
        <v>6612.3079500764961</v>
      </c>
      <c r="L852" s="1">
        <v>3368.8335451375196</v>
      </c>
      <c r="M852" s="1">
        <v>2165.3635602671825</v>
      </c>
      <c r="N852" s="1">
        <v>5357.163950642449</v>
      </c>
      <c r="O852" s="1">
        <v>665.40464056021324</v>
      </c>
      <c r="P852" s="1">
        <v>36739.138602649742</v>
      </c>
    </row>
    <row r="853" spans="1:16" hidden="1" x14ac:dyDescent="0.2">
      <c r="A853" t="s">
        <v>12</v>
      </c>
      <c r="B853" t="s">
        <v>67</v>
      </c>
      <c r="C853" t="s">
        <v>68</v>
      </c>
      <c r="D853" t="s">
        <v>6</v>
      </c>
      <c r="E853">
        <v>1976</v>
      </c>
      <c r="F853" s="1">
        <v>8694.7349751945803</v>
      </c>
      <c r="G853" s="1">
        <v>1090.8426286863037</v>
      </c>
      <c r="H853" s="1">
        <v>6657.6123552640847</v>
      </c>
      <c r="I853" s="1">
        <v>405.60222130733388</v>
      </c>
      <c r="J853" s="1">
        <v>2606.0478257237037</v>
      </c>
      <c r="K853" s="1">
        <v>6541.7967101531085</v>
      </c>
      <c r="L853" s="1">
        <v>3205.7756396599966</v>
      </c>
      <c r="M853" s="1">
        <v>1767.6789951933833</v>
      </c>
      <c r="N853" s="1">
        <v>7426.5586938495608</v>
      </c>
      <c r="O853" s="1">
        <v>738.43214406807272</v>
      </c>
      <c r="P853" s="1">
        <v>39135.082189100125</v>
      </c>
    </row>
    <row r="854" spans="1:16" hidden="1" x14ac:dyDescent="0.2">
      <c r="A854" t="s">
        <v>12</v>
      </c>
      <c r="B854" t="s">
        <v>67</v>
      </c>
      <c r="C854" t="s">
        <v>68</v>
      </c>
      <c r="D854" t="s">
        <v>6</v>
      </c>
      <c r="E854">
        <v>1977</v>
      </c>
      <c r="F854" s="1">
        <v>8694.7349751945803</v>
      </c>
      <c r="G854" s="1">
        <v>1090.8426286863037</v>
      </c>
      <c r="H854" s="1">
        <v>7026.893547711381</v>
      </c>
      <c r="I854" s="1">
        <v>469.3397132270577</v>
      </c>
      <c r="J854" s="1">
        <v>2981.6943591613544</v>
      </c>
      <c r="K854" s="1">
        <v>7387.2407765076414</v>
      </c>
      <c r="L854" s="1">
        <v>3692.0449782601081</v>
      </c>
      <c r="M854" s="1">
        <v>1621.3072319235607</v>
      </c>
      <c r="N854" s="1">
        <v>7800.1280446468227</v>
      </c>
      <c r="O854" s="1">
        <v>805.90310139408939</v>
      </c>
      <c r="P854" s="1">
        <v>41570.129356712896</v>
      </c>
    </row>
    <row r="855" spans="1:16" hidden="1" x14ac:dyDescent="0.2">
      <c r="A855" t="s">
        <v>12</v>
      </c>
      <c r="B855" t="s">
        <v>67</v>
      </c>
      <c r="C855" t="s">
        <v>68</v>
      </c>
      <c r="D855" t="s">
        <v>6</v>
      </c>
      <c r="E855">
        <v>1978</v>
      </c>
      <c r="F855" s="1">
        <v>8704.004415466643</v>
      </c>
      <c r="G855" s="1">
        <v>1090.8426286863037</v>
      </c>
      <c r="H855" s="1">
        <v>7564.9889995631511</v>
      </c>
      <c r="I855" s="1">
        <v>515.69425280503879</v>
      </c>
      <c r="J855" s="1">
        <v>3130.3877786470921</v>
      </c>
      <c r="K855" s="1">
        <v>7456.5394704711262</v>
      </c>
      <c r="L855" s="1">
        <v>3881.1497210490406</v>
      </c>
      <c r="M855" s="1">
        <v>1581.6826922843939</v>
      </c>
      <c r="N855" s="1">
        <v>8173.6973954440818</v>
      </c>
      <c r="O855" s="1">
        <v>865.87728568388229</v>
      </c>
      <c r="P855" s="1">
        <v>42964.864640100757</v>
      </c>
    </row>
    <row r="856" spans="1:16" hidden="1" x14ac:dyDescent="0.2">
      <c r="A856" t="s">
        <v>12</v>
      </c>
      <c r="B856" t="s">
        <v>67</v>
      </c>
      <c r="C856" t="s">
        <v>68</v>
      </c>
      <c r="D856" t="s">
        <v>6</v>
      </c>
      <c r="E856">
        <v>1979</v>
      </c>
      <c r="F856" s="1">
        <v>9056.243145805016</v>
      </c>
      <c r="G856" s="1">
        <v>1090.8426286863039</v>
      </c>
      <c r="H856" s="1">
        <v>7955.3719744360033</v>
      </c>
      <c r="I856" s="1">
        <v>562.04879238301965</v>
      </c>
      <c r="J856" s="1">
        <v>2895.6086952485598</v>
      </c>
      <c r="K856" s="1">
        <v>8066.3679773498079</v>
      </c>
      <c r="L856" s="1">
        <v>3935.179647560165</v>
      </c>
      <c r="M856" s="1">
        <v>1557.5045927890887</v>
      </c>
      <c r="N856" s="1">
        <v>8412.7817799543282</v>
      </c>
      <c r="O856" s="1">
        <v>944.59340256423536</v>
      </c>
      <c r="P856" s="1">
        <v>44476.542636776525</v>
      </c>
    </row>
    <row r="857" spans="1:16" hidden="1" x14ac:dyDescent="0.2">
      <c r="A857" t="s">
        <v>12</v>
      </c>
      <c r="B857" t="s">
        <v>67</v>
      </c>
      <c r="C857" t="s">
        <v>68</v>
      </c>
      <c r="D857" t="s">
        <v>6</v>
      </c>
      <c r="E857">
        <v>1980</v>
      </c>
      <c r="F857" s="1">
        <v>5960.2500949361565</v>
      </c>
      <c r="G857" s="1">
        <v>1090.8426286863039</v>
      </c>
      <c r="H857" s="1">
        <v>7396.1747401586717</v>
      </c>
      <c r="I857" s="1">
        <v>562.04879238301976</v>
      </c>
      <c r="J857" s="1">
        <v>2402.5726201116427</v>
      </c>
      <c r="K857" s="1">
        <v>7733.7342463250716</v>
      </c>
      <c r="L857" s="1">
        <v>3809.1098190342091</v>
      </c>
      <c r="M857" s="1">
        <v>1608.6959749347848</v>
      </c>
      <c r="N857" s="1">
        <v>8502.4384241456719</v>
      </c>
      <c r="O857" s="1">
        <v>944.59340256423536</v>
      </c>
      <c r="P857" s="1">
        <v>40010.460743279764</v>
      </c>
    </row>
    <row r="858" spans="1:16" hidden="1" x14ac:dyDescent="0.2">
      <c r="A858" t="s">
        <v>12</v>
      </c>
      <c r="B858" t="s">
        <v>67</v>
      </c>
      <c r="C858" t="s">
        <v>68</v>
      </c>
      <c r="D858" t="s">
        <v>6</v>
      </c>
      <c r="E858">
        <v>1981</v>
      </c>
      <c r="F858" s="1">
        <v>7267.2411732969613</v>
      </c>
      <c r="G858" s="1">
        <v>1090.8426286863039</v>
      </c>
      <c r="H858" s="1">
        <v>8039.7791041382434</v>
      </c>
      <c r="I858" s="1">
        <v>562.04879238301976</v>
      </c>
      <c r="J858" s="1">
        <v>2285.1830784123763</v>
      </c>
      <c r="K858" s="1">
        <v>7872.3316342520429</v>
      </c>
      <c r="L858" s="1">
        <v>3908.1646843046037</v>
      </c>
      <c r="M858" s="1">
        <v>1686.450986661137</v>
      </c>
      <c r="N858" s="1">
        <v>8831.1794528472619</v>
      </c>
      <c r="O858" s="1">
        <v>993.32242729969175</v>
      </c>
      <c r="P858" s="1">
        <v>42536.543962281641</v>
      </c>
    </row>
    <row r="859" spans="1:16" hidden="1" x14ac:dyDescent="0.2">
      <c r="A859" t="s">
        <v>12</v>
      </c>
      <c r="B859" t="s">
        <v>67</v>
      </c>
      <c r="C859" t="s">
        <v>68</v>
      </c>
      <c r="D859" t="s">
        <v>6</v>
      </c>
      <c r="E859">
        <v>1982</v>
      </c>
      <c r="F859" s="1">
        <v>8676.1960946504551</v>
      </c>
      <c r="G859" s="1">
        <v>1090.8426286863039</v>
      </c>
      <c r="H859" s="1">
        <v>8461.8147526494377</v>
      </c>
      <c r="I859" s="1">
        <v>677.93514132797236</v>
      </c>
      <c r="J859" s="1">
        <v>2191.2714450529638</v>
      </c>
      <c r="K859" s="1">
        <v>7511.9784256419152</v>
      </c>
      <c r="L859" s="1">
        <v>4088.2644393416831</v>
      </c>
      <c r="M859" s="1">
        <v>1712.8553832396055</v>
      </c>
      <c r="N859" s="1">
        <v>9025.4355152618409</v>
      </c>
      <c r="O859" s="1">
        <v>1072.0385441800449</v>
      </c>
      <c r="P859" s="1">
        <v>44508.632370032225</v>
      </c>
    </row>
    <row r="860" spans="1:16" hidden="1" x14ac:dyDescent="0.2">
      <c r="A860" t="s">
        <v>12</v>
      </c>
      <c r="B860" t="s">
        <v>67</v>
      </c>
      <c r="C860" t="s">
        <v>68</v>
      </c>
      <c r="D860" t="s">
        <v>6</v>
      </c>
      <c r="E860">
        <v>1983</v>
      </c>
      <c r="F860" s="1">
        <v>7547.7235307057217</v>
      </c>
      <c r="G860" s="1">
        <v>1090.8426286863039</v>
      </c>
      <c r="H860" s="1">
        <v>8548.6025962663552</v>
      </c>
      <c r="I860" s="1">
        <v>633.608612856528</v>
      </c>
      <c r="J860" s="1">
        <v>2219.3197195496414</v>
      </c>
      <c r="K860" s="1">
        <v>7995.3072700824414</v>
      </c>
      <c r="L860" s="1">
        <v>4231.6478144624789</v>
      </c>
      <c r="M860" s="1">
        <v>1794.5320415076503</v>
      </c>
      <c r="N860" s="1">
        <v>9202.4048390905045</v>
      </c>
      <c r="O860" s="1">
        <v>1127.7989382565238</v>
      </c>
      <c r="P860" s="1">
        <v>44391.787991464145</v>
      </c>
    </row>
    <row r="861" spans="1:16" hidden="1" x14ac:dyDescent="0.2">
      <c r="A861" t="s">
        <v>12</v>
      </c>
      <c r="B861" t="s">
        <v>67</v>
      </c>
      <c r="C861" t="s">
        <v>68</v>
      </c>
      <c r="D861" t="s">
        <v>6</v>
      </c>
      <c r="E861">
        <v>1984</v>
      </c>
      <c r="F861" s="1">
        <v>7604.4306947230452</v>
      </c>
      <c r="G861" s="1">
        <v>1090.8426286863039</v>
      </c>
      <c r="H861" s="1">
        <v>9590.0567196693628</v>
      </c>
      <c r="I861" s="1">
        <v>696.18724128680219</v>
      </c>
      <c r="J861" s="1">
        <v>2264.8981656067431</v>
      </c>
      <c r="K861" s="1">
        <v>8472.8128754333229</v>
      </c>
      <c r="L861" s="1">
        <v>4444.8846287446895</v>
      </c>
      <c r="M861" s="1">
        <v>1902.7553569831325</v>
      </c>
      <c r="N861" s="1">
        <v>9343.980298153434</v>
      </c>
      <c r="O861" s="1">
        <v>1161.9746636582365</v>
      </c>
      <c r="P861" s="1">
        <v>46572.823272945076</v>
      </c>
    </row>
    <row r="862" spans="1:16" hidden="1" x14ac:dyDescent="0.2">
      <c r="A862" t="s">
        <v>12</v>
      </c>
      <c r="B862" t="s">
        <v>67</v>
      </c>
      <c r="C862" t="s">
        <v>68</v>
      </c>
      <c r="D862" t="s">
        <v>6</v>
      </c>
      <c r="E862">
        <v>1985</v>
      </c>
      <c r="F862" s="1">
        <v>8460.708871384626</v>
      </c>
      <c r="G862" s="1">
        <v>1090.8426286863041</v>
      </c>
      <c r="H862" s="1">
        <v>11054.601580704844</v>
      </c>
      <c r="I862" s="1">
        <v>821.34449814735081</v>
      </c>
      <c r="J862" s="1">
        <v>2447.2119498351494</v>
      </c>
      <c r="K862" s="1">
        <v>8892.0860898877563</v>
      </c>
      <c r="L862" s="1">
        <v>4632.3859654411162</v>
      </c>
      <c r="M862" s="1">
        <v>2043.8880893493924</v>
      </c>
      <c r="N862" s="1">
        <v>9414.7680276848987</v>
      </c>
      <c r="O862" s="1">
        <v>1172.7669979956197</v>
      </c>
      <c r="P862" s="1">
        <v>50030.604699117051</v>
      </c>
    </row>
    <row r="863" spans="1:16" hidden="1" x14ac:dyDescent="0.2">
      <c r="A863" t="s">
        <v>12</v>
      </c>
      <c r="B863" t="s">
        <v>67</v>
      </c>
      <c r="C863" t="s">
        <v>68</v>
      </c>
      <c r="D863" t="s">
        <v>6</v>
      </c>
      <c r="E863">
        <v>1986</v>
      </c>
      <c r="F863" s="1">
        <v>9368.0234956617969</v>
      </c>
      <c r="G863" s="1">
        <v>1155.0098421384396</v>
      </c>
      <c r="H863" s="1">
        <v>13289.388553840467</v>
      </c>
      <c r="I863" s="1">
        <v>894.35289798267058</v>
      </c>
      <c r="J863" s="1">
        <v>2692.6343516810812</v>
      </c>
      <c r="K863" s="1">
        <v>9765.5719533344873</v>
      </c>
      <c r="L863" s="1">
        <v>4944.8881932684926</v>
      </c>
      <c r="M863" s="1">
        <v>2275.8640923564608</v>
      </c>
      <c r="N863" s="1">
        <v>9506.7920760758043</v>
      </c>
      <c r="O863" s="1">
        <v>1214.1376129555881</v>
      </c>
      <c r="P863" s="1">
        <v>55106.663069295289</v>
      </c>
    </row>
    <row r="864" spans="1:16" hidden="1" x14ac:dyDescent="0.2">
      <c r="A864" t="s">
        <v>12</v>
      </c>
      <c r="B864" t="s">
        <v>67</v>
      </c>
      <c r="C864" t="s">
        <v>68</v>
      </c>
      <c r="D864" t="s">
        <v>6</v>
      </c>
      <c r="E864">
        <v>1987</v>
      </c>
      <c r="F864" s="1">
        <v>9078.8169591734477</v>
      </c>
      <c r="G864" s="1">
        <v>1219.1770555905755</v>
      </c>
      <c r="H864" s="1">
        <v>15242.115035221106</v>
      </c>
      <c r="I864" s="1">
        <v>938.67942645411483</v>
      </c>
      <c r="J864" s="1">
        <v>2924.0326162786737</v>
      </c>
      <c r="K864" s="1">
        <v>11739.650004724108</v>
      </c>
      <c r="L864" s="1">
        <v>5463.274241782141</v>
      </c>
      <c r="M864" s="1">
        <v>3315.2795882448509</v>
      </c>
      <c r="N864" s="1">
        <v>9789.9429942016668</v>
      </c>
      <c r="O864" s="1">
        <v>1275.2941742007588</v>
      </c>
      <c r="P864" s="1">
        <v>60986.26209587144</v>
      </c>
    </row>
    <row r="865" spans="1:16" hidden="1" x14ac:dyDescent="0.2">
      <c r="A865" t="s">
        <v>12</v>
      </c>
      <c r="B865" t="s">
        <v>67</v>
      </c>
      <c r="C865" t="s">
        <v>68</v>
      </c>
      <c r="D865" t="s">
        <v>6</v>
      </c>
      <c r="E865">
        <v>1988</v>
      </c>
      <c r="F865" s="1">
        <v>8640.465375289521</v>
      </c>
      <c r="G865" s="1">
        <v>1359.8513312356417</v>
      </c>
      <c r="H865" s="1">
        <v>16458.176061945938</v>
      </c>
      <c r="I865" s="1">
        <v>975.07720013294806</v>
      </c>
      <c r="J865" s="1">
        <v>3393.4873941215801</v>
      </c>
      <c r="K865" s="1">
        <v>13099.636090491082</v>
      </c>
      <c r="L865" s="1">
        <v>5955.6723494105736</v>
      </c>
      <c r="M865" s="1">
        <v>3802.9749483538399</v>
      </c>
      <c r="N865" s="1">
        <v>10180.621470496097</v>
      </c>
      <c r="O865" s="1">
        <v>1352.6258422108049</v>
      </c>
      <c r="P865" s="1">
        <v>65218.588063688032</v>
      </c>
    </row>
    <row r="866" spans="1:16" hidden="1" x14ac:dyDescent="0.2">
      <c r="A866" t="s">
        <v>12</v>
      </c>
      <c r="B866" t="s">
        <v>67</v>
      </c>
      <c r="C866" t="s">
        <v>68</v>
      </c>
      <c r="D866" t="s">
        <v>6</v>
      </c>
      <c r="E866">
        <v>1989</v>
      </c>
      <c r="F866" s="1">
        <v>8004.5468803593167</v>
      </c>
      <c r="G866" s="1">
        <v>1453.6341816656859</v>
      </c>
      <c r="H866" s="1">
        <v>17269.904455099801</v>
      </c>
      <c r="I866" s="1">
        <v>1090.0175380661051</v>
      </c>
      <c r="J866" s="1">
        <v>3771.7338151264362</v>
      </c>
      <c r="K866" s="1">
        <v>14072.729582893313</v>
      </c>
      <c r="L866" s="1">
        <v>6432.4387710825486</v>
      </c>
      <c r="M866" s="1">
        <v>4307.0852677947732</v>
      </c>
      <c r="N866" s="1">
        <v>10539.126425213341</v>
      </c>
      <c r="O866" s="1">
        <v>1440.8110776608576</v>
      </c>
      <c r="P866" s="1">
        <v>68382.027994962176</v>
      </c>
    </row>
    <row r="867" spans="1:16" hidden="1" x14ac:dyDescent="0.2">
      <c r="A867" t="s">
        <v>12</v>
      </c>
      <c r="B867" t="s">
        <v>67</v>
      </c>
      <c r="C867" t="s">
        <v>68</v>
      </c>
      <c r="D867" t="s">
        <v>6</v>
      </c>
      <c r="E867">
        <v>1990</v>
      </c>
      <c r="F867" s="1">
        <v>8773.2056436487364</v>
      </c>
      <c r="G867" s="1">
        <v>1641.1998825257742</v>
      </c>
      <c r="H867" s="1">
        <v>18602.364270276881</v>
      </c>
      <c r="I867" s="1">
        <v>1113.0056056527362</v>
      </c>
      <c r="J867" s="1">
        <v>4243.8711916998727</v>
      </c>
      <c r="K867" s="1">
        <v>14873.870811577879</v>
      </c>
      <c r="L867" s="1">
        <v>6791.9675480810874</v>
      </c>
      <c r="M867" s="1">
        <v>4725.0138609208034</v>
      </c>
      <c r="N867" s="1">
        <v>11012.53681413483</v>
      </c>
      <c r="O867" s="1">
        <v>1554.7735357809254</v>
      </c>
      <c r="P867" s="1">
        <v>73331.809164299542</v>
      </c>
    </row>
    <row r="868" spans="1:16" hidden="1" x14ac:dyDescent="0.2">
      <c r="A868" t="s">
        <v>12</v>
      </c>
      <c r="B868" t="s">
        <v>67</v>
      </c>
      <c r="C868" t="s">
        <v>68</v>
      </c>
      <c r="D868" t="s">
        <v>6</v>
      </c>
      <c r="E868">
        <v>1991</v>
      </c>
      <c r="F868" s="1">
        <v>8499.0212125537564</v>
      </c>
      <c r="G868" s="1">
        <v>1669.9724610377118</v>
      </c>
      <c r="H868" s="1">
        <v>19353.959071888268</v>
      </c>
      <c r="I868" s="1">
        <v>1218.6456678107052</v>
      </c>
      <c r="J868" s="1">
        <v>4602.1344073200544</v>
      </c>
      <c r="K868" s="1">
        <v>15660.506165347211</v>
      </c>
      <c r="L868" s="1">
        <v>7111.284213097364</v>
      </c>
      <c r="M868" s="1">
        <v>5731.6592033113102</v>
      </c>
      <c r="N868" s="1">
        <v>11513.161564609802</v>
      </c>
      <c r="O868" s="1">
        <v>1849.9777678963005</v>
      </c>
      <c r="P868" s="1">
        <v>77210.321734872487</v>
      </c>
    </row>
    <row r="869" spans="1:16" hidden="1" x14ac:dyDescent="0.2">
      <c r="A869" t="s">
        <v>12</v>
      </c>
      <c r="B869" t="s">
        <v>67</v>
      </c>
      <c r="C869" t="s">
        <v>68</v>
      </c>
      <c r="D869" t="s">
        <v>6</v>
      </c>
      <c r="E869">
        <v>1992</v>
      </c>
      <c r="F869" s="1">
        <v>9347.2491465633102</v>
      </c>
      <c r="G869" s="1">
        <v>1715.3151012771873</v>
      </c>
      <c r="H869" s="1">
        <v>20505.849433331965</v>
      </c>
      <c r="I869" s="1">
        <v>1277.992983232434</v>
      </c>
      <c r="J869" s="1">
        <v>5021.050057404912</v>
      </c>
      <c r="K869" s="1">
        <v>17120.640723738474</v>
      </c>
      <c r="L869" s="1">
        <v>7709.2201206625623</v>
      </c>
      <c r="M869" s="1">
        <v>6221.003664170069</v>
      </c>
      <c r="N869" s="1">
        <v>11989.584782143862</v>
      </c>
      <c r="O869" s="1">
        <v>2366.6960905323253</v>
      </c>
      <c r="P869" s="1">
        <v>83274.602103057099</v>
      </c>
    </row>
    <row r="870" spans="1:16" hidden="1" x14ac:dyDescent="0.2">
      <c r="A870" t="s">
        <v>12</v>
      </c>
      <c r="B870" t="s">
        <v>67</v>
      </c>
      <c r="C870" t="s">
        <v>68</v>
      </c>
      <c r="D870" t="s">
        <v>6</v>
      </c>
      <c r="E870">
        <v>1993</v>
      </c>
      <c r="F870" s="1">
        <v>8798.0924697550327</v>
      </c>
      <c r="G870" s="1">
        <v>1818.2340073538187</v>
      </c>
      <c r="H870" s="1">
        <v>21307.504604751419</v>
      </c>
      <c r="I870" s="1">
        <v>1413.4602394550725</v>
      </c>
      <c r="J870" s="1">
        <v>5347.4183111362308</v>
      </c>
      <c r="K870" s="1">
        <v>18497.598434779582</v>
      </c>
      <c r="L870" s="1">
        <v>8325.9577303155656</v>
      </c>
      <c r="M870" s="1">
        <v>6539.1067639086868</v>
      </c>
      <c r="N870" s="1">
        <v>12958.260789759524</v>
      </c>
      <c r="O870" s="1">
        <v>2444.7970615198919</v>
      </c>
      <c r="P870" s="1">
        <v>87450.43041273483</v>
      </c>
    </row>
    <row r="871" spans="1:16" hidden="1" x14ac:dyDescent="0.2">
      <c r="A871" t="s">
        <v>12</v>
      </c>
      <c r="B871" t="s">
        <v>67</v>
      </c>
      <c r="C871" t="s">
        <v>68</v>
      </c>
      <c r="D871" t="s">
        <v>6</v>
      </c>
      <c r="E871">
        <v>1994</v>
      </c>
      <c r="F871" s="1">
        <v>8289.809255364431</v>
      </c>
      <c r="G871" s="1">
        <v>1918.2368777582785</v>
      </c>
      <c r="H871" s="1">
        <v>22161.98047064805</v>
      </c>
      <c r="I871" s="1">
        <v>1520.8832176536578</v>
      </c>
      <c r="J871" s="1">
        <v>5684.3056647378135</v>
      </c>
      <c r="K871" s="1">
        <v>19563.554884793873</v>
      </c>
      <c r="L871" s="1">
        <v>8900.4488137073386</v>
      </c>
      <c r="M871" s="1">
        <v>7086.1602184080539</v>
      </c>
      <c r="N871" s="1">
        <v>13833.441729220847</v>
      </c>
      <c r="O871" s="1">
        <v>2679.4975794258025</v>
      </c>
      <c r="P871" s="1">
        <v>91638.318711718151</v>
      </c>
    </row>
    <row r="872" spans="1:16" hidden="1" x14ac:dyDescent="0.2">
      <c r="A872" t="s">
        <v>12</v>
      </c>
      <c r="B872" t="s">
        <v>67</v>
      </c>
      <c r="C872" t="s">
        <v>68</v>
      </c>
      <c r="D872" t="s">
        <v>6</v>
      </c>
      <c r="E872">
        <v>1995</v>
      </c>
      <c r="F872" s="1">
        <v>8908.3426095959258</v>
      </c>
      <c r="G872" s="1">
        <v>2014.1487216461931</v>
      </c>
      <c r="H872" s="1">
        <v>23463.237141637361</v>
      </c>
      <c r="I872" s="1">
        <v>1653.2000575895258</v>
      </c>
      <c r="J872" s="1">
        <v>5593.3567741020088</v>
      </c>
      <c r="K872" s="1">
        <v>20350.942369995326</v>
      </c>
      <c r="L872" s="1">
        <v>9398.8739472749494</v>
      </c>
      <c r="M872" s="1">
        <v>7636.4800292986511</v>
      </c>
      <c r="N872" s="1">
        <v>14444.712444546032</v>
      </c>
      <c r="O872" s="1">
        <v>2864.3829124061826</v>
      </c>
      <c r="P872" s="1">
        <v>96327.677008092156</v>
      </c>
    </row>
    <row r="873" spans="1:16" hidden="1" x14ac:dyDescent="0.2">
      <c r="A873" t="s">
        <v>12</v>
      </c>
      <c r="B873" t="s">
        <v>67</v>
      </c>
      <c r="C873" t="s">
        <v>68</v>
      </c>
      <c r="D873" t="s">
        <v>6</v>
      </c>
      <c r="E873">
        <v>1996</v>
      </c>
      <c r="F873" s="1">
        <v>9415.3263127955834</v>
      </c>
      <c r="G873" s="1">
        <v>2104.7854141202711</v>
      </c>
      <c r="H873" s="1">
        <v>24981.109778227699</v>
      </c>
      <c r="I873" s="1">
        <v>1777.1900619087405</v>
      </c>
      <c r="J873" s="1">
        <v>5861.8378992589051</v>
      </c>
      <c r="K873" s="1">
        <v>21799.432817358615</v>
      </c>
      <c r="L873" s="1">
        <v>10056.795123584199</v>
      </c>
      <c r="M873" s="1">
        <v>8521.4779405871177</v>
      </c>
      <c r="N873" s="1">
        <v>14983.114708696959</v>
      </c>
      <c r="O873" s="1">
        <v>3139.3636719971769</v>
      </c>
      <c r="P873" s="1">
        <v>102640.43372853528</v>
      </c>
    </row>
    <row r="874" spans="1:16" hidden="1" x14ac:dyDescent="0.2">
      <c r="A874" t="s">
        <v>12</v>
      </c>
      <c r="B874" t="s">
        <v>67</v>
      </c>
      <c r="C874" t="s">
        <v>68</v>
      </c>
      <c r="D874" t="s">
        <v>6</v>
      </c>
      <c r="E874">
        <v>1997</v>
      </c>
      <c r="F874" s="1">
        <v>9757.5244992896151</v>
      </c>
      <c r="G874" s="1">
        <v>2188.9768306850819</v>
      </c>
      <c r="H874" s="1">
        <v>26467.127072932301</v>
      </c>
      <c r="I874" s="1">
        <v>1942.4687376662534</v>
      </c>
      <c r="J874" s="1">
        <v>5809.0813581655757</v>
      </c>
      <c r="K874" s="1">
        <v>23244.204361191336</v>
      </c>
      <c r="L874" s="1">
        <v>10961.906684706775</v>
      </c>
      <c r="M874" s="1">
        <v>9325.4498365038307</v>
      </c>
      <c r="N874" s="1">
        <v>15548.935920659633</v>
      </c>
      <c r="O874" s="1">
        <v>3390.5127657569506</v>
      </c>
      <c r="P874" s="1">
        <v>108636.18806755735</v>
      </c>
    </row>
    <row r="875" spans="1:16" hidden="1" x14ac:dyDescent="0.2">
      <c r="A875" t="s">
        <v>12</v>
      </c>
      <c r="B875" t="s">
        <v>67</v>
      </c>
      <c r="C875" t="s">
        <v>68</v>
      </c>
      <c r="D875" t="s">
        <v>6</v>
      </c>
      <c r="E875">
        <v>1998</v>
      </c>
      <c r="F875" s="1">
        <v>9682.81961617651</v>
      </c>
      <c r="G875" s="1">
        <v>2232.7563672987835</v>
      </c>
      <c r="H875" s="1">
        <v>28088.612577306911</v>
      </c>
      <c r="I875" s="1">
        <v>2144.4854863835435</v>
      </c>
      <c r="J875" s="1">
        <v>6285.4260295351523</v>
      </c>
      <c r="K875" s="1">
        <v>24096.775371552238</v>
      </c>
      <c r="L875" s="1">
        <v>12211.564046763349</v>
      </c>
      <c r="M875" s="1">
        <v>10794.850930146175</v>
      </c>
      <c r="N875" s="1">
        <v>16262.474580064491</v>
      </c>
      <c r="O875" s="1">
        <v>3610.8960955311532</v>
      </c>
      <c r="P875" s="1">
        <v>115410.6611007583</v>
      </c>
    </row>
    <row r="876" spans="1:16" hidden="1" x14ac:dyDescent="0.2">
      <c r="A876" t="s">
        <v>12</v>
      </c>
      <c r="B876" t="s">
        <v>67</v>
      </c>
      <c r="C876" t="s">
        <v>68</v>
      </c>
      <c r="D876" t="s">
        <v>6</v>
      </c>
      <c r="E876">
        <v>1999</v>
      </c>
      <c r="F876" s="1">
        <v>7214.3056681695161</v>
      </c>
      <c r="G876" s="1">
        <v>2248.3856618698742</v>
      </c>
      <c r="H876" s="1">
        <v>28661.675414473022</v>
      </c>
      <c r="I876" s="1">
        <v>2328.9112382125286</v>
      </c>
      <c r="J876" s="1">
        <v>6844.8289461637796</v>
      </c>
      <c r="K876" s="1">
        <v>25057.403118113052</v>
      </c>
      <c r="L876" s="1">
        <v>12980.892581709442</v>
      </c>
      <c r="M876" s="1">
        <v>12077.990246808204</v>
      </c>
      <c r="N876" s="1">
        <v>17122.779460633043</v>
      </c>
      <c r="O876" s="1">
        <v>3878.1024066004593</v>
      </c>
      <c r="P876" s="1">
        <v>118415.27474275292</v>
      </c>
    </row>
    <row r="877" spans="1:16" hidden="1" x14ac:dyDescent="0.2">
      <c r="A877" t="s">
        <v>12</v>
      </c>
      <c r="B877" t="s">
        <v>67</v>
      </c>
      <c r="C877" t="s">
        <v>68</v>
      </c>
      <c r="D877" t="s">
        <v>6</v>
      </c>
      <c r="E877">
        <v>2000</v>
      </c>
      <c r="F877" s="1">
        <v>9611.0438199878936</v>
      </c>
      <c r="G877" s="1">
        <v>2218.9071690745809</v>
      </c>
      <c r="H877" s="1">
        <v>30817.255074924382</v>
      </c>
      <c r="I877" s="1">
        <v>2619.7703955619199</v>
      </c>
      <c r="J877" s="1">
        <v>7429.8027385821742</v>
      </c>
      <c r="K877" s="1">
        <v>26082.3273772065</v>
      </c>
      <c r="L877" s="1">
        <v>14709.705248589513</v>
      </c>
      <c r="M877" s="1">
        <v>14224.25623636266</v>
      </c>
      <c r="N877" s="1">
        <v>18392.190864932356</v>
      </c>
      <c r="O877" s="1">
        <v>4146.8928648282854</v>
      </c>
      <c r="P877" s="1">
        <v>130252.15179005028</v>
      </c>
    </row>
    <row r="878" spans="1:16" hidden="1" x14ac:dyDescent="0.2">
      <c r="A878" t="s">
        <v>12</v>
      </c>
      <c r="B878" t="s">
        <v>67</v>
      </c>
      <c r="C878" t="s">
        <v>68</v>
      </c>
      <c r="D878" t="s">
        <v>6</v>
      </c>
      <c r="E878">
        <v>2001</v>
      </c>
      <c r="F878" s="1">
        <v>10426.112423478316</v>
      </c>
      <c r="G878" s="1">
        <v>1897.4899546631782</v>
      </c>
      <c r="H878" s="1">
        <v>32346.386681149892</v>
      </c>
      <c r="I878" s="1">
        <v>2926.4860220591595</v>
      </c>
      <c r="J878" s="1">
        <v>7872.2101281027008</v>
      </c>
      <c r="K878" s="1">
        <v>26888.859023061028</v>
      </c>
      <c r="L878" s="1">
        <v>16061.634932849098</v>
      </c>
      <c r="M878" s="1">
        <v>13938.582622541031</v>
      </c>
      <c r="N878" s="1">
        <v>19190.678982487254</v>
      </c>
      <c r="O878" s="1">
        <v>4266.1113090303952</v>
      </c>
      <c r="P878" s="1">
        <v>135814.55207942205</v>
      </c>
    </row>
    <row r="879" spans="1:16" hidden="1" x14ac:dyDescent="0.2">
      <c r="A879" t="s">
        <v>12</v>
      </c>
      <c r="B879" t="s">
        <v>67</v>
      </c>
      <c r="C879" t="s">
        <v>68</v>
      </c>
      <c r="D879" t="s">
        <v>6</v>
      </c>
      <c r="E879">
        <v>2002</v>
      </c>
      <c r="F879" s="1">
        <v>8598.1482181408446</v>
      </c>
      <c r="G879" s="1">
        <v>1140.481103160884</v>
      </c>
      <c r="H879" s="1">
        <v>31555.737474697115</v>
      </c>
      <c r="I879" s="1">
        <v>2967.6993377794988</v>
      </c>
      <c r="J879" s="1">
        <v>8364.580362381641</v>
      </c>
      <c r="K879" s="1">
        <v>27655.304517865858</v>
      </c>
      <c r="L879" s="1">
        <v>17289.720254350887</v>
      </c>
      <c r="M879" s="1">
        <v>14554.096524976341</v>
      </c>
      <c r="N879" s="1">
        <v>20417.849841927356</v>
      </c>
      <c r="O879" s="1">
        <v>4507.5523570632122</v>
      </c>
      <c r="P879" s="1">
        <v>137051.16999234364</v>
      </c>
    </row>
    <row r="880" spans="1:16" hidden="1" x14ac:dyDescent="0.2">
      <c r="A880" t="s">
        <v>12</v>
      </c>
      <c r="B880" t="s">
        <v>67</v>
      </c>
      <c r="C880" t="s">
        <v>68</v>
      </c>
      <c r="D880" t="s">
        <v>6</v>
      </c>
      <c r="E880">
        <v>2003</v>
      </c>
      <c r="F880" s="1">
        <v>8862.1492860410399</v>
      </c>
      <c r="G880" s="1">
        <v>944.19168633286995</v>
      </c>
      <c r="H880" s="1">
        <v>31907.924708887324</v>
      </c>
      <c r="I880" s="1">
        <v>3240.5246757298464</v>
      </c>
      <c r="J880" s="1">
        <v>9474.0871045515687</v>
      </c>
      <c r="K880" s="1">
        <v>28483.442137955746</v>
      </c>
      <c r="L880" s="1">
        <v>18422.07661530183</v>
      </c>
      <c r="M880" s="1">
        <v>16660.868484670733</v>
      </c>
      <c r="N880" s="1">
        <v>21623.30727597162</v>
      </c>
      <c r="O880" s="1">
        <v>4867.7578651300892</v>
      </c>
      <c r="P880" s="1">
        <v>144486.32984057267</v>
      </c>
    </row>
    <row r="881" spans="1:16" hidden="1" x14ac:dyDescent="0.2">
      <c r="A881" t="s">
        <v>12</v>
      </c>
      <c r="B881" t="s">
        <v>67</v>
      </c>
      <c r="C881" t="s">
        <v>68</v>
      </c>
      <c r="D881" t="s">
        <v>6</v>
      </c>
      <c r="E881">
        <v>2004</v>
      </c>
      <c r="F881" s="1">
        <v>9702.6866790198237</v>
      </c>
      <c r="G881" s="1">
        <v>927.12382220035352</v>
      </c>
      <c r="H881" s="1">
        <v>32107.85002951862</v>
      </c>
      <c r="I881" s="1">
        <v>3373.360982597058</v>
      </c>
      <c r="J881" s="1">
        <v>9524.2892574249454</v>
      </c>
      <c r="K881" s="1">
        <v>29904.96694285627</v>
      </c>
      <c r="L881" s="1">
        <v>19863.816228068677</v>
      </c>
      <c r="M881" s="1">
        <v>17232.117011295537</v>
      </c>
      <c r="N881" s="1">
        <v>22660.709931327372</v>
      </c>
      <c r="O881" s="1">
        <v>5237.2072087465694</v>
      </c>
      <c r="P881" s="1">
        <v>150534.12809305525</v>
      </c>
    </row>
    <row r="882" spans="1:16" hidden="1" x14ac:dyDescent="0.2">
      <c r="A882" t="s">
        <v>12</v>
      </c>
      <c r="B882" t="s">
        <v>67</v>
      </c>
      <c r="C882" t="s">
        <v>68</v>
      </c>
      <c r="D882" t="s">
        <v>6</v>
      </c>
      <c r="E882">
        <v>2005</v>
      </c>
      <c r="F882" s="1">
        <v>9295.8747833883481</v>
      </c>
      <c r="G882" s="1">
        <v>865.29880825626037</v>
      </c>
      <c r="H882" s="1">
        <v>30969.840219071233</v>
      </c>
      <c r="I882" s="1">
        <v>3427.3470201315522</v>
      </c>
      <c r="J882" s="1">
        <v>9070.8380637582995</v>
      </c>
      <c r="K882" s="1">
        <v>31881.006078885039</v>
      </c>
      <c r="L882" s="1">
        <v>21342.891273725752</v>
      </c>
      <c r="M882" s="1">
        <v>18148.385568599548</v>
      </c>
      <c r="N882" s="1">
        <v>23821.941018831702</v>
      </c>
      <c r="O882" s="1">
        <v>5604.5360929984436</v>
      </c>
      <c r="P882" s="1">
        <v>154427.95892764616</v>
      </c>
    </row>
    <row r="883" spans="1:16" hidden="1" x14ac:dyDescent="0.2">
      <c r="A883" t="s">
        <v>12</v>
      </c>
      <c r="B883" t="s">
        <v>67</v>
      </c>
      <c r="C883" t="s">
        <v>68</v>
      </c>
      <c r="D883" t="s">
        <v>6</v>
      </c>
      <c r="E883">
        <v>2006</v>
      </c>
      <c r="F883" s="1">
        <v>9382.8165609475527</v>
      </c>
      <c r="G883" s="1">
        <v>743.59626672927857</v>
      </c>
      <c r="H883" s="1">
        <v>32512.941123626486</v>
      </c>
      <c r="I883" s="1">
        <v>3427.0064142165079</v>
      </c>
      <c r="J883" s="1">
        <v>9612.3062574958658</v>
      </c>
      <c r="K883" s="1">
        <v>34048.354003354078</v>
      </c>
      <c r="L883" s="1">
        <v>22886.051224008424</v>
      </c>
      <c r="M883" s="1">
        <v>17541.975335537416</v>
      </c>
      <c r="N883" s="1">
        <v>24944.149519912367</v>
      </c>
      <c r="O883" s="1">
        <v>5981.8425592441781</v>
      </c>
      <c r="P883" s="1">
        <v>161081.03926507215</v>
      </c>
    </row>
    <row r="884" spans="1:16" hidden="1" x14ac:dyDescent="0.2">
      <c r="A884" t="s">
        <v>12</v>
      </c>
      <c r="B884" t="s">
        <v>67</v>
      </c>
      <c r="C884" t="s">
        <v>68</v>
      </c>
      <c r="D884" t="s">
        <v>6</v>
      </c>
      <c r="E884">
        <v>2007</v>
      </c>
      <c r="F884" s="1">
        <v>8910.1000813771516</v>
      </c>
      <c r="G884" s="1">
        <v>702.69847205916813</v>
      </c>
      <c r="H884" s="1">
        <v>33357.303194576663</v>
      </c>
      <c r="I884" s="1">
        <v>3511.3162152101377</v>
      </c>
      <c r="J884" s="1">
        <v>11121.438339922717</v>
      </c>
      <c r="K884" s="1">
        <v>36640.425274219466</v>
      </c>
      <c r="L884" s="1">
        <v>24720.718630392323</v>
      </c>
      <c r="M884" s="1">
        <v>18998.228024439042</v>
      </c>
      <c r="N884" s="1">
        <v>25500.675073958355</v>
      </c>
      <c r="O884" s="1">
        <v>6449.9537209142127</v>
      </c>
      <c r="P884" s="1">
        <v>169912.8570270692</v>
      </c>
    </row>
    <row r="885" spans="1:16" hidden="1" x14ac:dyDescent="0.2">
      <c r="A885" t="s">
        <v>12</v>
      </c>
      <c r="B885" t="s">
        <v>67</v>
      </c>
      <c r="C885" t="s">
        <v>68</v>
      </c>
      <c r="D885" t="s">
        <v>6</v>
      </c>
      <c r="E885">
        <v>2008</v>
      </c>
      <c r="F885" s="1">
        <v>9174.9292799652503</v>
      </c>
      <c r="G885" s="1">
        <v>713.23894914005541</v>
      </c>
      <c r="H885" s="1">
        <v>34445.715784604057</v>
      </c>
      <c r="I885" s="1">
        <v>3613.8676197237937</v>
      </c>
      <c r="J885" s="1">
        <v>12438.216639369564</v>
      </c>
      <c r="K885" s="1">
        <v>37846.800851917396</v>
      </c>
      <c r="L885" s="1">
        <v>26527.559497467377</v>
      </c>
      <c r="M885" s="1">
        <v>20574.176838895171</v>
      </c>
      <c r="N885" s="1">
        <v>26136.963818204942</v>
      </c>
      <c r="O885" s="1">
        <v>7094.0308966059738</v>
      </c>
      <c r="P885" s="1">
        <v>178565.5001758936</v>
      </c>
    </row>
    <row r="886" spans="1:16" hidden="1" x14ac:dyDescent="0.2">
      <c r="A886" t="s">
        <v>12</v>
      </c>
      <c r="B886" t="s">
        <v>67</v>
      </c>
      <c r="C886" t="s">
        <v>68</v>
      </c>
      <c r="D886" t="s">
        <v>6</v>
      </c>
      <c r="E886">
        <v>2009</v>
      </c>
      <c r="F886" s="1">
        <v>10007.922461532213</v>
      </c>
      <c r="G886" s="1">
        <v>674.61706004412144</v>
      </c>
      <c r="H886" s="1">
        <v>35282.563594238643</v>
      </c>
      <c r="I886" s="1">
        <v>3523.3821576003097</v>
      </c>
      <c r="J886" s="1">
        <v>13177.046707748112</v>
      </c>
      <c r="K886" s="1">
        <v>37022.798135330435</v>
      </c>
      <c r="L886" s="1">
        <v>28244.40496859725</v>
      </c>
      <c r="M886" s="1">
        <v>21642.696453206019</v>
      </c>
      <c r="N886" s="1">
        <v>26876.536084708921</v>
      </c>
      <c r="O886" s="1">
        <v>7735.9341104086261</v>
      </c>
      <c r="P886" s="1">
        <v>184187.90173341465</v>
      </c>
    </row>
    <row r="887" spans="1:16" hidden="1" x14ac:dyDescent="0.2">
      <c r="A887" t="s">
        <v>12</v>
      </c>
      <c r="B887" t="s">
        <v>67</v>
      </c>
      <c r="C887" t="s">
        <v>68</v>
      </c>
      <c r="D887" t="s">
        <v>6</v>
      </c>
      <c r="E887">
        <v>2010</v>
      </c>
      <c r="F887" s="1">
        <v>9923.6644029639156</v>
      </c>
      <c r="G887" s="1">
        <v>704.07758705624826</v>
      </c>
      <c r="H887" s="1">
        <v>35964.316919421966</v>
      </c>
      <c r="I887" s="1">
        <v>3710.4673605353673</v>
      </c>
      <c r="J887" s="1">
        <v>13743.659716181282</v>
      </c>
      <c r="K887" s="1">
        <v>38801.002269797842</v>
      </c>
      <c r="L887" s="1">
        <v>30112.011761218735</v>
      </c>
      <c r="M887" s="1">
        <v>22326.028825615416</v>
      </c>
      <c r="N887" s="1">
        <v>27988.127558141627</v>
      </c>
      <c r="O887" s="1">
        <v>8279.6948074404481</v>
      </c>
      <c r="P887" s="1">
        <v>191553.05120837287</v>
      </c>
    </row>
    <row r="888" spans="1:16" hidden="1" x14ac:dyDescent="0.2">
      <c r="A888" t="s">
        <v>12</v>
      </c>
      <c r="B888" t="s">
        <v>67</v>
      </c>
      <c r="C888" t="s">
        <v>68</v>
      </c>
      <c r="D888" t="s">
        <v>6</v>
      </c>
      <c r="E888">
        <v>2011</v>
      </c>
      <c r="F888" s="1">
        <v>10284.903328754277</v>
      </c>
      <c r="G888" s="1">
        <v>571.00692310261741</v>
      </c>
      <c r="H888" s="1">
        <v>36216.327146227515</v>
      </c>
      <c r="I888" s="1">
        <v>3865.1135793550625</v>
      </c>
      <c r="J888" s="1">
        <v>13464.6634239428</v>
      </c>
      <c r="K888" s="1">
        <v>40203.61058918132</v>
      </c>
      <c r="L888" s="1">
        <v>31621.165538076864</v>
      </c>
      <c r="M888" s="1">
        <v>23401.762305937409</v>
      </c>
      <c r="N888" s="1">
        <v>29201.919820388001</v>
      </c>
      <c r="O888" s="1">
        <v>8880.7413748695253</v>
      </c>
      <c r="P888" s="1">
        <v>197711.21402983542</v>
      </c>
    </row>
    <row r="889" spans="1:16" hidden="1" x14ac:dyDescent="0.2">
      <c r="A889" t="s">
        <v>12</v>
      </c>
      <c r="B889" t="s">
        <v>67</v>
      </c>
      <c r="C889" t="s">
        <v>68</v>
      </c>
      <c r="D889" t="s">
        <v>6</v>
      </c>
      <c r="E889">
        <v>2012</v>
      </c>
      <c r="F889" s="1">
        <v>10266.830394146729</v>
      </c>
      <c r="G889" s="1">
        <v>519.61630002338188</v>
      </c>
      <c r="H889" s="1">
        <v>36922.0672733592</v>
      </c>
      <c r="I889" s="1">
        <v>4116.100222098723</v>
      </c>
      <c r="J889" s="1">
        <v>13080.920516360429</v>
      </c>
      <c r="K889" s="1">
        <v>41100.109509993039</v>
      </c>
      <c r="L889" s="1">
        <v>33176.979475996261</v>
      </c>
      <c r="M889" s="1">
        <v>24532.796910507954</v>
      </c>
      <c r="N889" s="1">
        <v>30285.849009832902</v>
      </c>
      <c r="O889" s="1">
        <v>9519.651942289398</v>
      </c>
      <c r="P889" s="1">
        <v>203520.92155460801</v>
      </c>
    </row>
    <row r="890" spans="1:16" hidden="1" x14ac:dyDescent="0.2">
      <c r="A890" t="s">
        <v>12</v>
      </c>
      <c r="B890" t="s">
        <v>67</v>
      </c>
      <c r="C890" t="s">
        <v>68</v>
      </c>
      <c r="D890" t="s">
        <v>7</v>
      </c>
      <c r="E890">
        <v>1960</v>
      </c>
      <c r="F890" s="1"/>
      <c r="G890" s="1"/>
      <c r="H890" s="1"/>
      <c r="I890" s="1"/>
      <c r="J890" s="1"/>
      <c r="K890" s="1"/>
      <c r="L890" s="1"/>
      <c r="M890" s="1" t="s">
        <v>53</v>
      </c>
      <c r="N890" s="1"/>
      <c r="O890" s="1"/>
      <c r="P890" s="1" t="s">
        <v>53</v>
      </c>
    </row>
    <row r="891" spans="1:16" hidden="1" x14ac:dyDescent="0.2">
      <c r="A891" t="s">
        <v>12</v>
      </c>
      <c r="B891" t="s">
        <v>67</v>
      </c>
      <c r="C891" t="s">
        <v>68</v>
      </c>
      <c r="D891" t="s">
        <v>7</v>
      </c>
      <c r="E891">
        <v>1961</v>
      </c>
      <c r="F891" s="1"/>
      <c r="G891" s="1"/>
      <c r="H891" s="1"/>
      <c r="I891" s="1"/>
      <c r="J891" s="1"/>
      <c r="K891" s="1"/>
      <c r="L891" s="1"/>
      <c r="M891" s="1" t="s">
        <v>53</v>
      </c>
      <c r="N891" s="1"/>
      <c r="O891" s="1"/>
      <c r="P891" s="1" t="s">
        <v>53</v>
      </c>
    </row>
    <row r="892" spans="1:16" hidden="1" x14ac:dyDescent="0.2">
      <c r="A892" t="s">
        <v>12</v>
      </c>
      <c r="B892" t="s">
        <v>67</v>
      </c>
      <c r="C892" t="s">
        <v>68</v>
      </c>
      <c r="D892" t="s">
        <v>7</v>
      </c>
      <c r="E892">
        <v>1962</v>
      </c>
      <c r="F892" s="1">
        <v>67.226049494900664</v>
      </c>
      <c r="G892" s="1">
        <v>0.15178178420094415</v>
      </c>
      <c r="H892" s="1">
        <v>25.992630544411682</v>
      </c>
      <c r="I892" s="1">
        <v>2.1590958802584304</v>
      </c>
      <c r="J892" s="1">
        <v>18.81524942400954</v>
      </c>
      <c r="K892" s="1">
        <v>17.055529363429841</v>
      </c>
      <c r="L892" s="1">
        <v>11.22426294165982</v>
      </c>
      <c r="M892" s="1">
        <v>0.78072755248360648</v>
      </c>
      <c r="N892" s="1">
        <v>15.824199639099684</v>
      </c>
      <c r="O892" s="1">
        <v>17.407473375545781</v>
      </c>
      <c r="P892" s="1">
        <v>176.63699999999997</v>
      </c>
    </row>
    <row r="893" spans="1:16" hidden="1" x14ac:dyDescent="0.2">
      <c r="A893" t="s">
        <v>12</v>
      </c>
      <c r="B893" t="s">
        <v>67</v>
      </c>
      <c r="C893" t="s">
        <v>68</v>
      </c>
      <c r="D893" t="s">
        <v>7</v>
      </c>
      <c r="E893">
        <v>1963</v>
      </c>
      <c r="F893" s="1"/>
      <c r="G893" s="1"/>
      <c r="H893" s="1"/>
      <c r="I893" s="1"/>
      <c r="J893" s="1"/>
      <c r="K893" s="1"/>
      <c r="L893" s="1"/>
      <c r="M893" s="1" t="s">
        <v>53</v>
      </c>
      <c r="N893" s="1"/>
      <c r="O893" s="1"/>
      <c r="P893" s="1" t="s">
        <v>53</v>
      </c>
    </row>
    <row r="894" spans="1:16" hidden="1" x14ac:dyDescent="0.2">
      <c r="A894" t="s">
        <v>12</v>
      </c>
      <c r="B894" t="s">
        <v>67</v>
      </c>
      <c r="C894" t="s">
        <v>68</v>
      </c>
      <c r="D894" t="s">
        <v>7</v>
      </c>
      <c r="E894">
        <v>1964</v>
      </c>
      <c r="F894" s="1"/>
      <c r="G894" s="1"/>
      <c r="H894" s="1"/>
      <c r="I894" s="1"/>
      <c r="J894" s="1"/>
      <c r="K894" s="1"/>
      <c r="L894" s="1"/>
      <c r="M894" s="1" t="s">
        <v>53</v>
      </c>
      <c r="N894" s="1"/>
      <c r="O894" s="1"/>
      <c r="P894" s="1" t="s">
        <v>53</v>
      </c>
    </row>
    <row r="895" spans="1:16" hidden="1" x14ac:dyDescent="0.2">
      <c r="A895" t="s">
        <v>12</v>
      </c>
      <c r="B895" t="s">
        <v>67</v>
      </c>
      <c r="C895" t="s">
        <v>68</v>
      </c>
      <c r="D895" t="s">
        <v>7</v>
      </c>
      <c r="E895">
        <v>1965</v>
      </c>
      <c r="F895" s="1"/>
      <c r="G895" s="1"/>
      <c r="H895" s="1"/>
      <c r="I895" s="1"/>
      <c r="J895" s="1"/>
      <c r="K895" s="1"/>
      <c r="L895" s="1"/>
      <c r="M895" s="1" t="s">
        <v>53</v>
      </c>
      <c r="N895" s="1"/>
      <c r="O895" s="1"/>
      <c r="P895" s="1" t="s">
        <v>53</v>
      </c>
    </row>
    <row r="896" spans="1:16" hidden="1" x14ac:dyDescent="0.2">
      <c r="A896" t="s">
        <v>12</v>
      </c>
      <c r="B896" t="s">
        <v>67</v>
      </c>
      <c r="C896" t="s">
        <v>68</v>
      </c>
      <c r="D896" t="s">
        <v>7</v>
      </c>
      <c r="E896">
        <v>1966</v>
      </c>
      <c r="F896" s="1"/>
      <c r="G896" s="1"/>
      <c r="H896" s="1"/>
      <c r="I896" s="1"/>
      <c r="J896" s="1"/>
      <c r="K896" s="1"/>
      <c r="L896" s="1"/>
      <c r="M896" s="1" t="s">
        <v>53</v>
      </c>
      <c r="N896" s="1"/>
      <c r="O896" s="1"/>
      <c r="P896" s="1" t="s">
        <v>53</v>
      </c>
    </row>
    <row r="897" spans="1:16" hidden="1" x14ac:dyDescent="0.2">
      <c r="A897" t="s">
        <v>12</v>
      </c>
      <c r="B897" t="s">
        <v>67</v>
      </c>
      <c r="C897" t="s">
        <v>68</v>
      </c>
      <c r="D897" t="s">
        <v>7</v>
      </c>
      <c r="E897">
        <v>1967</v>
      </c>
      <c r="F897" s="1"/>
      <c r="G897" s="1"/>
      <c r="H897" s="1"/>
      <c r="I897" s="1"/>
      <c r="J897" s="1"/>
      <c r="K897" s="1"/>
      <c r="L897" s="1"/>
      <c r="M897" s="1" t="s">
        <v>53</v>
      </c>
      <c r="N897" s="1"/>
      <c r="O897" s="1"/>
      <c r="P897" s="1" t="s">
        <v>53</v>
      </c>
    </row>
    <row r="898" spans="1:16" hidden="1" x14ac:dyDescent="0.2">
      <c r="A898" t="s">
        <v>12</v>
      </c>
      <c r="B898" t="s">
        <v>67</v>
      </c>
      <c r="C898" t="s">
        <v>68</v>
      </c>
      <c r="D898" t="s">
        <v>7</v>
      </c>
      <c r="E898">
        <v>1968</v>
      </c>
      <c r="F898" s="1"/>
      <c r="G898" s="1"/>
      <c r="H898" s="1"/>
      <c r="I898" s="1"/>
      <c r="J898" s="1"/>
      <c r="K898" s="1"/>
      <c r="L898" s="1"/>
      <c r="M898" s="1" t="s">
        <v>53</v>
      </c>
      <c r="N898" s="1"/>
      <c r="O898" s="1"/>
      <c r="P898" s="1" t="s">
        <v>53</v>
      </c>
    </row>
    <row r="899" spans="1:16" hidden="1" x14ac:dyDescent="0.2">
      <c r="A899" t="s">
        <v>12</v>
      </c>
      <c r="B899" t="s">
        <v>67</v>
      </c>
      <c r="C899" t="s">
        <v>68</v>
      </c>
      <c r="D899" t="s">
        <v>7</v>
      </c>
      <c r="E899">
        <v>1969</v>
      </c>
      <c r="F899" s="1"/>
      <c r="G899" s="1"/>
      <c r="H899" s="1"/>
      <c r="I899" s="1"/>
      <c r="J899" s="1"/>
      <c r="K899" s="1"/>
      <c r="L899" s="1"/>
      <c r="M899" s="1" t="s">
        <v>53</v>
      </c>
      <c r="N899" s="1"/>
      <c r="O899" s="1"/>
      <c r="P899" s="1" t="s">
        <v>53</v>
      </c>
    </row>
    <row r="900" spans="1:16" hidden="1" x14ac:dyDescent="0.2">
      <c r="A900" t="s">
        <v>12</v>
      </c>
      <c r="B900" t="s">
        <v>67</v>
      </c>
      <c r="C900" t="s">
        <v>68</v>
      </c>
      <c r="D900" t="s">
        <v>7</v>
      </c>
      <c r="E900">
        <v>1970</v>
      </c>
      <c r="F900" s="1">
        <v>71.500724732106022</v>
      </c>
      <c r="G900" s="1">
        <v>0.13939120594100324</v>
      </c>
      <c r="H900" s="1">
        <v>20.345027232451343</v>
      </c>
      <c r="I900" s="1">
        <v>3.1462991885682579</v>
      </c>
      <c r="J900" s="1">
        <v>14.949849718523732</v>
      </c>
      <c r="K900" s="1">
        <v>14.761033825373053</v>
      </c>
      <c r="L900" s="1">
        <v>11.134363180143035</v>
      </c>
      <c r="M900" s="1">
        <v>2.1482512949499655</v>
      </c>
      <c r="N900" s="1">
        <v>23.161896564686884</v>
      </c>
      <c r="O900" s="1">
        <v>30.383370055549989</v>
      </c>
      <c r="P900" s="1">
        <v>191.67020699829331</v>
      </c>
    </row>
    <row r="901" spans="1:16" hidden="1" x14ac:dyDescent="0.2">
      <c r="A901" t="s">
        <v>12</v>
      </c>
      <c r="B901" t="s">
        <v>67</v>
      </c>
      <c r="C901" t="s">
        <v>68</v>
      </c>
      <c r="D901" t="s">
        <v>7</v>
      </c>
      <c r="E901">
        <v>1971</v>
      </c>
      <c r="F901" s="1">
        <v>70.651844741974017</v>
      </c>
      <c r="G901" s="1">
        <v>0.14374718112665957</v>
      </c>
      <c r="H901" s="1">
        <v>25.428032374020187</v>
      </c>
      <c r="I901" s="1">
        <v>3.143867736335979</v>
      </c>
      <c r="J901" s="1">
        <v>16.187122872758334</v>
      </c>
      <c r="K901" s="1">
        <v>18.646980280612581</v>
      </c>
      <c r="L901" s="1">
        <v>13.950877025406255</v>
      </c>
      <c r="M901" s="1">
        <v>2.5491420031353544</v>
      </c>
      <c r="N901" s="1">
        <v>25.582848288732233</v>
      </c>
      <c r="O901" s="1">
        <v>33.559132105642107</v>
      </c>
      <c r="P901" s="1">
        <v>209.84359460974372</v>
      </c>
    </row>
    <row r="902" spans="1:16" hidden="1" x14ac:dyDescent="0.2">
      <c r="A902" t="s">
        <v>12</v>
      </c>
      <c r="B902" t="s">
        <v>67</v>
      </c>
      <c r="C902" t="s">
        <v>68</v>
      </c>
      <c r="D902" t="s">
        <v>7</v>
      </c>
      <c r="E902">
        <v>1972</v>
      </c>
      <c r="F902" s="1">
        <v>73.109936730089217</v>
      </c>
      <c r="G902" s="1">
        <v>0.12719447542116544</v>
      </c>
      <c r="H902" s="1">
        <v>30.113033530604365</v>
      </c>
      <c r="I902" s="1">
        <v>3.2532830867885076</v>
      </c>
      <c r="J902" s="1">
        <v>21.225965873941803</v>
      </c>
      <c r="K902" s="1">
        <v>21.269398133841712</v>
      </c>
      <c r="L902" s="1">
        <v>14.626330572007838</v>
      </c>
      <c r="M902" s="1">
        <v>2.8396425163131731</v>
      </c>
      <c r="N902" s="1">
        <v>23.960130044783764</v>
      </c>
      <c r="O902" s="1">
        <v>31.430478747568312</v>
      </c>
      <c r="P902" s="1">
        <v>221.95539371135987</v>
      </c>
    </row>
    <row r="903" spans="1:16" hidden="1" x14ac:dyDescent="0.2">
      <c r="A903" t="s">
        <v>12</v>
      </c>
      <c r="B903" t="s">
        <v>67</v>
      </c>
      <c r="C903" t="s">
        <v>68</v>
      </c>
      <c r="D903" t="s">
        <v>7</v>
      </c>
      <c r="E903">
        <v>1973</v>
      </c>
      <c r="F903" s="1">
        <v>66.981433900983063</v>
      </c>
      <c r="G903" s="1">
        <v>0.12091716307513237</v>
      </c>
      <c r="H903" s="1">
        <v>35.443718283406511</v>
      </c>
      <c r="I903" s="1">
        <v>5.5910065023193622</v>
      </c>
      <c r="J903" s="1">
        <v>27.446007103239062</v>
      </c>
      <c r="K903" s="1">
        <v>21.776996966783624</v>
      </c>
      <c r="L903" s="1">
        <v>15.270353831233949</v>
      </c>
      <c r="M903" s="1">
        <v>3.0311523153215574</v>
      </c>
      <c r="N903" s="1">
        <v>22.036810811187909</v>
      </c>
      <c r="O903" s="1">
        <v>28.907502278603605</v>
      </c>
      <c r="P903" s="1">
        <v>226.60589915615378</v>
      </c>
    </row>
    <row r="904" spans="1:16" hidden="1" x14ac:dyDescent="0.2">
      <c r="A904" t="s">
        <v>12</v>
      </c>
      <c r="B904" t="s">
        <v>67</v>
      </c>
      <c r="C904" t="s">
        <v>68</v>
      </c>
      <c r="D904" t="s">
        <v>7</v>
      </c>
      <c r="E904">
        <v>1974</v>
      </c>
      <c r="F904" s="1">
        <v>65.238711338450116</v>
      </c>
      <c r="G904" s="1">
        <v>0.12902692146940806</v>
      </c>
      <c r="H904" s="1">
        <v>42.648414296499332</v>
      </c>
      <c r="I904" s="1">
        <v>5.24465229967109</v>
      </c>
      <c r="J904" s="1">
        <v>28.285508106837533</v>
      </c>
      <c r="K904" s="1">
        <v>20.741396604489925</v>
      </c>
      <c r="L904" s="1">
        <v>16.69425587404357</v>
      </c>
      <c r="M904" s="1">
        <v>3.2523007251012608</v>
      </c>
      <c r="N904" s="1">
        <v>20.811118875088876</v>
      </c>
      <c r="O904" s="1">
        <v>27.299661074210249</v>
      </c>
      <c r="P904" s="1">
        <v>230.34504611586135</v>
      </c>
    </row>
    <row r="905" spans="1:16" hidden="1" x14ac:dyDescent="0.2">
      <c r="A905" t="s">
        <v>12</v>
      </c>
      <c r="B905" t="s">
        <v>67</v>
      </c>
      <c r="C905" t="s">
        <v>68</v>
      </c>
      <c r="D905" t="s">
        <v>7</v>
      </c>
      <c r="E905">
        <v>1975</v>
      </c>
      <c r="F905" s="1">
        <v>66.101644611180816</v>
      </c>
      <c r="G905" s="1">
        <v>0.14456538149863205</v>
      </c>
      <c r="H905" s="1">
        <v>43.345509959020497</v>
      </c>
      <c r="I905" s="1">
        <v>4.8889933036441136</v>
      </c>
      <c r="J905" s="1">
        <v>29.990014480004945</v>
      </c>
      <c r="K905" s="1">
        <v>20.598374228722427</v>
      </c>
      <c r="L905" s="1">
        <v>17.05805258904973</v>
      </c>
      <c r="M905" s="1">
        <v>3.4913052929160147</v>
      </c>
      <c r="N905" s="1">
        <v>20.991348493593279</v>
      </c>
      <c r="O905" s="1">
        <v>27.536083129662245</v>
      </c>
      <c r="P905" s="1">
        <v>234.14589146929274</v>
      </c>
    </row>
    <row r="906" spans="1:16" hidden="1" x14ac:dyDescent="0.2">
      <c r="A906" t="s">
        <v>12</v>
      </c>
      <c r="B906" t="s">
        <v>67</v>
      </c>
      <c r="C906" t="s">
        <v>68</v>
      </c>
      <c r="D906" t="s">
        <v>7</v>
      </c>
      <c r="E906">
        <v>1976</v>
      </c>
      <c r="F906" s="1">
        <v>62.522796069339861</v>
      </c>
      <c r="G906" s="1">
        <v>0.13593701913029096</v>
      </c>
      <c r="H906" s="1">
        <v>50.887034034230552</v>
      </c>
      <c r="I906" s="1">
        <v>4.414334258436341</v>
      </c>
      <c r="J906" s="1">
        <v>32.97812168188026</v>
      </c>
      <c r="K906" s="1">
        <v>23.089732186355665</v>
      </c>
      <c r="L906" s="1">
        <v>17.00173080490093</v>
      </c>
      <c r="M906" s="1">
        <v>3.778296961851209</v>
      </c>
      <c r="N906" s="1">
        <v>20.463157505103748</v>
      </c>
      <c r="O906" s="1">
        <v>26.843211446272054</v>
      </c>
      <c r="P906" s="1">
        <v>242.11435196750088</v>
      </c>
    </row>
    <row r="907" spans="1:16" hidden="1" x14ac:dyDescent="0.2">
      <c r="A907" t="s">
        <v>12</v>
      </c>
      <c r="B907" t="s">
        <v>67</v>
      </c>
      <c r="C907" t="s">
        <v>68</v>
      </c>
      <c r="D907" t="s">
        <v>7</v>
      </c>
      <c r="E907">
        <v>1977</v>
      </c>
      <c r="F907" s="1">
        <v>63.02983130358453</v>
      </c>
      <c r="G907" s="1">
        <v>0.11232210847255093</v>
      </c>
      <c r="H907" s="1">
        <v>54.14541714825846</v>
      </c>
      <c r="I907" s="1">
        <v>4.0938057179868341</v>
      </c>
      <c r="J907" s="1">
        <v>33.616672620330164</v>
      </c>
      <c r="K907" s="1">
        <v>24.181357529122568</v>
      </c>
      <c r="L907" s="1">
        <v>18.803690348557296</v>
      </c>
      <c r="M907" s="1">
        <v>4.3336673643457608</v>
      </c>
      <c r="N907" s="1">
        <v>20.779304151436246</v>
      </c>
      <c r="O907" s="1">
        <v>27.257927077201273</v>
      </c>
      <c r="P907" s="1">
        <v>250.35399536929566</v>
      </c>
    </row>
    <row r="908" spans="1:16" hidden="1" x14ac:dyDescent="0.2">
      <c r="A908" t="s">
        <v>12</v>
      </c>
      <c r="B908" t="s">
        <v>67</v>
      </c>
      <c r="C908" t="s">
        <v>68</v>
      </c>
      <c r="D908" t="s">
        <v>7</v>
      </c>
      <c r="E908">
        <v>1978</v>
      </c>
      <c r="F908" s="1">
        <v>59.520856105091319</v>
      </c>
      <c r="G908" s="1">
        <v>0.19665243067440188</v>
      </c>
      <c r="H908" s="1">
        <v>51.831457143328819</v>
      </c>
      <c r="I908" s="1">
        <v>4.3585351323307808</v>
      </c>
      <c r="J908" s="1">
        <v>41.390704907876717</v>
      </c>
      <c r="K908" s="1">
        <v>26.161312628358445</v>
      </c>
      <c r="L908" s="1">
        <v>18.357973898799781</v>
      </c>
      <c r="M908" s="1">
        <v>5.0992565122784015</v>
      </c>
      <c r="N908" s="1">
        <v>22.474995952462866</v>
      </c>
      <c r="O908" s="1">
        <v>29.482305868759454</v>
      </c>
      <c r="P908" s="1">
        <v>258.87405057996102</v>
      </c>
    </row>
    <row r="909" spans="1:16" hidden="1" x14ac:dyDescent="0.2">
      <c r="A909" t="s">
        <v>12</v>
      </c>
      <c r="B909" t="s">
        <v>67</v>
      </c>
      <c r="C909" t="s">
        <v>68</v>
      </c>
      <c r="D909" t="s">
        <v>7</v>
      </c>
      <c r="E909">
        <v>1979</v>
      </c>
      <c r="F909" s="1">
        <v>61.432052165447097</v>
      </c>
      <c r="G909" s="1">
        <v>0.16373550762827493</v>
      </c>
      <c r="H909" s="1">
        <v>55.854162843195134</v>
      </c>
      <c r="I909" s="1">
        <v>5.5345721670680073</v>
      </c>
      <c r="J909" s="1">
        <v>39.675927726441699</v>
      </c>
      <c r="K909" s="1">
        <v>27.582197760643545</v>
      </c>
      <c r="L909" s="1">
        <v>15.465947814900632</v>
      </c>
      <c r="M909" s="1">
        <v>5.3635150927189494</v>
      </c>
      <c r="N909" s="1">
        <v>24.488441304496781</v>
      </c>
      <c r="O909" s="1">
        <v>32.123508200642007</v>
      </c>
      <c r="P909" s="1">
        <v>267.68406058318209</v>
      </c>
    </row>
    <row r="910" spans="1:16" hidden="1" x14ac:dyDescent="0.2">
      <c r="A910" t="s">
        <v>12</v>
      </c>
      <c r="B910" t="s">
        <v>67</v>
      </c>
      <c r="C910" t="s">
        <v>68</v>
      </c>
      <c r="D910" t="s">
        <v>7</v>
      </c>
      <c r="E910">
        <v>1980</v>
      </c>
      <c r="F910" s="1">
        <v>65.603552904883315</v>
      </c>
      <c r="G910" s="1">
        <v>0.18475548425377616</v>
      </c>
      <c r="H910" s="1">
        <v>59.093164514665588</v>
      </c>
      <c r="I910" s="1">
        <v>5.2858279679314819</v>
      </c>
      <c r="J910" s="1">
        <v>33.516873861009259</v>
      </c>
      <c r="K910" s="1">
        <v>28.472771203172918</v>
      </c>
      <c r="L910" s="1">
        <v>15.779773213154108</v>
      </c>
      <c r="M910" s="1">
        <v>5.943648324706615</v>
      </c>
      <c r="N910" s="1">
        <v>27.214292985015682</v>
      </c>
      <c r="O910" s="1">
        <v>35.699232670978283</v>
      </c>
      <c r="P910" s="1">
        <v>276.79389312977099</v>
      </c>
    </row>
    <row r="911" spans="1:16" hidden="1" x14ac:dyDescent="0.2">
      <c r="A911" t="s">
        <v>12</v>
      </c>
      <c r="B911" t="s">
        <v>67</v>
      </c>
      <c r="C911" t="s">
        <v>68</v>
      </c>
      <c r="D911" t="s">
        <v>7</v>
      </c>
      <c r="E911">
        <v>1981</v>
      </c>
      <c r="F911" s="1">
        <v>64.498775637338795</v>
      </c>
      <c r="G911" s="1">
        <v>0.2108251835575137</v>
      </c>
      <c r="H911" s="1">
        <v>60.675239773749318</v>
      </c>
      <c r="I911" s="1">
        <v>5.116331263561964</v>
      </c>
      <c r="J911" s="1">
        <v>33.82676772561782</v>
      </c>
      <c r="K911" s="1">
        <v>29.294768939679198</v>
      </c>
      <c r="L911" s="1">
        <v>16.145017787371174</v>
      </c>
      <c r="M911" s="1">
        <v>6.4770248293474726</v>
      </c>
      <c r="N911" s="1">
        <v>28.780335289369852</v>
      </c>
      <c r="O911" s="1">
        <v>37.753539524605415</v>
      </c>
      <c r="P911" s="1">
        <v>282.7786259541985</v>
      </c>
    </row>
    <row r="912" spans="1:16" hidden="1" x14ac:dyDescent="0.2">
      <c r="A912" t="s">
        <v>12</v>
      </c>
      <c r="B912" t="s">
        <v>67</v>
      </c>
      <c r="C912" t="s">
        <v>68</v>
      </c>
      <c r="D912" t="s">
        <v>7</v>
      </c>
      <c r="E912">
        <v>1982</v>
      </c>
      <c r="F912" s="1">
        <v>67.096094214644879</v>
      </c>
      <c r="G912" s="1">
        <v>0.23564979140404432</v>
      </c>
      <c r="H912" s="1">
        <v>63.359553786682319</v>
      </c>
      <c r="I912" s="1">
        <v>5.004713892291452</v>
      </c>
      <c r="J912" s="1">
        <v>26.924949935535025</v>
      </c>
      <c r="K912" s="1">
        <v>30.278911980028184</v>
      </c>
      <c r="L912" s="1">
        <v>17.676377325758637</v>
      </c>
      <c r="M912" s="1">
        <v>6.9687693426728998</v>
      </c>
      <c r="N912" s="1">
        <v>30.80667805368585</v>
      </c>
      <c r="O912" s="1">
        <v>40.411660455922672</v>
      </c>
      <c r="P912" s="1">
        <v>288.76335877862596</v>
      </c>
    </row>
    <row r="913" spans="1:16" hidden="1" x14ac:dyDescent="0.2">
      <c r="A913" t="s">
        <v>12</v>
      </c>
      <c r="B913" t="s">
        <v>67</v>
      </c>
      <c r="C913" t="s">
        <v>68</v>
      </c>
      <c r="D913" t="s">
        <v>7</v>
      </c>
      <c r="E913">
        <v>1983</v>
      </c>
      <c r="F913" s="1">
        <v>71.751193606762257</v>
      </c>
      <c r="G913" s="1">
        <v>0.29093647370516829</v>
      </c>
      <c r="H913" s="1">
        <v>62.251132497250069</v>
      </c>
      <c r="I913" s="1">
        <v>4.7001888481054079</v>
      </c>
      <c r="J913" s="1">
        <v>22.301265952539591</v>
      </c>
      <c r="K913" s="1">
        <v>31.530095449115489</v>
      </c>
      <c r="L913" s="1">
        <v>18.477363853920668</v>
      </c>
      <c r="M913" s="1">
        <v>7.5052337340277484</v>
      </c>
      <c r="N913" s="1">
        <v>32.525806524430024</v>
      </c>
      <c r="O913" s="1">
        <v>42.666783060143565</v>
      </c>
      <c r="P913" s="1">
        <v>294</v>
      </c>
    </row>
    <row r="914" spans="1:16" hidden="1" x14ac:dyDescent="0.2">
      <c r="A914" t="s">
        <v>12</v>
      </c>
      <c r="B914" t="s">
        <v>67</v>
      </c>
      <c r="C914" t="s">
        <v>68</v>
      </c>
      <c r="D914" t="s">
        <v>7</v>
      </c>
      <c r="E914">
        <v>1984</v>
      </c>
      <c r="F914" s="1">
        <v>67.762098888215178</v>
      </c>
      <c r="G914" s="1">
        <v>0.31908646588416634</v>
      </c>
      <c r="H914" s="1">
        <v>69.773965152843189</v>
      </c>
      <c r="I914" s="1">
        <v>4.4151439409481101</v>
      </c>
      <c r="J914" s="1">
        <v>24.122008160133991</v>
      </c>
      <c r="K914" s="1">
        <v>25.446618435974312</v>
      </c>
      <c r="L914" s="1">
        <v>17.274080563510125</v>
      </c>
      <c r="M914" s="1">
        <v>7.7466992055293717</v>
      </c>
      <c r="N914" s="1">
        <v>31.831352435672176</v>
      </c>
      <c r="O914" s="1">
        <v>38.261681284573221</v>
      </c>
      <c r="P914" s="1">
        <v>286.95273453328383</v>
      </c>
    </row>
    <row r="915" spans="1:16" hidden="1" x14ac:dyDescent="0.2">
      <c r="A915" t="s">
        <v>12</v>
      </c>
      <c r="B915" t="s">
        <v>67</v>
      </c>
      <c r="C915" t="s">
        <v>68</v>
      </c>
      <c r="D915" t="s">
        <v>7</v>
      </c>
      <c r="E915">
        <v>1985</v>
      </c>
      <c r="F915" s="1">
        <v>67.721863583718601</v>
      </c>
      <c r="G915" s="1">
        <v>0.35530020028450915</v>
      </c>
      <c r="H915" s="1">
        <v>76.298444825965362</v>
      </c>
      <c r="I915" s="1">
        <v>4.8325977806600662</v>
      </c>
      <c r="J915" s="1">
        <v>25.905369011768105</v>
      </c>
      <c r="K915" s="1">
        <v>28.116619004189996</v>
      </c>
      <c r="L915" s="1">
        <v>17.176089754669476</v>
      </c>
      <c r="M915" s="1">
        <v>7.9250246605108368</v>
      </c>
      <c r="N915" s="1">
        <v>31.890217784317407</v>
      </c>
      <c r="O915" s="1">
        <v>35.124777114043191</v>
      </c>
      <c r="P915" s="1">
        <v>295.34630372012759</v>
      </c>
    </row>
    <row r="916" spans="1:16" hidden="1" x14ac:dyDescent="0.2">
      <c r="A916" t="s">
        <v>12</v>
      </c>
      <c r="B916" t="s">
        <v>67</v>
      </c>
      <c r="C916" t="s">
        <v>68</v>
      </c>
      <c r="D916" t="s">
        <v>7</v>
      </c>
      <c r="E916">
        <v>1986</v>
      </c>
      <c r="F916" s="1">
        <v>69.524272120559658</v>
      </c>
      <c r="G916" s="1">
        <v>0.39632646534706861</v>
      </c>
      <c r="H916" s="1">
        <v>100.73011042553753</v>
      </c>
      <c r="I916" s="1">
        <v>5.4193964942392938</v>
      </c>
      <c r="J916" s="1">
        <v>26.959672486435462</v>
      </c>
      <c r="K916" s="1">
        <v>27.104039573864355</v>
      </c>
      <c r="L916" s="1">
        <v>16.968174696381467</v>
      </c>
      <c r="M916" s="1">
        <v>8.1165546102340951</v>
      </c>
      <c r="N916" s="1">
        <v>32.14882788719418</v>
      </c>
      <c r="O916" s="1">
        <v>32.44653829026602</v>
      </c>
      <c r="P916" s="1">
        <v>319.81391305005911</v>
      </c>
    </row>
    <row r="917" spans="1:16" hidden="1" x14ac:dyDescent="0.2">
      <c r="A917" t="s">
        <v>12</v>
      </c>
      <c r="B917" t="s">
        <v>67</v>
      </c>
      <c r="C917" t="s">
        <v>68</v>
      </c>
      <c r="D917" t="s">
        <v>7</v>
      </c>
      <c r="E917">
        <v>1987</v>
      </c>
      <c r="F917" s="1">
        <v>71.482553422526621</v>
      </c>
      <c r="G917" s="1">
        <v>0.44998198777144621</v>
      </c>
      <c r="H917" s="1">
        <v>95.12890814310407</v>
      </c>
      <c r="I917" s="1">
        <v>5.437015887015348</v>
      </c>
      <c r="J917" s="1">
        <v>30.6508374008015</v>
      </c>
      <c r="K917" s="1">
        <v>35.84181102684375</v>
      </c>
      <c r="L917" s="1">
        <v>17.908009332556354</v>
      </c>
      <c r="M917" s="1">
        <v>9.1451240867953114</v>
      </c>
      <c r="N917" s="1">
        <v>33.521544062268333</v>
      </c>
      <c r="O917" s="1">
        <v>31.000905079755444</v>
      </c>
      <c r="P917" s="1">
        <v>330.56669042943815</v>
      </c>
    </row>
    <row r="918" spans="1:16" hidden="1" x14ac:dyDescent="0.2">
      <c r="A918" t="s">
        <v>12</v>
      </c>
      <c r="B918" t="s">
        <v>67</v>
      </c>
      <c r="C918" t="s">
        <v>68</v>
      </c>
      <c r="D918" t="s">
        <v>7</v>
      </c>
      <c r="E918">
        <v>1988</v>
      </c>
      <c r="F918" s="1">
        <v>72.150463782597697</v>
      </c>
      <c r="G918" s="1">
        <v>0.50126496811341281</v>
      </c>
      <c r="H918" s="1">
        <v>103.41596885186179</v>
      </c>
      <c r="I918" s="1">
        <v>5.0714762622074838</v>
      </c>
      <c r="J918" s="1">
        <v>33.126574708058349</v>
      </c>
      <c r="K918" s="1">
        <v>42.986726489360102</v>
      </c>
      <c r="L918" s="1">
        <v>20.717976575204386</v>
      </c>
      <c r="M918" s="1">
        <v>9.7052577276932794</v>
      </c>
      <c r="N918" s="1">
        <v>40.040083902725115</v>
      </c>
      <c r="O918" s="1">
        <v>33.930672762253117</v>
      </c>
      <c r="P918" s="1">
        <v>361.64646603007469</v>
      </c>
    </row>
    <row r="919" spans="1:16" hidden="1" x14ac:dyDescent="0.2">
      <c r="A919" t="s">
        <v>12</v>
      </c>
      <c r="B919" t="s">
        <v>67</v>
      </c>
      <c r="C919" t="s">
        <v>68</v>
      </c>
      <c r="D919" t="s">
        <v>7</v>
      </c>
      <c r="E919">
        <v>1989</v>
      </c>
      <c r="F919" s="1">
        <v>68.726101888514037</v>
      </c>
      <c r="G919" s="1">
        <v>0.57485087795487877</v>
      </c>
      <c r="H919" s="1">
        <v>116.41233870217553</v>
      </c>
      <c r="I919" s="1">
        <v>4.2149184952921557</v>
      </c>
      <c r="J919" s="1">
        <v>36.411189877832683</v>
      </c>
      <c r="K919" s="1">
        <v>42.150642881372512</v>
      </c>
      <c r="L919" s="1">
        <v>21.721922668133974</v>
      </c>
      <c r="M919" s="1">
        <v>11.122283135398749</v>
      </c>
      <c r="N919" s="1">
        <v>42.311652413212443</v>
      </c>
      <c r="O919" s="1">
        <v>32.855237544831716</v>
      </c>
      <c r="P919" s="1">
        <v>376.50113848471864</v>
      </c>
    </row>
    <row r="920" spans="1:16" hidden="1" x14ac:dyDescent="0.2">
      <c r="A920" t="s">
        <v>12</v>
      </c>
      <c r="B920" t="s">
        <v>67</v>
      </c>
      <c r="C920" t="s">
        <v>68</v>
      </c>
      <c r="D920" t="s">
        <v>7</v>
      </c>
      <c r="E920">
        <v>1990</v>
      </c>
      <c r="F920" s="1">
        <v>67.968000000000004</v>
      </c>
      <c r="G920" s="1">
        <v>0.66200000000000003</v>
      </c>
      <c r="H920" s="1">
        <v>130.935</v>
      </c>
      <c r="I920" s="1">
        <v>3.581</v>
      </c>
      <c r="J920" s="1">
        <v>40.591000000000001</v>
      </c>
      <c r="K920" s="1">
        <v>44.927999999999997</v>
      </c>
      <c r="L920" s="1">
        <v>24.757999999999999</v>
      </c>
      <c r="M920" s="1">
        <v>11.558999999999999</v>
      </c>
      <c r="N920" s="1">
        <v>47.859000000000002</v>
      </c>
      <c r="O920" s="1">
        <v>34.052999999999997</v>
      </c>
      <c r="P920" s="1">
        <v>406.89399999999995</v>
      </c>
    </row>
    <row r="921" spans="1:16" hidden="1" x14ac:dyDescent="0.2">
      <c r="A921" t="s">
        <v>12</v>
      </c>
      <c r="B921" t="s">
        <v>67</v>
      </c>
      <c r="C921" t="s">
        <v>68</v>
      </c>
      <c r="D921" t="s">
        <v>7</v>
      </c>
      <c r="E921">
        <v>1991</v>
      </c>
      <c r="F921" s="1">
        <v>66.392014275212361</v>
      </c>
      <c r="G921" s="1">
        <v>0.85955083657077858</v>
      </c>
      <c r="H921" s="1">
        <v>131.44600872260955</v>
      </c>
      <c r="I921" s="1">
        <v>3.6523881961199556</v>
      </c>
      <c r="J921" s="1">
        <v>41.934588499408129</v>
      </c>
      <c r="K921" s="1">
        <v>48.173002973758514</v>
      </c>
      <c r="L921" s="1">
        <v>25.296445020819469</v>
      </c>
      <c r="M921" s="1">
        <v>12.034709675614618</v>
      </c>
      <c r="N921" s="1">
        <v>49.264439418559299</v>
      </c>
      <c r="O921" s="1">
        <v>33.311989736665836</v>
      </c>
      <c r="P921" s="1">
        <v>412.3651373553385</v>
      </c>
    </row>
    <row r="922" spans="1:16" hidden="1" x14ac:dyDescent="0.2">
      <c r="A922" t="s">
        <v>12</v>
      </c>
      <c r="B922" t="s">
        <v>67</v>
      </c>
      <c r="C922" t="s">
        <v>68</v>
      </c>
      <c r="D922" t="s">
        <v>7</v>
      </c>
      <c r="E922">
        <v>1992</v>
      </c>
      <c r="F922" s="1">
        <v>65.057792532540049</v>
      </c>
      <c r="G922" s="1">
        <v>1.0609400680693271</v>
      </c>
      <c r="H922" s="1">
        <v>131.75745910278113</v>
      </c>
      <c r="I922" s="1">
        <v>3.7251995350897467</v>
      </c>
      <c r="J922" s="1">
        <v>43.533495508233571</v>
      </c>
      <c r="K922" s="1">
        <v>51.321746174273514</v>
      </c>
      <c r="L922" s="1">
        <v>25.840969327806217</v>
      </c>
      <c r="M922" s="1">
        <v>12.507876535126845</v>
      </c>
      <c r="N922" s="1">
        <v>50.118533529092723</v>
      </c>
      <c r="O922" s="1">
        <v>32.564027710839255</v>
      </c>
      <c r="P922" s="1">
        <v>417.48804002385236</v>
      </c>
    </row>
    <row r="923" spans="1:16" hidden="1" x14ac:dyDescent="0.2">
      <c r="A923" t="s">
        <v>12</v>
      </c>
      <c r="B923" t="s">
        <v>67</v>
      </c>
      <c r="C923" t="s">
        <v>68</v>
      </c>
      <c r="D923" t="s">
        <v>7</v>
      </c>
      <c r="E923">
        <v>1993</v>
      </c>
      <c r="F923" s="1">
        <v>63.749732747279431</v>
      </c>
      <c r="G923" s="1">
        <v>1.266224251556362</v>
      </c>
      <c r="H923" s="1">
        <v>131.28146701827387</v>
      </c>
      <c r="I923" s="1">
        <v>4.0229601751525221</v>
      </c>
      <c r="J923" s="1">
        <v>44.044029240181551</v>
      </c>
      <c r="K923" s="1">
        <v>54.852065556485627</v>
      </c>
      <c r="L923" s="1">
        <v>26.107849081441593</v>
      </c>
      <c r="M923" s="1">
        <v>13.07911917107783</v>
      </c>
      <c r="N923" s="1">
        <v>52.179127980791947</v>
      </c>
      <c r="O923" s="1">
        <v>31.768389925469215</v>
      </c>
      <c r="P923" s="1">
        <v>422.35096514770993</v>
      </c>
    </row>
    <row r="924" spans="1:16" hidden="1" x14ac:dyDescent="0.2">
      <c r="A924" t="s">
        <v>12</v>
      </c>
      <c r="B924" t="s">
        <v>67</v>
      </c>
      <c r="C924" t="s">
        <v>68</v>
      </c>
      <c r="D924" t="s">
        <v>7</v>
      </c>
      <c r="E924">
        <v>1994</v>
      </c>
      <c r="F924" s="1">
        <v>62.56776103814363</v>
      </c>
      <c r="G924" s="1">
        <v>1.3770966411253767</v>
      </c>
      <c r="H924" s="1">
        <v>131.29681530700131</v>
      </c>
      <c r="I924" s="1">
        <v>3.9891823280397376</v>
      </c>
      <c r="J924" s="1">
        <v>44.370362354123323</v>
      </c>
      <c r="K924" s="1">
        <v>58.477186777931422</v>
      </c>
      <c r="L924" s="1">
        <v>26.472363167158946</v>
      </c>
      <c r="M924" s="1">
        <v>13.647317551658862</v>
      </c>
      <c r="N924" s="1">
        <v>53.083753841293969</v>
      </c>
      <c r="O924" s="1">
        <v>30.994505549058783</v>
      </c>
      <c r="P924" s="1">
        <v>426.27634455553539</v>
      </c>
    </row>
    <row r="925" spans="1:16" hidden="1" x14ac:dyDescent="0.2">
      <c r="A925" t="s">
        <v>12</v>
      </c>
      <c r="B925" t="s">
        <v>67</v>
      </c>
      <c r="C925" t="s">
        <v>68</v>
      </c>
      <c r="D925" t="s">
        <v>7</v>
      </c>
      <c r="E925">
        <v>1995</v>
      </c>
      <c r="F925" s="1">
        <v>66.640021597596899</v>
      </c>
      <c r="G925" s="1">
        <v>1.5893716950897978</v>
      </c>
      <c r="H925" s="1">
        <v>132.88568091086222</v>
      </c>
      <c r="I925" s="1">
        <v>3.9524589556108878</v>
      </c>
      <c r="J925" s="1">
        <v>48.133548117536279</v>
      </c>
      <c r="K925" s="1">
        <v>70.986835820193932</v>
      </c>
      <c r="L925" s="1">
        <v>28.757761374646719</v>
      </c>
      <c r="M925" s="1">
        <v>14.612835268765602</v>
      </c>
      <c r="N925" s="1">
        <v>58.144668303590976</v>
      </c>
      <c r="O925" s="1">
        <v>30.236790572331557</v>
      </c>
      <c r="P925" s="1">
        <v>455.93997261622485</v>
      </c>
    </row>
    <row r="926" spans="1:16" hidden="1" x14ac:dyDescent="0.2">
      <c r="A926" t="s">
        <v>12</v>
      </c>
      <c r="B926" t="s">
        <v>67</v>
      </c>
      <c r="C926" t="s">
        <v>68</v>
      </c>
      <c r="D926" t="s">
        <v>7</v>
      </c>
      <c r="E926">
        <v>1996</v>
      </c>
      <c r="F926" s="1">
        <v>63.083168946533554</v>
      </c>
      <c r="G926" s="1">
        <v>1.605072237488161</v>
      </c>
      <c r="H926" s="1">
        <v>129.47176734452304</v>
      </c>
      <c r="I926" s="1">
        <v>3.912686042011102</v>
      </c>
      <c r="J926" s="1">
        <v>48.244629973468378</v>
      </c>
      <c r="K926" s="1">
        <v>73.367577557864152</v>
      </c>
      <c r="L926" s="1">
        <v>28.949494216339506</v>
      </c>
      <c r="M926" s="1">
        <v>16.272057910089835</v>
      </c>
      <c r="N926" s="1">
        <v>60.13859695438979</v>
      </c>
      <c r="O926" s="1">
        <v>30.324349466293228</v>
      </c>
      <c r="P926" s="1">
        <v>455.3694006490008</v>
      </c>
    </row>
    <row r="927" spans="1:16" hidden="1" x14ac:dyDescent="0.2">
      <c r="A927" t="s">
        <v>12</v>
      </c>
      <c r="B927" t="s">
        <v>67</v>
      </c>
      <c r="C927" t="s">
        <v>68</v>
      </c>
      <c r="D927" t="s">
        <v>7</v>
      </c>
      <c r="E927">
        <v>1997</v>
      </c>
      <c r="F927" s="1">
        <v>60.391058798332111</v>
      </c>
      <c r="G927" s="1">
        <v>1.5196198847284681</v>
      </c>
      <c r="H927" s="1">
        <v>130.0927220017407</v>
      </c>
      <c r="I927" s="1">
        <v>3.8697565948132744</v>
      </c>
      <c r="J927" s="1">
        <v>45.440651380545944</v>
      </c>
      <c r="K927" s="1">
        <v>75.843334275003912</v>
      </c>
      <c r="L927" s="1">
        <v>29.676784638376372</v>
      </c>
      <c r="M927" s="1">
        <v>17.46456246580215</v>
      </c>
      <c r="N927" s="1">
        <v>62.093007155117732</v>
      </c>
      <c r="O927" s="1">
        <v>30.641594181512872</v>
      </c>
      <c r="P927" s="1">
        <v>457.03309137597353</v>
      </c>
    </row>
    <row r="928" spans="1:16" hidden="1" x14ac:dyDescent="0.2">
      <c r="A928" t="s">
        <v>12</v>
      </c>
      <c r="B928" t="s">
        <v>67</v>
      </c>
      <c r="C928" t="s">
        <v>68</v>
      </c>
      <c r="D928" t="s">
        <v>7</v>
      </c>
      <c r="E928">
        <v>1998</v>
      </c>
      <c r="F928" s="1">
        <v>57.30320762681189</v>
      </c>
      <c r="G928" s="1">
        <v>1.4323226276425935</v>
      </c>
      <c r="H928" s="1">
        <v>136.1219137617615</v>
      </c>
      <c r="I928" s="1">
        <v>3.8235605676779705</v>
      </c>
      <c r="J928" s="1">
        <v>43.687483064779698</v>
      </c>
      <c r="K928" s="1">
        <v>77.554481663264113</v>
      </c>
      <c r="L928" s="1">
        <v>30.021328779893302</v>
      </c>
      <c r="M928" s="1">
        <v>18.114493653293906</v>
      </c>
      <c r="N928" s="1">
        <v>63.818828717660821</v>
      </c>
      <c r="O928" s="1">
        <v>30.183601501310541</v>
      </c>
      <c r="P928" s="1">
        <v>462.06122196409632</v>
      </c>
    </row>
    <row r="929" spans="1:16" hidden="1" x14ac:dyDescent="0.2">
      <c r="A929" t="s">
        <v>12</v>
      </c>
      <c r="B929" t="s">
        <v>67</v>
      </c>
      <c r="C929" t="s">
        <v>68</v>
      </c>
      <c r="D929" t="s">
        <v>7</v>
      </c>
      <c r="E929">
        <v>1999</v>
      </c>
      <c r="F929" s="1">
        <v>53.012020361708551</v>
      </c>
      <c r="G929" s="1">
        <v>1.4464717673390617</v>
      </c>
      <c r="H929" s="1">
        <v>138.06283262206708</v>
      </c>
      <c r="I929" s="1">
        <v>3.7739847811127003</v>
      </c>
      <c r="J929" s="1">
        <v>42.998173981054052</v>
      </c>
      <c r="K929" s="1">
        <v>79.551766339297032</v>
      </c>
      <c r="L929" s="1">
        <v>30.447901080410347</v>
      </c>
      <c r="M929" s="1">
        <v>19.256212484313888</v>
      </c>
      <c r="N929" s="1">
        <v>66.057668421584339</v>
      </c>
      <c r="O929" s="1">
        <v>30.462667913556601</v>
      </c>
      <c r="P929" s="1">
        <v>465.06969975244374</v>
      </c>
    </row>
    <row r="930" spans="1:16" hidden="1" x14ac:dyDescent="0.2">
      <c r="A930" t="s">
        <v>12</v>
      </c>
      <c r="B930" t="s">
        <v>67</v>
      </c>
      <c r="C930" t="s">
        <v>68</v>
      </c>
      <c r="D930" t="s">
        <v>7</v>
      </c>
      <c r="E930">
        <v>2000</v>
      </c>
      <c r="F930" s="1">
        <v>53.219000000000001</v>
      </c>
      <c r="G930" s="1">
        <v>1.35</v>
      </c>
      <c r="H930" s="1">
        <v>134.02699999999999</v>
      </c>
      <c r="I930" s="1">
        <v>3.831</v>
      </c>
      <c r="J930" s="1">
        <v>43.56</v>
      </c>
      <c r="K930" s="1">
        <v>82.113</v>
      </c>
      <c r="L930" s="1">
        <v>31.068000000000001</v>
      </c>
      <c r="M930" s="1">
        <v>21.436</v>
      </c>
      <c r="N930" s="1">
        <v>67.266999999999996</v>
      </c>
      <c r="O930" s="1">
        <v>27.76</v>
      </c>
      <c r="P930" s="1">
        <v>465.63099999999997</v>
      </c>
    </row>
    <row r="931" spans="1:16" hidden="1" x14ac:dyDescent="0.2">
      <c r="A931" t="s">
        <v>12</v>
      </c>
      <c r="B931" t="s">
        <v>67</v>
      </c>
      <c r="C931" t="s">
        <v>68</v>
      </c>
      <c r="D931" t="s">
        <v>7</v>
      </c>
      <c r="E931">
        <v>2001</v>
      </c>
      <c r="F931" s="1">
        <v>51.412832530150972</v>
      </c>
      <c r="G931" s="1">
        <v>1.5723677199701351</v>
      </c>
      <c r="H931" s="1">
        <v>134.01670901434323</v>
      </c>
      <c r="I931" s="1">
        <v>3.9206814420532163</v>
      </c>
      <c r="J931" s="1">
        <v>44.193814345080185</v>
      </c>
      <c r="K931" s="1">
        <v>84.719612448157562</v>
      </c>
      <c r="L931" s="1">
        <v>32.186823422023629</v>
      </c>
      <c r="M931" s="1">
        <v>22.222913166388221</v>
      </c>
      <c r="N931" s="1">
        <v>68.641872780817536</v>
      </c>
      <c r="O931" s="1">
        <v>28.183137401801485</v>
      </c>
      <c r="P931" s="1">
        <v>471.07076427078624</v>
      </c>
    </row>
    <row r="932" spans="1:16" hidden="1" x14ac:dyDescent="0.2">
      <c r="A932" t="s">
        <v>12</v>
      </c>
      <c r="B932" t="s">
        <v>67</v>
      </c>
      <c r="C932" t="s">
        <v>68</v>
      </c>
      <c r="D932" t="s">
        <v>7</v>
      </c>
      <c r="E932">
        <v>2002</v>
      </c>
      <c r="F932" s="1">
        <v>44.365419132810118</v>
      </c>
      <c r="G932" s="1">
        <v>1.8297370028831186</v>
      </c>
      <c r="H932" s="1">
        <v>128.78846256981549</v>
      </c>
      <c r="I932" s="1">
        <v>4.1425292967561811</v>
      </c>
      <c r="J932" s="1">
        <v>44.593942850700479</v>
      </c>
      <c r="K932" s="1">
        <v>87.674013841710646</v>
      </c>
      <c r="L932" s="1">
        <v>34.090391688747467</v>
      </c>
      <c r="M932" s="1">
        <v>22.896855946553828</v>
      </c>
      <c r="N932" s="1">
        <v>71.86740822058114</v>
      </c>
      <c r="O932" s="1">
        <v>29.25526817501046</v>
      </c>
      <c r="P932" s="1">
        <v>469.5040287255689</v>
      </c>
    </row>
    <row r="933" spans="1:16" hidden="1" x14ac:dyDescent="0.2">
      <c r="A933" t="s">
        <v>12</v>
      </c>
      <c r="B933" t="s">
        <v>67</v>
      </c>
      <c r="C933" t="s">
        <v>68</v>
      </c>
      <c r="D933" t="s">
        <v>7</v>
      </c>
      <c r="E933">
        <v>2003</v>
      </c>
      <c r="F933" s="1">
        <v>43.356384558218565</v>
      </c>
      <c r="G933" s="1">
        <v>0.49072586968842058</v>
      </c>
      <c r="H933" s="1">
        <v>122.66723297732023</v>
      </c>
      <c r="I933" s="1">
        <v>4.0937994542940057</v>
      </c>
      <c r="J933" s="1">
        <v>46.086401036687704</v>
      </c>
      <c r="K933" s="1">
        <v>91.47657873801009</v>
      </c>
      <c r="L933" s="1">
        <v>35.065934532174801</v>
      </c>
      <c r="M933" s="1">
        <v>24.240240102168627</v>
      </c>
      <c r="N933" s="1">
        <v>74.707321682436088</v>
      </c>
      <c r="O933" s="1">
        <v>30.175913445788339</v>
      </c>
      <c r="P933" s="1">
        <v>472.36053239678694</v>
      </c>
    </row>
    <row r="934" spans="1:16" hidden="1" x14ac:dyDescent="0.2">
      <c r="A934" t="s">
        <v>12</v>
      </c>
      <c r="B934" t="s">
        <v>67</v>
      </c>
      <c r="C934" t="s">
        <v>68</v>
      </c>
      <c r="D934" t="s">
        <v>7</v>
      </c>
      <c r="E934">
        <v>2004</v>
      </c>
      <c r="F934" s="1">
        <v>44.139637206492857</v>
      </c>
      <c r="G934" s="1">
        <v>0.39695393943849361</v>
      </c>
      <c r="H934" s="1">
        <v>104.48723919587336</v>
      </c>
      <c r="I934" s="1">
        <v>5.0920755711096923</v>
      </c>
      <c r="J934" s="1">
        <v>50.463769688683556</v>
      </c>
      <c r="K934" s="1">
        <v>96.421143883771975</v>
      </c>
      <c r="L934" s="1">
        <v>35.002615022165337</v>
      </c>
      <c r="M934" s="1">
        <v>28.899821322467741</v>
      </c>
      <c r="N934" s="1">
        <v>78.765117536770944</v>
      </c>
      <c r="O934" s="1">
        <v>32.848124888049533</v>
      </c>
      <c r="P934" s="1">
        <v>476.51649825482349</v>
      </c>
    </row>
    <row r="935" spans="1:16" hidden="1" x14ac:dyDescent="0.2">
      <c r="A935" t="s">
        <v>12</v>
      </c>
      <c r="B935" t="s">
        <v>67</v>
      </c>
      <c r="C935" t="s">
        <v>68</v>
      </c>
      <c r="D935" t="s">
        <v>7</v>
      </c>
      <c r="E935">
        <v>2005</v>
      </c>
      <c r="F935" s="1">
        <v>43.875201987901981</v>
      </c>
      <c r="G935" s="1">
        <v>0.69259103526648547</v>
      </c>
      <c r="H935" s="1">
        <v>98.119239221761589</v>
      </c>
      <c r="I935" s="1">
        <v>5.650474522138266</v>
      </c>
      <c r="J935" s="1">
        <v>50.947045036051776</v>
      </c>
      <c r="K935" s="1">
        <v>97.77419310457833</v>
      </c>
      <c r="L935" s="1">
        <v>36.5878563865869</v>
      </c>
      <c r="M935" s="1">
        <v>32.2229418513882</v>
      </c>
      <c r="N935" s="1">
        <v>80.392894964387438</v>
      </c>
      <c r="O935" s="1">
        <v>32.412618273699124</v>
      </c>
      <c r="P935" s="1">
        <v>478.67505638376014</v>
      </c>
    </row>
    <row r="936" spans="1:16" hidden="1" x14ac:dyDescent="0.2">
      <c r="A936" t="s">
        <v>12</v>
      </c>
      <c r="B936" t="s">
        <v>67</v>
      </c>
      <c r="C936" t="s">
        <v>68</v>
      </c>
      <c r="D936" t="s">
        <v>7</v>
      </c>
      <c r="E936">
        <v>2006</v>
      </c>
      <c r="F936" s="1">
        <v>42.718096779675825</v>
      </c>
      <c r="G936" s="1">
        <v>1.0761943606249387</v>
      </c>
      <c r="H936" s="1">
        <v>98.621220261895076</v>
      </c>
      <c r="I936" s="1">
        <v>5.3293414792877716</v>
      </c>
      <c r="J936" s="1">
        <v>50.928213435022187</v>
      </c>
      <c r="K936" s="1">
        <v>98.81429392637726</v>
      </c>
      <c r="L936" s="1">
        <v>37.301683269862409</v>
      </c>
      <c r="M936" s="1">
        <v>33.119195734404251</v>
      </c>
      <c r="N936" s="1">
        <v>81.6774811828776</v>
      </c>
      <c r="O936" s="1">
        <v>35.592201743247408</v>
      </c>
      <c r="P936" s="1">
        <v>485.17792217327474</v>
      </c>
    </row>
    <row r="937" spans="1:16" hidden="1" x14ac:dyDescent="0.2">
      <c r="A937" t="s">
        <v>12</v>
      </c>
      <c r="B937" t="s">
        <v>67</v>
      </c>
      <c r="C937" t="s">
        <v>68</v>
      </c>
      <c r="D937" t="s">
        <v>7</v>
      </c>
      <c r="E937">
        <v>2007</v>
      </c>
      <c r="F937" s="1">
        <v>39.067691810403645</v>
      </c>
      <c r="G937" s="1">
        <v>0.60631268460024457</v>
      </c>
      <c r="H937" s="1">
        <v>110.24895534337875</v>
      </c>
      <c r="I937" s="1">
        <v>4.5226372723504991</v>
      </c>
      <c r="J937" s="1">
        <v>47.680743496201501</v>
      </c>
      <c r="K937" s="1">
        <v>100.30984201332245</v>
      </c>
      <c r="L937" s="1">
        <v>38.95117148938737</v>
      </c>
      <c r="M937" s="1">
        <v>36.664181930060629</v>
      </c>
      <c r="N937" s="1">
        <v>80.311193624586764</v>
      </c>
      <c r="O937" s="1">
        <v>32.617314009403145</v>
      </c>
      <c r="P937" s="1">
        <v>490.98004367369504</v>
      </c>
    </row>
    <row r="938" spans="1:16" hidden="1" x14ac:dyDescent="0.2">
      <c r="A938" t="s">
        <v>12</v>
      </c>
      <c r="B938" t="s">
        <v>67</v>
      </c>
      <c r="C938" t="s">
        <v>68</v>
      </c>
      <c r="D938" t="s">
        <v>7</v>
      </c>
      <c r="E938">
        <v>2008</v>
      </c>
      <c r="F938" s="1">
        <v>37.941693370073658</v>
      </c>
      <c r="G938" s="1">
        <v>0.70684956698257229</v>
      </c>
      <c r="H938" s="1">
        <v>109.43449282218795</v>
      </c>
      <c r="I938" s="1">
        <v>4.7873104634956754</v>
      </c>
      <c r="J938" s="1">
        <v>49.606628625952588</v>
      </c>
      <c r="K938" s="1">
        <v>106.35042078545284</v>
      </c>
      <c r="L938" s="1">
        <v>40.949996047399949</v>
      </c>
      <c r="M938" s="1">
        <v>42.203219648733281</v>
      </c>
      <c r="N938" s="1">
        <v>82.359396659043497</v>
      </c>
      <c r="O938" s="1">
        <v>34.153469935763866</v>
      </c>
      <c r="P938" s="1">
        <v>508.49347792508593</v>
      </c>
    </row>
    <row r="939" spans="1:16" hidden="1" x14ac:dyDescent="0.2">
      <c r="A939" t="s">
        <v>12</v>
      </c>
      <c r="B939" t="s">
        <v>67</v>
      </c>
      <c r="C939" t="s">
        <v>68</v>
      </c>
      <c r="D939" t="s">
        <v>7</v>
      </c>
      <c r="E939">
        <v>2009</v>
      </c>
      <c r="F939" s="1">
        <v>37.64572711638813</v>
      </c>
      <c r="G939" s="1">
        <v>0.82405716230870418</v>
      </c>
      <c r="H939" s="1">
        <v>101.77040284463031</v>
      </c>
      <c r="I939" s="1">
        <v>4.9040059594478</v>
      </c>
      <c r="J939" s="1">
        <v>50.472920380727615</v>
      </c>
      <c r="K939" s="1">
        <v>108.45252608396382</v>
      </c>
      <c r="L939" s="1">
        <v>42.343776028719901</v>
      </c>
      <c r="M939" s="1">
        <v>46.327025531340233</v>
      </c>
      <c r="N939" s="1">
        <v>83.254517328807751</v>
      </c>
      <c r="O939" s="1">
        <v>34.734775691724806</v>
      </c>
      <c r="P939" s="1">
        <v>510.72973412805908</v>
      </c>
    </row>
    <row r="940" spans="1:16" hidden="1" x14ac:dyDescent="0.2">
      <c r="A940" t="s">
        <v>12</v>
      </c>
      <c r="B940" t="s">
        <v>67</v>
      </c>
      <c r="C940" t="s">
        <v>68</v>
      </c>
      <c r="D940" t="s">
        <v>7</v>
      </c>
      <c r="E940">
        <v>2010</v>
      </c>
      <c r="F940" s="1">
        <v>37.352069563647134</v>
      </c>
      <c r="G940" s="1">
        <v>0.96069975631606608</v>
      </c>
      <c r="H940" s="1">
        <v>99.641487484580836</v>
      </c>
      <c r="I940" s="1">
        <v>5.3476457687629502</v>
      </c>
      <c r="J940" s="1">
        <v>52.013439123547435</v>
      </c>
      <c r="K940" s="1">
        <v>112.11703083468653</v>
      </c>
      <c r="L940" s="1">
        <v>43.117273734507549</v>
      </c>
      <c r="M940" s="1">
        <v>49.786108553885605</v>
      </c>
      <c r="N940" s="1">
        <v>85.989922632018605</v>
      </c>
      <c r="O940" s="1">
        <v>35.216049532804618</v>
      </c>
      <c r="P940" s="1">
        <v>521.54172698475736</v>
      </c>
    </row>
    <row r="941" spans="1:16" hidden="1" x14ac:dyDescent="0.2">
      <c r="A941" t="s">
        <v>12</v>
      </c>
      <c r="B941" t="s">
        <v>67</v>
      </c>
      <c r="C941" t="s">
        <v>68</v>
      </c>
      <c r="D941" t="s">
        <v>7</v>
      </c>
      <c r="E941">
        <v>2011</v>
      </c>
      <c r="F941" s="1">
        <v>36.648000000000003</v>
      </c>
      <c r="G941" s="1">
        <v>1.1200000000000001</v>
      </c>
      <c r="H941" s="1">
        <v>96.769000000000005</v>
      </c>
      <c r="I941" s="1">
        <v>5.4779999999999998</v>
      </c>
      <c r="J941" s="1">
        <v>52.975999999999999</v>
      </c>
      <c r="K941" s="1">
        <v>112.815</v>
      </c>
      <c r="L941" s="1">
        <v>43.255000000000003</v>
      </c>
      <c r="M941" s="1">
        <v>51.304000000000002</v>
      </c>
      <c r="N941" s="1">
        <v>86.699000000000012</v>
      </c>
      <c r="O941" s="1">
        <v>35.134</v>
      </c>
      <c r="P941" s="1">
        <v>522.19799999999998</v>
      </c>
    </row>
    <row r="942" spans="1:16" hidden="1" x14ac:dyDescent="0.2">
      <c r="A942" t="s">
        <v>13</v>
      </c>
      <c r="B942" t="s">
        <v>67</v>
      </c>
      <c r="C942" t="s">
        <v>68</v>
      </c>
      <c r="D942" t="s">
        <v>5</v>
      </c>
      <c r="E942">
        <v>1960</v>
      </c>
      <c r="F942" s="1">
        <v>1902.9210805284881</v>
      </c>
      <c r="G942" s="1">
        <v>25.316468494817734</v>
      </c>
      <c r="H942" s="1">
        <v>356.54035050100038</v>
      </c>
      <c r="I942" s="1">
        <v>63.825639652662794</v>
      </c>
      <c r="J942" s="1">
        <v>145.46132884309048</v>
      </c>
      <c r="K942" s="1">
        <v>506.81519084133879</v>
      </c>
      <c r="L942" s="1">
        <v>97.414994037946201</v>
      </c>
      <c r="M942" s="1">
        <v>48.453853578810509</v>
      </c>
      <c r="N942" s="1">
        <v>67.198624139143135</v>
      </c>
      <c r="O942" s="1">
        <v>51.632713269045098</v>
      </c>
      <c r="P942" s="1">
        <v>3265.5802438863429</v>
      </c>
    </row>
    <row r="943" spans="1:16" hidden="1" x14ac:dyDescent="0.2">
      <c r="A943" t="s">
        <v>13</v>
      </c>
      <c r="B943" t="s">
        <v>67</v>
      </c>
      <c r="C943" t="s">
        <v>68</v>
      </c>
      <c r="D943" t="s">
        <v>5</v>
      </c>
      <c r="E943">
        <v>1961</v>
      </c>
      <c r="F943" s="1">
        <v>1955.2728879075873</v>
      </c>
      <c r="G943" s="1">
        <v>41.480059918432133</v>
      </c>
      <c r="H943" s="1">
        <v>405.39958371780409</v>
      </c>
      <c r="I943" s="1">
        <v>77.122647913634211</v>
      </c>
      <c r="J943" s="1">
        <v>162.95351395713303</v>
      </c>
      <c r="K943" s="1">
        <v>523.25630422547249</v>
      </c>
      <c r="L943" s="1">
        <v>116.0178573757881</v>
      </c>
      <c r="M943" s="1">
        <v>55.325564320879792</v>
      </c>
      <c r="N943" s="1">
        <v>72.603339217358382</v>
      </c>
      <c r="O943" s="1">
        <v>56.707723547626458</v>
      </c>
      <c r="P943" s="1">
        <v>3466.1394821017161</v>
      </c>
    </row>
    <row r="944" spans="1:16" hidden="1" x14ac:dyDescent="0.2">
      <c r="A944" t="s">
        <v>13</v>
      </c>
      <c r="B944" t="s">
        <v>67</v>
      </c>
      <c r="C944" t="s">
        <v>68</v>
      </c>
      <c r="D944" t="s">
        <v>5</v>
      </c>
      <c r="E944">
        <v>1962</v>
      </c>
      <c r="F944" s="1">
        <v>2155.552109983526</v>
      </c>
      <c r="G944" s="1">
        <v>52.580357643082991</v>
      </c>
      <c r="H944" s="1">
        <v>483.31025290135608</v>
      </c>
      <c r="I944" s="1">
        <v>77.122647913634211</v>
      </c>
      <c r="J944" s="1">
        <v>173.08056849684186</v>
      </c>
      <c r="K944" s="1">
        <v>559.35527056889646</v>
      </c>
      <c r="L944" s="1">
        <v>123.41899655320906</v>
      </c>
      <c r="M944" s="1">
        <v>57.78305347271214</v>
      </c>
      <c r="N944" s="1">
        <v>77.557661372389049</v>
      </c>
      <c r="O944" s="1">
        <v>64.430565275902438</v>
      </c>
      <c r="P944" s="1">
        <v>3824.1914841815515</v>
      </c>
    </row>
    <row r="945" spans="1:16" hidden="1" x14ac:dyDescent="0.2">
      <c r="A945" t="s">
        <v>13</v>
      </c>
      <c r="B945" t="s">
        <v>67</v>
      </c>
      <c r="C945" t="s">
        <v>68</v>
      </c>
      <c r="D945" t="s">
        <v>5</v>
      </c>
      <c r="E945">
        <v>1963</v>
      </c>
      <c r="F945" s="1">
        <v>2246.832184388109</v>
      </c>
      <c r="G945" s="1">
        <v>53.359325904461997</v>
      </c>
      <c r="H945" s="1">
        <v>571.12482070993576</v>
      </c>
      <c r="I945" s="1">
        <v>97.06816030509134</v>
      </c>
      <c r="J945" s="1">
        <v>180.75257951177278</v>
      </c>
      <c r="K945" s="1">
        <v>619.40107597181952</v>
      </c>
      <c r="L945" s="1">
        <v>130.42007415347214</v>
      </c>
      <c r="M945" s="1">
        <v>64.98411767765846</v>
      </c>
      <c r="N945" s="1">
        <v>81.250883342502803</v>
      </c>
      <c r="O945" s="1">
        <v>71.050143900138991</v>
      </c>
      <c r="P945" s="1">
        <v>4116.2433658649625</v>
      </c>
    </row>
    <row r="946" spans="1:16" hidden="1" x14ac:dyDescent="0.2">
      <c r="A946" t="s">
        <v>13</v>
      </c>
      <c r="B946" t="s">
        <v>67</v>
      </c>
      <c r="C946" t="s">
        <v>68</v>
      </c>
      <c r="D946" t="s">
        <v>5</v>
      </c>
      <c r="E946">
        <v>1964</v>
      </c>
      <c r="F946" s="1">
        <v>2250.3223048800492</v>
      </c>
      <c r="G946" s="1">
        <v>71.275595916179171</v>
      </c>
      <c r="H946" s="1">
        <v>573.10560043494138</v>
      </c>
      <c r="I946" s="1">
        <v>114.35427104435418</v>
      </c>
      <c r="J946" s="1">
        <v>210.21310180910757</v>
      </c>
      <c r="K946" s="1">
        <v>680.1617123914441</v>
      </c>
      <c r="L946" s="1">
        <v>152.22343010857713</v>
      </c>
      <c r="M946" s="1">
        <v>75.076625920062199</v>
      </c>
      <c r="N946" s="1">
        <v>94.852749622677891</v>
      </c>
      <c r="O946" s="1">
        <v>81.200164457301696</v>
      </c>
      <c r="P946" s="1">
        <v>4302.7855565846949</v>
      </c>
    </row>
    <row r="947" spans="1:16" hidden="1" x14ac:dyDescent="0.2">
      <c r="A947" t="s">
        <v>13</v>
      </c>
      <c r="B947" t="s">
        <v>67</v>
      </c>
      <c r="C947" t="s">
        <v>68</v>
      </c>
      <c r="D947" t="s">
        <v>5</v>
      </c>
      <c r="E947">
        <v>1965</v>
      </c>
      <c r="F947" s="1">
        <v>2270.726086217544</v>
      </c>
      <c r="G947" s="1">
        <v>139.24057672149755</v>
      </c>
      <c r="H947" s="1">
        <v>708.45888164365454</v>
      </c>
      <c r="I947" s="1">
        <v>119.67307434874276</v>
      </c>
      <c r="J947" s="1">
        <v>273.43047257213846</v>
      </c>
      <c r="K947" s="1">
        <v>725.91089746033776</v>
      </c>
      <c r="L947" s="1">
        <v>149.02293749131402</v>
      </c>
      <c r="M947" s="1">
        <v>81.333393854662575</v>
      </c>
      <c r="N947" s="1">
        <v>101.51856488581006</v>
      </c>
      <c r="O947" s="1">
        <v>92.674100739311726</v>
      </c>
      <c r="P947" s="1">
        <v>4661.9889859350151</v>
      </c>
    </row>
    <row r="948" spans="1:16" hidden="1" x14ac:dyDescent="0.2">
      <c r="A948" t="s">
        <v>13</v>
      </c>
      <c r="B948" t="s">
        <v>67</v>
      </c>
      <c r="C948" t="s">
        <v>68</v>
      </c>
      <c r="D948" t="s">
        <v>5</v>
      </c>
      <c r="E948">
        <v>1966</v>
      </c>
      <c r="F948" s="1">
        <v>2490.0667355956161</v>
      </c>
      <c r="G948" s="1">
        <v>158.71478325597272</v>
      </c>
      <c r="H948" s="1">
        <v>769.20279321049168</v>
      </c>
      <c r="I948" s="1">
        <v>130.31068095751991</v>
      </c>
      <c r="J948" s="1">
        <v>276.8061574187081</v>
      </c>
      <c r="K948" s="1">
        <v>778.09356167954468</v>
      </c>
      <c r="L948" s="1">
        <v>148.02278354841928</v>
      </c>
      <c r="M948" s="1">
        <v>89.040764923865112</v>
      </c>
      <c r="N948" s="1">
        <v>110.43634476486524</v>
      </c>
      <c r="O948" s="1">
        <v>105.03064750455329</v>
      </c>
      <c r="P948" s="1">
        <v>5055.7252528595563</v>
      </c>
    </row>
    <row r="949" spans="1:16" hidden="1" x14ac:dyDescent="0.2">
      <c r="A949" t="s">
        <v>13</v>
      </c>
      <c r="B949" t="s">
        <v>67</v>
      </c>
      <c r="C949" t="s">
        <v>68</v>
      </c>
      <c r="D949" t="s">
        <v>5</v>
      </c>
      <c r="E949">
        <v>1967</v>
      </c>
      <c r="F949" s="1">
        <v>2050.848495225327</v>
      </c>
      <c r="G949" s="1">
        <v>100.87638984858143</v>
      </c>
      <c r="H949" s="1">
        <v>641.11237099346556</v>
      </c>
      <c r="I949" s="1">
        <v>93.079057826799925</v>
      </c>
      <c r="J949" s="1">
        <v>237.52546102226171</v>
      </c>
      <c r="K949" s="1">
        <v>637.27185138935613</v>
      </c>
      <c r="L949" s="1">
        <v>119.81844235878805</v>
      </c>
      <c r="M949" s="1">
        <v>73.345533752872726</v>
      </c>
      <c r="N949" s="1">
        <v>90.889291898653369</v>
      </c>
      <c r="O949" s="1">
        <v>88.261048323154029</v>
      </c>
      <c r="P949" s="1">
        <v>4133.0279426392599</v>
      </c>
    </row>
    <row r="950" spans="1:16" hidden="1" x14ac:dyDescent="0.2">
      <c r="A950" t="s">
        <v>13</v>
      </c>
      <c r="B950" t="s">
        <v>67</v>
      </c>
      <c r="C950" t="s">
        <v>68</v>
      </c>
      <c r="D950" t="s">
        <v>5</v>
      </c>
      <c r="E950">
        <v>1968</v>
      </c>
      <c r="F950" s="1">
        <v>1899.6994308436201</v>
      </c>
      <c r="G950" s="1">
        <v>69.717659393421144</v>
      </c>
      <c r="H950" s="1">
        <v>655.63808897683975</v>
      </c>
      <c r="I950" s="1">
        <v>98.397861131188492</v>
      </c>
      <c r="J950" s="1">
        <v>201.62044947238493</v>
      </c>
      <c r="K950" s="1">
        <v>611.53793478810326</v>
      </c>
      <c r="L950" s="1">
        <v>131.42022809636686</v>
      </c>
      <c r="M950" s="1">
        <v>90.898252579316136</v>
      </c>
      <c r="N950" s="1">
        <v>117.01208144336049</v>
      </c>
      <c r="O950" s="1">
        <v>100.6175950883956</v>
      </c>
      <c r="P950" s="1">
        <v>3976.5595818129968</v>
      </c>
    </row>
    <row r="951" spans="1:16" hidden="1" x14ac:dyDescent="0.2">
      <c r="A951" t="s">
        <v>13</v>
      </c>
      <c r="B951" t="s">
        <v>67</v>
      </c>
      <c r="C951" t="s">
        <v>68</v>
      </c>
      <c r="D951" t="s">
        <v>5</v>
      </c>
      <c r="E951">
        <v>1969</v>
      </c>
      <c r="F951" s="1">
        <v>2297.7074023283103</v>
      </c>
      <c r="G951" s="1">
        <v>258.42272071248561</v>
      </c>
      <c r="H951" s="1">
        <v>930.30621084427719</v>
      </c>
      <c r="I951" s="1">
        <v>164.88290243604558</v>
      </c>
      <c r="J951" s="1">
        <v>293.83802187185472</v>
      </c>
      <c r="K951" s="1">
        <v>816.51572882724838</v>
      </c>
      <c r="L951" s="1">
        <v>135.62087465652471</v>
      </c>
      <c r="M951" s="1">
        <v>124.08885464466894</v>
      </c>
      <c r="N951" s="1">
        <v>170.51876071769161</v>
      </c>
      <c r="O951" s="1">
        <v>113.63609971606083</v>
      </c>
      <c r="P951" s="1">
        <v>5305.5375767551668</v>
      </c>
    </row>
    <row r="952" spans="1:16" hidden="1" x14ac:dyDescent="0.2">
      <c r="A952" t="s">
        <v>13</v>
      </c>
      <c r="B952" t="s">
        <v>67</v>
      </c>
      <c r="C952" t="s">
        <v>68</v>
      </c>
      <c r="D952" t="s">
        <v>5</v>
      </c>
      <c r="E952">
        <v>1970</v>
      </c>
      <c r="F952" s="1">
        <v>3458.440936705415</v>
      </c>
      <c r="G952" s="1">
        <v>520.05868550315972</v>
      </c>
      <c r="H952" s="1">
        <v>1249.211746570172</v>
      </c>
      <c r="I952" s="1">
        <v>247.32435365406837</v>
      </c>
      <c r="J952" s="1">
        <v>414.13515458597169</v>
      </c>
      <c r="K952" s="1">
        <v>1198.0567839916553</v>
      </c>
      <c r="L952" s="1">
        <v>145.12233711402459</v>
      </c>
      <c r="M952" s="1">
        <v>171.64910014866467</v>
      </c>
      <c r="N952" s="1">
        <v>242.04115691940692</v>
      </c>
      <c r="O952" s="1">
        <v>145.85138235401206</v>
      </c>
      <c r="P952" s="1">
        <v>7791.8916375465506</v>
      </c>
    </row>
    <row r="953" spans="1:16" hidden="1" x14ac:dyDescent="0.2">
      <c r="A953" t="s">
        <v>13</v>
      </c>
      <c r="B953" t="s">
        <v>67</v>
      </c>
      <c r="C953" t="s">
        <v>68</v>
      </c>
      <c r="D953" t="s">
        <v>5</v>
      </c>
      <c r="E953">
        <v>1971</v>
      </c>
      <c r="F953" s="1">
        <v>4121.0200019339472</v>
      </c>
      <c r="G953" s="1">
        <v>974.749551017013</v>
      </c>
      <c r="H953" s="1">
        <v>1374.7938798232581</v>
      </c>
      <c r="I953" s="1">
        <v>292.88410301139675</v>
      </c>
      <c r="J953" s="1">
        <v>605.58779982079795</v>
      </c>
      <c r="K953" s="1">
        <v>1420.2483240494548</v>
      </c>
      <c r="L953" s="1">
        <v>162.89241920961945</v>
      </c>
      <c r="M953" s="1">
        <v>197.81110865534197</v>
      </c>
      <c r="N953" s="1">
        <v>272.37063849898863</v>
      </c>
      <c r="O953" s="1">
        <v>166.04109715793351</v>
      </c>
      <c r="P953" s="1">
        <v>9588.3989231777523</v>
      </c>
    </row>
    <row r="954" spans="1:16" hidden="1" x14ac:dyDescent="0.2">
      <c r="A954" t="s">
        <v>13</v>
      </c>
      <c r="B954" t="s">
        <v>67</v>
      </c>
      <c r="C954" t="s">
        <v>68</v>
      </c>
      <c r="D954" t="s">
        <v>5</v>
      </c>
      <c r="E954">
        <v>1972</v>
      </c>
      <c r="F954" s="1">
        <v>4163.9906107667603</v>
      </c>
      <c r="G954" s="1">
        <v>1177.5820512779496</v>
      </c>
      <c r="H954" s="1">
        <v>1692.0540059363175</v>
      </c>
      <c r="I954" s="1">
        <v>312.40970987882321</v>
      </c>
      <c r="J954" s="1">
        <v>744.08545807577866</v>
      </c>
      <c r="K954" s="1">
        <v>1429.1359856517668</v>
      </c>
      <c r="L954" s="1">
        <v>221.138799411847</v>
      </c>
      <c r="M954" s="1">
        <v>210.62220137646557</v>
      </c>
      <c r="N954" s="1">
        <v>338.38186311337233</v>
      </c>
      <c r="O954" s="1">
        <v>188.98896972195357</v>
      </c>
      <c r="P954" s="1">
        <v>10478.389655211035</v>
      </c>
    </row>
    <row r="955" spans="1:16" hidden="1" x14ac:dyDescent="0.2">
      <c r="A955" t="s">
        <v>13</v>
      </c>
      <c r="B955" t="s">
        <v>67</v>
      </c>
      <c r="C955" t="s">
        <v>68</v>
      </c>
      <c r="D955" t="s">
        <v>5</v>
      </c>
      <c r="E955">
        <v>1973</v>
      </c>
      <c r="F955" s="1">
        <v>4292.9024372651984</v>
      </c>
      <c r="G955" s="1">
        <v>1910.0861517463559</v>
      </c>
      <c r="H955" s="1">
        <v>2187.772952987973</v>
      </c>
      <c r="I955" s="1">
        <v>351.46092361367613</v>
      </c>
      <c r="J955" s="1">
        <v>786.17788362386102</v>
      </c>
      <c r="K955" s="1">
        <v>1610.4442823389313</v>
      </c>
      <c r="L955" s="1">
        <v>291.23190101113778</v>
      </c>
      <c r="M955" s="1">
        <v>234.75562098820257</v>
      </c>
      <c r="N955" s="1">
        <v>354.43864747903325</v>
      </c>
      <c r="O955" s="1">
        <v>215.13630528768795</v>
      </c>
      <c r="P955" s="1">
        <v>12234.407106342056</v>
      </c>
    </row>
    <row r="956" spans="1:16" hidden="1" x14ac:dyDescent="0.2">
      <c r="A956" t="s">
        <v>13</v>
      </c>
      <c r="B956" t="s">
        <v>67</v>
      </c>
      <c r="C956" t="s">
        <v>68</v>
      </c>
      <c r="D956" t="s">
        <v>5</v>
      </c>
      <c r="E956">
        <v>1974</v>
      </c>
      <c r="F956" s="1">
        <v>6274.55762413913</v>
      </c>
      <c r="G956" s="1">
        <v>5752.9413189906327</v>
      </c>
      <c r="H956" s="1">
        <v>2909.6940078974849</v>
      </c>
      <c r="I956" s="1">
        <v>421.75310833641134</v>
      </c>
      <c r="J956" s="1">
        <v>921.29126878806869</v>
      </c>
      <c r="K956" s="1">
        <v>2207.6807942197815</v>
      </c>
      <c r="L956" s="1">
        <v>334.42584588020537</v>
      </c>
      <c r="M956" s="1">
        <v>433.51172360714418</v>
      </c>
      <c r="N956" s="1">
        <v>479.34624312676488</v>
      </c>
      <c r="O956" s="1">
        <v>258.09483270136366</v>
      </c>
      <c r="P956" s="1">
        <v>19993.296767686992</v>
      </c>
    </row>
    <row r="957" spans="1:16" hidden="1" x14ac:dyDescent="0.2">
      <c r="A957" t="s">
        <v>13</v>
      </c>
      <c r="B957" t="s">
        <v>67</v>
      </c>
      <c r="C957" t="s">
        <v>68</v>
      </c>
      <c r="D957" t="s">
        <v>5</v>
      </c>
      <c r="E957">
        <v>1975</v>
      </c>
      <c r="F957" s="1">
        <v>7323.5082993167052</v>
      </c>
      <c r="G957" s="1">
        <v>4411.8169996793613</v>
      </c>
      <c r="H957" s="1">
        <v>5150.2904527081046</v>
      </c>
      <c r="I957" s="1">
        <v>492.04529305914662</v>
      </c>
      <c r="J957" s="1">
        <v>1270.6258760260978</v>
      </c>
      <c r="K957" s="1">
        <v>3162.3926064404395</v>
      </c>
      <c r="L957" s="1">
        <v>441.10180063259963</v>
      </c>
      <c r="M957" s="1">
        <v>701.4310863314754</v>
      </c>
      <c r="N957" s="1">
        <v>722.22212355290969</v>
      </c>
      <c r="O957" s="1">
        <v>299.33501901849235</v>
      </c>
      <c r="P957" s="1">
        <v>23974.769556765335</v>
      </c>
    </row>
    <row r="958" spans="1:16" hidden="1" x14ac:dyDescent="0.2">
      <c r="A958" t="s">
        <v>13</v>
      </c>
      <c r="B958" t="s">
        <v>67</v>
      </c>
      <c r="C958" t="s">
        <v>68</v>
      </c>
      <c r="D958" t="s">
        <v>5</v>
      </c>
      <c r="E958">
        <v>1976</v>
      </c>
      <c r="F958" s="1">
        <v>8372.4589744942805</v>
      </c>
      <c r="G958" s="1">
        <v>6423.9760383077582</v>
      </c>
      <c r="H958" s="1">
        <v>6444.4660023629613</v>
      </c>
      <c r="I958" s="1">
        <v>593.57844876976412</v>
      </c>
      <c r="J958" s="1">
        <v>1824.3807343933945</v>
      </c>
      <c r="K958" s="1">
        <v>4018.8889826081399</v>
      </c>
      <c r="L958" s="1">
        <v>557.59456103705475</v>
      </c>
      <c r="M958" s="1">
        <v>766.2949274553871</v>
      </c>
      <c r="N958" s="1">
        <v>796.41937054023742</v>
      </c>
      <c r="O958" s="1">
        <v>347.44856972180918</v>
      </c>
      <c r="P958" s="1">
        <v>30145.506609690783</v>
      </c>
    </row>
    <row r="959" spans="1:16" hidden="1" x14ac:dyDescent="0.2">
      <c r="A959" t="s">
        <v>13</v>
      </c>
      <c r="B959" t="s">
        <v>67</v>
      </c>
      <c r="C959" t="s">
        <v>68</v>
      </c>
      <c r="D959" t="s">
        <v>5</v>
      </c>
      <c r="E959">
        <v>1977</v>
      </c>
      <c r="F959" s="1">
        <v>9990.3320497681671</v>
      </c>
      <c r="G959" s="1">
        <v>7471.168248171668</v>
      </c>
      <c r="H959" s="1">
        <v>6845.044148684703</v>
      </c>
      <c r="I959" s="1">
        <v>773.21403195008747</v>
      </c>
      <c r="J959" s="1">
        <v>2093.9074353686274</v>
      </c>
      <c r="K959" s="1">
        <v>4938.9365232806949</v>
      </c>
      <c r="L959" s="1">
        <v>679.9774048327464</v>
      </c>
      <c r="M959" s="1">
        <v>902.0703624994926</v>
      </c>
      <c r="N959" s="1">
        <v>895.17110214207651</v>
      </c>
      <c r="O959" s="1">
        <v>371.50534507346759</v>
      </c>
      <c r="P959" s="1">
        <v>34961.326651771735</v>
      </c>
    </row>
    <row r="960" spans="1:16" hidden="1" x14ac:dyDescent="0.2">
      <c r="A960" t="s">
        <v>13</v>
      </c>
      <c r="B960" t="s">
        <v>67</v>
      </c>
      <c r="C960" t="s">
        <v>68</v>
      </c>
      <c r="D960" t="s">
        <v>5</v>
      </c>
      <c r="E960">
        <v>1978</v>
      </c>
      <c r="F960" s="1">
        <v>11014.66589032619</v>
      </c>
      <c r="G960" s="1">
        <v>7954.1242222154024</v>
      </c>
      <c r="H960" s="1">
        <v>7857.4944086187743</v>
      </c>
      <c r="I960" s="1">
        <v>999.71107161223426</v>
      </c>
      <c r="J960" s="1">
        <v>2154.1133997423158</v>
      </c>
      <c r="K960" s="1">
        <v>5130.3121891191777</v>
      </c>
      <c r="L960" s="1">
        <v>792.54344297637726</v>
      </c>
      <c r="M960" s="1">
        <v>900.54661846919271</v>
      </c>
      <c r="N960" s="1">
        <v>942.14489879592429</v>
      </c>
      <c r="O960" s="1">
        <v>390.40709713548489</v>
      </c>
      <c r="P960" s="1">
        <v>38136.06323901107</v>
      </c>
    </row>
    <row r="961" spans="1:16" hidden="1" x14ac:dyDescent="0.2">
      <c r="A961" t="s">
        <v>13</v>
      </c>
      <c r="B961" t="s">
        <v>67</v>
      </c>
      <c r="C961" t="s">
        <v>68</v>
      </c>
      <c r="D961" t="s">
        <v>5</v>
      </c>
      <c r="E961">
        <v>1979</v>
      </c>
      <c r="F961" s="1">
        <v>12446.545104030129</v>
      </c>
      <c r="G961" s="1">
        <v>10717.653122614385</v>
      </c>
      <c r="H961" s="1">
        <v>8966.7877368943664</v>
      </c>
      <c r="I961" s="1">
        <v>1562.048549394116</v>
      </c>
      <c r="J961" s="1">
        <v>2234.6213753582942</v>
      </c>
      <c r="K961" s="1">
        <v>6370.2820692877631</v>
      </c>
      <c r="L961" s="1">
        <v>946.99451856880091</v>
      </c>
      <c r="M961" s="1">
        <v>906.84616365901115</v>
      </c>
      <c r="N961" s="1">
        <v>932.00282906384359</v>
      </c>
      <c r="O961" s="1">
        <v>418.24422289954674</v>
      </c>
      <c r="P961" s="1">
        <v>45502.025691770257</v>
      </c>
    </row>
    <row r="962" spans="1:16" hidden="1" x14ac:dyDescent="0.2">
      <c r="A962" t="s">
        <v>13</v>
      </c>
      <c r="B962" t="s">
        <v>67</v>
      </c>
      <c r="C962" t="s">
        <v>68</v>
      </c>
      <c r="D962" t="s">
        <v>5</v>
      </c>
      <c r="E962">
        <v>1980</v>
      </c>
      <c r="F962" s="1">
        <v>13784.059785025785</v>
      </c>
      <c r="G962" s="1">
        <v>14240.112839367806</v>
      </c>
      <c r="H962" s="1">
        <v>10362.208312542631</v>
      </c>
      <c r="I962" s="1">
        <v>1913.5094730077922</v>
      </c>
      <c r="J962" s="1">
        <v>2569.9545955326748</v>
      </c>
      <c r="K962" s="1">
        <v>7021.681505462524</v>
      </c>
      <c r="L962" s="1">
        <v>1153.8018909722157</v>
      </c>
      <c r="M962" s="1">
        <v>911.8867042463221</v>
      </c>
      <c r="N962" s="1">
        <v>1075.5931847443555</v>
      </c>
      <c r="O962" s="1">
        <v>450.20536729532148</v>
      </c>
      <c r="P962" s="1">
        <v>53483.013658197429</v>
      </c>
    </row>
    <row r="963" spans="1:16" hidden="1" x14ac:dyDescent="0.2">
      <c r="A963" t="s">
        <v>13</v>
      </c>
      <c r="B963" t="s">
        <v>67</v>
      </c>
      <c r="C963" t="s">
        <v>68</v>
      </c>
      <c r="D963" t="s">
        <v>5</v>
      </c>
      <c r="E963">
        <v>1981</v>
      </c>
      <c r="F963" s="1">
        <v>13488.657769591162</v>
      </c>
      <c r="G963" s="1">
        <v>11719.479604975164</v>
      </c>
      <c r="H963" s="1">
        <v>11656.383862197488</v>
      </c>
      <c r="I963" s="1">
        <v>2421.17525156088</v>
      </c>
      <c r="J963" s="1">
        <v>2801.677551436057</v>
      </c>
      <c r="K963" s="1">
        <v>7629.7506022021562</v>
      </c>
      <c r="L963" s="1">
        <v>1393.3319488824998</v>
      </c>
      <c r="M963" s="1">
        <v>1292.8646250364491</v>
      </c>
      <c r="N963" s="1">
        <v>1371.8483795498728</v>
      </c>
      <c r="O963" s="1">
        <v>480.4481705945492</v>
      </c>
      <c r="P963" s="1">
        <v>54255.617766026284</v>
      </c>
    </row>
    <row r="964" spans="1:16" hidden="1" x14ac:dyDescent="0.2">
      <c r="A964" t="s">
        <v>13</v>
      </c>
      <c r="B964" t="s">
        <v>67</v>
      </c>
      <c r="C964" t="s">
        <v>68</v>
      </c>
      <c r="D964" t="s">
        <v>5</v>
      </c>
      <c r="E964">
        <v>1982</v>
      </c>
      <c r="F964" s="1">
        <v>15578.9693359782</v>
      </c>
      <c r="G964" s="1">
        <v>10052.928446401531</v>
      </c>
      <c r="H964" s="1">
        <v>13524.09117169893</v>
      </c>
      <c r="I964" s="1">
        <v>2586.0313819073303</v>
      </c>
      <c r="J964" s="1">
        <v>2516.676426774492</v>
      </c>
      <c r="K964" s="1">
        <v>7849.2388479005685</v>
      </c>
      <c r="L964" s="1">
        <v>1391.2933917547221</v>
      </c>
      <c r="M964" s="1">
        <v>1520.2314427751076</v>
      </c>
      <c r="N964" s="1">
        <v>1740.4581892186745</v>
      </c>
      <c r="O964" s="1">
        <v>508.01349602204908</v>
      </c>
      <c r="P964" s="1">
        <v>57267.932130431596</v>
      </c>
    </row>
    <row r="965" spans="1:16" hidden="1" x14ac:dyDescent="0.2">
      <c r="A965" t="s">
        <v>13</v>
      </c>
      <c r="B965" t="s">
        <v>67</v>
      </c>
      <c r="C965" t="s">
        <v>68</v>
      </c>
      <c r="D965" t="s">
        <v>5</v>
      </c>
      <c r="E965">
        <v>1983</v>
      </c>
      <c r="F965" s="1">
        <v>18259.145276358657</v>
      </c>
      <c r="G965" s="1">
        <v>8639.1207761381065</v>
      </c>
      <c r="H965" s="1">
        <v>15577.623983960668</v>
      </c>
      <c r="I965" s="1">
        <v>2530.9503097136758</v>
      </c>
      <c r="J965" s="1">
        <v>2276.6354688474012</v>
      </c>
      <c r="K965" s="1">
        <v>9490.3193856361759</v>
      </c>
      <c r="L965" s="1">
        <v>1332.8988704885614</v>
      </c>
      <c r="M965" s="1">
        <v>1610.5661217735665</v>
      </c>
      <c r="N965" s="1">
        <v>1827.9116392005317</v>
      </c>
      <c r="O965" s="1">
        <v>561.95479791074683</v>
      </c>
      <c r="P965" s="1">
        <v>62107.126630028099</v>
      </c>
    </row>
    <row r="966" spans="1:16" hidden="1" x14ac:dyDescent="0.2">
      <c r="A966" t="s">
        <v>13</v>
      </c>
      <c r="B966" t="s">
        <v>67</v>
      </c>
      <c r="C966" t="s">
        <v>68</v>
      </c>
      <c r="D966" t="s">
        <v>5</v>
      </c>
      <c r="E966">
        <v>1984</v>
      </c>
      <c r="F966" s="1">
        <v>23328.919939930249</v>
      </c>
      <c r="G966" s="1">
        <v>10277.42413982606</v>
      </c>
      <c r="H966" s="1">
        <v>14135.983736530286</v>
      </c>
      <c r="I966" s="1">
        <v>2471.9916188189654</v>
      </c>
      <c r="J966" s="1">
        <v>1923.552960989849</v>
      </c>
      <c r="K966" s="1">
        <v>9872.5415171572222</v>
      </c>
      <c r="L966" s="1">
        <v>1453.497574965214</v>
      </c>
      <c r="M966" s="1">
        <v>1723.9977783577306</v>
      </c>
      <c r="N966" s="1">
        <v>1922.783195982764</v>
      </c>
      <c r="O966" s="1">
        <v>627.48648345524225</v>
      </c>
      <c r="P966" s="1">
        <v>67738.178946013591</v>
      </c>
    </row>
    <row r="967" spans="1:16" hidden="1" x14ac:dyDescent="0.2">
      <c r="A967" t="s">
        <v>13</v>
      </c>
      <c r="B967" t="s">
        <v>67</v>
      </c>
      <c r="C967" t="s">
        <v>68</v>
      </c>
      <c r="D967" t="s">
        <v>5</v>
      </c>
      <c r="E967">
        <v>1985</v>
      </c>
      <c r="F967" s="1">
        <v>26414.352903541389</v>
      </c>
      <c r="G967" s="1">
        <v>12346.855592120704</v>
      </c>
      <c r="H967" s="1">
        <v>17368.183507519221</v>
      </c>
      <c r="I967" s="1">
        <v>2697.0721335835447</v>
      </c>
      <c r="J967" s="1">
        <v>1544.9710385050359</v>
      </c>
      <c r="K967" s="1">
        <v>10479.91569107187</v>
      </c>
      <c r="L967" s="1">
        <v>1936.3572506661055</v>
      </c>
      <c r="M967" s="1">
        <v>1886.9038715774564</v>
      </c>
      <c r="N967" s="1">
        <v>2019.8177063717019</v>
      </c>
      <c r="O967" s="1">
        <v>592.78368049426103</v>
      </c>
      <c r="P967" s="1">
        <v>77287.213375451291</v>
      </c>
    </row>
    <row r="968" spans="1:16" hidden="1" x14ac:dyDescent="0.2">
      <c r="A968" t="s">
        <v>13</v>
      </c>
      <c r="B968" t="s">
        <v>67</v>
      </c>
      <c r="C968" t="s">
        <v>68</v>
      </c>
      <c r="D968" t="s">
        <v>5</v>
      </c>
      <c r="E968">
        <v>1986</v>
      </c>
      <c r="F968" s="1">
        <v>27580.571691123223</v>
      </c>
      <c r="G968" s="1">
        <v>10230.349738808802</v>
      </c>
      <c r="H968" s="1">
        <v>17316.14957037348</v>
      </c>
      <c r="I968" s="1">
        <v>2093.2066785928437</v>
      </c>
      <c r="J968" s="1">
        <v>1937.6209465886984</v>
      </c>
      <c r="K968" s="1">
        <v>10829.708486270078</v>
      </c>
      <c r="L968" s="1">
        <v>2017.3554608416994</v>
      </c>
      <c r="M968" s="1">
        <v>2188.6627634705301</v>
      </c>
      <c r="N968" s="1">
        <v>2118.8518080438475</v>
      </c>
      <c r="O968" s="1">
        <v>645.27590918496151</v>
      </c>
      <c r="P968" s="1">
        <v>76957.753053298176</v>
      </c>
    </row>
    <row r="969" spans="1:16" hidden="1" x14ac:dyDescent="0.2">
      <c r="A969" t="s">
        <v>13</v>
      </c>
      <c r="B969" t="s">
        <v>67</v>
      </c>
      <c r="C969" t="s">
        <v>68</v>
      </c>
      <c r="D969" t="s">
        <v>5</v>
      </c>
      <c r="E969">
        <v>1987</v>
      </c>
      <c r="F969" s="1">
        <v>39768.455208664222</v>
      </c>
      <c r="G969" s="1">
        <v>28084.292603660735</v>
      </c>
      <c r="H969" s="1">
        <v>20037.009552085499</v>
      </c>
      <c r="I969" s="1">
        <v>2191.1691840612893</v>
      </c>
      <c r="J969" s="1">
        <v>2193.8592557105462</v>
      </c>
      <c r="K969" s="1">
        <v>16007.688287456564</v>
      </c>
      <c r="L969" s="1">
        <v>2160.400806276024</v>
      </c>
      <c r="M969" s="1">
        <v>2417.5017218784878</v>
      </c>
      <c r="N969" s="1">
        <v>2214.5612266448352</v>
      </c>
      <c r="O969" s="1">
        <v>706.86193220833445</v>
      </c>
      <c r="P969" s="1">
        <v>115781.79977864654</v>
      </c>
    </row>
    <row r="970" spans="1:16" hidden="1" x14ac:dyDescent="0.2">
      <c r="A970" t="s">
        <v>13</v>
      </c>
      <c r="B970" t="s">
        <v>67</v>
      </c>
      <c r="C970" t="s">
        <v>68</v>
      </c>
      <c r="D970" t="s">
        <v>5</v>
      </c>
      <c r="E970">
        <v>1988</v>
      </c>
      <c r="F970" s="1">
        <v>59801.37392414215</v>
      </c>
      <c r="G970" s="1">
        <v>31355.280631535141</v>
      </c>
      <c r="H970" s="1">
        <v>29887.966513255553</v>
      </c>
      <c r="I970" s="1">
        <v>2227.3880639560311</v>
      </c>
      <c r="J970" s="1">
        <v>2488.6601089442993</v>
      </c>
      <c r="K970" s="1">
        <v>21794.049811263922</v>
      </c>
      <c r="L970" s="1">
        <v>2332.4702570293493</v>
      </c>
      <c r="M970" s="1">
        <v>2866.6042975845558</v>
      </c>
      <c r="N970" s="1">
        <v>2716.5973031337326</v>
      </c>
      <c r="O970" s="1">
        <v>758.6819627046375</v>
      </c>
      <c r="P970" s="1">
        <v>156229.07287354936</v>
      </c>
    </row>
    <row r="971" spans="1:16" hidden="1" x14ac:dyDescent="0.2">
      <c r="A971" t="s">
        <v>13</v>
      </c>
      <c r="B971" t="s">
        <v>67</v>
      </c>
      <c r="C971" t="s">
        <v>68</v>
      </c>
      <c r="D971" t="s">
        <v>5</v>
      </c>
      <c r="E971">
        <v>1989</v>
      </c>
      <c r="F971" s="1">
        <v>71180.565937328254</v>
      </c>
      <c r="G971" s="1">
        <v>80756.72856468083</v>
      </c>
      <c r="H971" s="1">
        <v>32109.91740280802</v>
      </c>
      <c r="I971" s="1">
        <v>6038.9447990548815</v>
      </c>
      <c r="J971" s="1">
        <v>3888.6281123607964</v>
      </c>
      <c r="K971" s="1">
        <v>33188.990537669342</v>
      </c>
      <c r="L971" s="1">
        <v>2438.0082303110148</v>
      </c>
      <c r="M971" s="1">
        <v>3996.7290233142703</v>
      </c>
      <c r="N971" s="1">
        <v>3024.696128997738</v>
      </c>
      <c r="O971" s="1">
        <v>820.38358093315594</v>
      </c>
      <c r="P971" s="1">
        <v>237443.59231745833</v>
      </c>
    </row>
    <row r="972" spans="1:16" hidden="1" x14ac:dyDescent="0.2">
      <c r="A972" t="s">
        <v>13</v>
      </c>
      <c r="B972" t="s">
        <v>67</v>
      </c>
      <c r="C972" t="s">
        <v>68</v>
      </c>
      <c r="D972" t="s">
        <v>5</v>
      </c>
      <c r="E972">
        <v>1990</v>
      </c>
      <c r="F972" s="1">
        <v>86108.934565982228</v>
      </c>
      <c r="G972" s="1">
        <v>105713.40427788906</v>
      </c>
      <c r="H972" s="1">
        <v>39749.70148851609</v>
      </c>
      <c r="I972" s="1">
        <v>6594.035724390189</v>
      </c>
      <c r="J972" s="1">
        <v>4389.3295315963005</v>
      </c>
      <c r="K972" s="1">
        <v>36700.773933012766</v>
      </c>
      <c r="L972" s="1">
        <v>2853.6984864875099</v>
      </c>
      <c r="M972" s="1">
        <v>5633.4970420402969</v>
      </c>
      <c r="N972" s="1">
        <v>3345.6651667662095</v>
      </c>
      <c r="O972" s="1">
        <v>924.23364178951772</v>
      </c>
      <c r="P972" s="1">
        <v>292013.27385847014</v>
      </c>
    </row>
    <row r="973" spans="1:16" hidden="1" x14ac:dyDescent="0.2">
      <c r="A973" t="s">
        <v>13</v>
      </c>
      <c r="B973" t="s">
        <v>67</v>
      </c>
      <c r="C973" t="s">
        <v>68</v>
      </c>
      <c r="D973" t="s">
        <v>5</v>
      </c>
      <c r="E973">
        <v>1991</v>
      </c>
      <c r="F973" s="1">
        <v>99942.359932951746</v>
      </c>
      <c r="G973" s="1">
        <v>122716.37838158349</v>
      </c>
      <c r="H973" s="1">
        <v>45521.853313352432</v>
      </c>
      <c r="I973" s="1">
        <v>7248.7893168376713</v>
      </c>
      <c r="J973" s="1">
        <v>4943.7771147795138</v>
      </c>
      <c r="K973" s="1">
        <v>42700.701047705079</v>
      </c>
      <c r="L973" s="1">
        <v>3163.255033551085</v>
      </c>
      <c r="M973" s="1">
        <v>6414.8513829940348</v>
      </c>
      <c r="N973" s="1">
        <v>3993.7906927756062</v>
      </c>
      <c r="O973" s="1">
        <v>1075.1934887124055</v>
      </c>
      <c r="P973" s="1">
        <v>337720.94970524311</v>
      </c>
    </row>
    <row r="974" spans="1:16" hidden="1" x14ac:dyDescent="0.2">
      <c r="A974" t="s">
        <v>13</v>
      </c>
      <c r="B974" t="s">
        <v>67</v>
      </c>
      <c r="C974" t="s">
        <v>68</v>
      </c>
      <c r="D974" t="s">
        <v>5</v>
      </c>
      <c r="E974">
        <v>1992</v>
      </c>
      <c r="F974" s="1">
        <v>150165.20608695649</v>
      </c>
      <c r="G974" s="1">
        <v>259226.29261847178</v>
      </c>
      <c r="H974" s="1">
        <v>53149.716721165147</v>
      </c>
      <c r="I974" s="1">
        <v>7604.2145360198683</v>
      </c>
      <c r="J974" s="1">
        <v>6160.0218869352266</v>
      </c>
      <c r="K974" s="1">
        <v>63723.753568565175</v>
      </c>
      <c r="L974" s="1">
        <v>4484.9889950353063</v>
      </c>
      <c r="M974" s="1">
        <v>7575.6431536023611</v>
      </c>
      <c r="N974" s="1">
        <v>10284.271334476582</v>
      </c>
      <c r="O974" s="1">
        <v>1311.7994683243246</v>
      </c>
      <c r="P974" s="1">
        <v>563685.90836955223</v>
      </c>
    </row>
    <row r="975" spans="1:16" hidden="1" x14ac:dyDescent="0.2">
      <c r="A975" t="s">
        <v>13</v>
      </c>
      <c r="B975" t="s">
        <v>67</v>
      </c>
      <c r="C975" t="s">
        <v>68</v>
      </c>
      <c r="D975" t="s">
        <v>5</v>
      </c>
      <c r="E975">
        <v>1993</v>
      </c>
      <c r="F975" s="1">
        <v>241766.99424557915</v>
      </c>
      <c r="G975" s="1">
        <v>254231.8460941925</v>
      </c>
      <c r="H975" s="1">
        <v>61074.306548698347</v>
      </c>
      <c r="I975" s="1">
        <v>8040.56037988566</v>
      </c>
      <c r="J975" s="1">
        <v>8079.7112051875774</v>
      </c>
      <c r="K975" s="1">
        <v>103615.88650317244</v>
      </c>
      <c r="L975" s="1">
        <v>7207.3020699789995</v>
      </c>
      <c r="M975" s="1">
        <v>9112.0453758181138</v>
      </c>
      <c r="N975" s="1">
        <v>14972.748759202892</v>
      </c>
      <c r="O975" s="1">
        <v>2090.6424896696612</v>
      </c>
      <c r="P975" s="1">
        <v>710192.04367138539</v>
      </c>
    </row>
    <row r="976" spans="1:16" hidden="1" x14ac:dyDescent="0.2">
      <c r="A976" t="s">
        <v>13</v>
      </c>
      <c r="B976" t="s">
        <v>67</v>
      </c>
      <c r="C976" t="s">
        <v>68</v>
      </c>
      <c r="D976" t="s">
        <v>5</v>
      </c>
      <c r="E976">
        <v>1994</v>
      </c>
      <c r="F976" s="1">
        <v>365331.04550509952</v>
      </c>
      <c r="G976" s="1">
        <v>230111.85300912338</v>
      </c>
      <c r="H976" s="1">
        <v>80940.121445805213</v>
      </c>
      <c r="I976" s="1">
        <v>9233.6905348779928</v>
      </c>
      <c r="J976" s="1">
        <v>10397.48561343473</v>
      </c>
      <c r="K976" s="1">
        <v>163334.57503764224</v>
      </c>
      <c r="L976" s="1">
        <v>14435.815047678185</v>
      </c>
      <c r="M976" s="1">
        <v>13950.136369619362</v>
      </c>
      <c r="N976" s="1">
        <v>17345.616059458036</v>
      </c>
      <c r="O976" s="1">
        <v>4738.9495551394739</v>
      </c>
      <c r="P976" s="1">
        <v>909819.28817787813</v>
      </c>
    </row>
    <row r="977" spans="1:16" hidden="1" x14ac:dyDescent="0.2">
      <c r="A977" t="s">
        <v>13</v>
      </c>
      <c r="B977" t="s">
        <v>67</v>
      </c>
      <c r="C977" t="s">
        <v>68</v>
      </c>
      <c r="D977" t="s">
        <v>5</v>
      </c>
      <c r="E977">
        <v>1995</v>
      </c>
      <c r="F977" s="1">
        <v>649440.30629363004</v>
      </c>
      <c r="G977" s="1">
        <v>805133.32298134093</v>
      </c>
      <c r="H977" s="1">
        <v>108901.34633345525</v>
      </c>
      <c r="I977" s="1">
        <v>9659.7559693590174</v>
      </c>
      <c r="J977" s="1">
        <v>13876.348432245619</v>
      </c>
      <c r="K977" s="1">
        <v>281590.3141934172</v>
      </c>
      <c r="L977" s="1">
        <v>22409.262213950104</v>
      </c>
      <c r="M977" s="1">
        <v>21941.850817364175</v>
      </c>
      <c r="N977" s="1">
        <v>20042.241748024433</v>
      </c>
      <c r="O977" s="1">
        <v>9748.8168310845194</v>
      </c>
      <c r="P977" s="1">
        <v>1942743.5658138713</v>
      </c>
    </row>
    <row r="978" spans="1:16" hidden="1" x14ac:dyDescent="0.2">
      <c r="A978" t="s">
        <v>13</v>
      </c>
      <c r="B978" t="s">
        <v>67</v>
      </c>
      <c r="C978" t="s">
        <v>68</v>
      </c>
      <c r="D978" t="s">
        <v>5</v>
      </c>
      <c r="E978">
        <v>1996</v>
      </c>
      <c r="F978" s="1">
        <v>881123.39385634754</v>
      </c>
      <c r="G978" s="1">
        <v>1216265.6871457025</v>
      </c>
      <c r="H978" s="1">
        <v>129077.00985508806</v>
      </c>
      <c r="I978" s="1">
        <v>10063.992033579754</v>
      </c>
      <c r="J978" s="1">
        <v>16147.645703451675</v>
      </c>
      <c r="K978" s="1">
        <v>366884.67677926709</v>
      </c>
      <c r="L978" s="1">
        <v>29080.040531161092</v>
      </c>
      <c r="M978" s="1">
        <v>29797.669382308661</v>
      </c>
      <c r="N978" s="1">
        <v>20640.280780322599</v>
      </c>
      <c r="O978" s="1">
        <v>14320.965936234104</v>
      </c>
      <c r="P978" s="1">
        <v>2713401.3620034629</v>
      </c>
    </row>
    <row r="979" spans="1:16" hidden="1" x14ac:dyDescent="0.2">
      <c r="A979" t="s">
        <v>13</v>
      </c>
      <c r="B979" t="s">
        <v>67</v>
      </c>
      <c r="C979" t="s">
        <v>68</v>
      </c>
      <c r="D979" t="s">
        <v>5</v>
      </c>
      <c r="E979">
        <v>1997</v>
      </c>
      <c r="F979" s="1">
        <v>998119.77071983495</v>
      </c>
      <c r="G979" s="1">
        <v>1122935.2735054162</v>
      </c>
      <c r="H979" s="1">
        <v>140866.15530402298</v>
      </c>
      <c r="I979" s="1">
        <v>10071.263398224564</v>
      </c>
      <c r="J979" s="1">
        <v>18897.201944403849</v>
      </c>
      <c r="K979" s="1">
        <v>404428.66439642996</v>
      </c>
      <c r="L979" s="1">
        <v>33626.22752387714</v>
      </c>
      <c r="M979" s="1">
        <v>33201.041683583011</v>
      </c>
      <c r="N979" s="1">
        <v>22353.314945227197</v>
      </c>
      <c r="O979" s="1">
        <v>17893.678554040423</v>
      </c>
      <c r="P979" s="1">
        <v>2802392.5919750603</v>
      </c>
    </row>
    <row r="980" spans="1:16" hidden="1" x14ac:dyDescent="0.2">
      <c r="A980" t="s">
        <v>13</v>
      </c>
      <c r="B980" t="s">
        <v>67</v>
      </c>
      <c r="C980" t="s">
        <v>68</v>
      </c>
      <c r="D980" t="s">
        <v>5</v>
      </c>
      <c r="E980">
        <v>1998</v>
      </c>
      <c r="F980" s="1">
        <v>1105469.7121158859</v>
      </c>
      <c r="G980" s="1">
        <v>773862.81005508546</v>
      </c>
      <c r="H980" s="1">
        <v>145704.84384114767</v>
      </c>
      <c r="I980" s="1">
        <v>9727.3438727156845</v>
      </c>
      <c r="J980" s="1">
        <v>25031.952870994013</v>
      </c>
      <c r="K980" s="1">
        <v>458309.5962311654</v>
      </c>
      <c r="L980" s="1">
        <v>43116.749603172153</v>
      </c>
      <c r="M980" s="1">
        <v>38165.887468361077</v>
      </c>
      <c r="N980" s="1">
        <v>36643.87490548355</v>
      </c>
      <c r="O980" s="1">
        <v>23870.599110158193</v>
      </c>
      <c r="P980" s="1">
        <v>2659903.3700741692</v>
      </c>
    </row>
    <row r="981" spans="1:16" hidden="1" x14ac:dyDescent="0.2">
      <c r="A981" t="s">
        <v>13</v>
      </c>
      <c r="B981" t="s">
        <v>67</v>
      </c>
      <c r="C981" t="s">
        <v>68</v>
      </c>
      <c r="D981" t="s">
        <v>5</v>
      </c>
      <c r="E981">
        <v>1999</v>
      </c>
      <c r="F981" s="1">
        <v>1178754.457966266</v>
      </c>
      <c r="G981" s="1">
        <v>1074887.8334706132</v>
      </c>
      <c r="H981" s="1">
        <v>155436.96686330155</v>
      </c>
      <c r="I981" s="1">
        <v>10085.597578988103</v>
      </c>
      <c r="J981" s="1">
        <v>27698.071479644008</v>
      </c>
      <c r="K981" s="1">
        <v>501257.18825987779</v>
      </c>
      <c r="L981" s="1">
        <v>51401.283341880116</v>
      </c>
      <c r="M981" s="1">
        <v>42387.924948614178</v>
      </c>
      <c r="N981" s="1">
        <v>42042.475613036077</v>
      </c>
      <c r="O981" s="1">
        <v>34411.330513902518</v>
      </c>
      <c r="P981" s="1">
        <v>3118363.1300361231</v>
      </c>
    </row>
    <row r="982" spans="1:16" hidden="1" x14ac:dyDescent="0.2">
      <c r="A982" t="s">
        <v>13</v>
      </c>
      <c r="B982" t="s">
        <v>67</v>
      </c>
      <c r="C982" t="s">
        <v>68</v>
      </c>
      <c r="D982" t="s">
        <v>5</v>
      </c>
      <c r="E982">
        <v>2000</v>
      </c>
      <c r="F982" s="1">
        <v>1246927.773104788</v>
      </c>
      <c r="G982" s="1">
        <v>2289889.3755857334</v>
      </c>
      <c r="H982" s="1">
        <v>173035.31438722601</v>
      </c>
      <c r="I982" s="1">
        <v>10449.559672277437</v>
      </c>
      <c r="J982" s="1">
        <v>30793.534093393053</v>
      </c>
      <c r="K982" s="1">
        <v>544587.25741908245</v>
      </c>
      <c r="L982" s="1">
        <v>57026.263599813188</v>
      </c>
      <c r="M982" s="1">
        <v>47318.647196150181</v>
      </c>
      <c r="N982" s="1">
        <v>83136.999441730761</v>
      </c>
      <c r="O982" s="1">
        <v>43445.692713011704</v>
      </c>
      <c r="P982" s="1">
        <v>4526610.4172132071</v>
      </c>
    </row>
    <row r="983" spans="1:16" hidden="1" x14ac:dyDescent="0.2">
      <c r="A983" t="s">
        <v>13</v>
      </c>
      <c r="B983" t="s">
        <v>67</v>
      </c>
      <c r="C983" t="s">
        <v>68</v>
      </c>
      <c r="D983" t="s">
        <v>5</v>
      </c>
      <c r="E983">
        <v>2001</v>
      </c>
      <c r="F983" s="1">
        <v>1667120.826654841</v>
      </c>
      <c r="G983" s="1">
        <v>1750376.3572460404</v>
      </c>
      <c r="H983" s="1">
        <v>205000.66861997396</v>
      </c>
      <c r="I983" s="1">
        <v>11936.683346148129</v>
      </c>
      <c r="J983" s="1">
        <v>40996.566857642843</v>
      </c>
      <c r="K983" s="1">
        <v>663690.63585436519</v>
      </c>
      <c r="L983" s="1">
        <v>66434.528369344058</v>
      </c>
      <c r="M983" s="1">
        <v>58634.568907807261</v>
      </c>
      <c r="N983" s="1">
        <v>105021.80878576136</v>
      </c>
      <c r="O983" s="1">
        <v>54717.283871286971</v>
      </c>
      <c r="P983" s="1">
        <v>4623929.9285132112</v>
      </c>
    </row>
    <row r="984" spans="1:16" hidden="1" x14ac:dyDescent="0.2">
      <c r="A984" t="s">
        <v>13</v>
      </c>
      <c r="B984" t="s">
        <v>67</v>
      </c>
      <c r="C984" t="s">
        <v>68</v>
      </c>
      <c r="D984" t="s">
        <v>5</v>
      </c>
      <c r="E984">
        <v>2002</v>
      </c>
      <c r="F984" s="1">
        <v>3509075.5798670142</v>
      </c>
      <c r="G984" s="1">
        <v>1887156.5133057025</v>
      </c>
      <c r="H984" s="1">
        <v>243870.46522533242</v>
      </c>
      <c r="I984" s="1">
        <v>13701.49286501431</v>
      </c>
      <c r="J984" s="1">
        <v>48282.736869650696</v>
      </c>
      <c r="K984" s="1">
        <v>797701.44292771351</v>
      </c>
      <c r="L984" s="1">
        <v>82667.798266104161</v>
      </c>
      <c r="M984" s="1">
        <v>84741.035493798059</v>
      </c>
      <c r="N984" s="1">
        <v>110287.81797112746</v>
      </c>
      <c r="O984" s="1">
        <v>69782.509239628431</v>
      </c>
      <c r="P984" s="1">
        <v>6847267.3920310847</v>
      </c>
    </row>
    <row r="985" spans="1:16" hidden="1" x14ac:dyDescent="0.2">
      <c r="A985" t="s">
        <v>13</v>
      </c>
      <c r="B985" t="s">
        <v>67</v>
      </c>
      <c r="C985" t="s">
        <v>68</v>
      </c>
      <c r="D985" t="s">
        <v>5</v>
      </c>
      <c r="E985">
        <v>2003</v>
      </c>
      <c r="F985" s="1">
        <v>3788709.5152527457</v>
      </c>
      <c r="G985" s="1">
        <v>2873720.8782900856</v>
      </c>
      <c r="H985" s="1">
        <v>296297.8887177587</v>
      </c>
      <c r="I985" s="1">
        <v>16301.870218110862</v>
      </c>
      <c r="J985" s="1">
        <v>59270.401588848319</v>
      </c>
      <c r="K985" s="1">
        <v>952185.48584205029</v>
      </c>
      <c r="L985" s="1">
        <v>104341.52987491866</v>
      </c>
      <c r="M985" s="1">
        <v>87147.759724441275</v>
      </c>
      <c r="N985" s="1">
        <v>121328.09818523633</v>
      </c>
      <c r="O985" s="1">
        <v>82424.405254411875</v>
      </c>
      <c r="P985" s="1">
        <v>8381727.8329486074</v>
      </c>
    </row>
    <row r="986" spans="1:16" hidden="1" x14ac:dyDescent="0.2">
      <c r="A986" t="s">
        <v>13</v>
      </c>
      <c r="B986" t="s">
        <v>67</v>
      </c>
      <c r="C986" t="s">
        <v>68</v>
      </c>
      <c r="D986" t="s">
        <v>5</v>
      </c>
      <c r="E986">
        <v>2004</v>
      </c>
      <c r="F986" s="1">
        <v>4080531.4428880196</v>
      </c>
      <c r="G986" s="1">
        <v>4452508.1024854993</v>
      </c>
      <c r="H986" s="1">
        <v>359706.51630586258</v>
      </c>
      <c r="I986" s="1">
        <v>19527.904461716491</v>
      </c>
      <c r="J986" s="1">
        <v>167107.08619367241</v>
      </c>
      <c r="K986" s="1">
        <v>1549970.722387037</v>
      </c>
      <c r="L986" s="1">
        <v>169577.77823119238</v>
      </c>
      <c r="M986" s="1">
        <v>123745.38543582411</v>
      </c>
      <c r="N986" s="1">
        <v>135898.125479796</v>
      </c>
      <c r="O986" s="1">
        <v>104535.97168372099</v>
      </c>
      <c r="P986" s="1">
        <v>11163109.03555234</v>
      </c>
    </row>
    <row r="987" spans="1:16" hidden="1" x14ac:dyDescent="0.2">
      <c r="A987" t="s">
        <v>13</v>
      </c>
      <c r="B987" t="s">
        <v>67</v>
      </c>
      <c r="C987" t="s">
        <v>68</v>
      </c>
      <c r="D987" t="s">
        <v>5</v>
      </c>
      <c r="E987">
        <v>2005</v>
      </c>
      <c r="F987" s="1">
        <v>4989341.7328916471</v>
      </c>
      <c r="G987" s="1">
        <v>5937882.704248541</v>
      </c>
      <c r="H987" s="1">
        <v>424983.10190499038</v>
      </c>
      <c r="I987" s="1">
        <v>21389.517571133754</v>
      </c>
      <c r="J987" s="1">
        <v>217123.09698688443</v>
      </c>
      <c r="K987" s="1">
        <v>1952499.8539072145</v>
      </c>
      <c r="L987" s="1">
        <v>186148.67780764541</v>
      </c>
      <c r="M987" s="1">
        <v>165793.67902624176</v>
      </c>
      <c r="N987" s="1">
        <v>154933.04551965595</v>
      </c>
      <c r="O987" s="1">
        <v>132179.18818088822</v>
      </c>
      <c r="P987" s="1">
        <v>14182274.598044844</v>
      </c>
    </row>
    <row r="988" spans="1:16" hidden="1" x14ac:dyDescent="0.2">
      <c r="A988" t="s">
        <v>13</v>
      </c>
      <c r="B988" t="s">
        <v>67</v>
      </c>
      <c r="C988" t="s">
        <v>68</v>
      </c>
      <c r="D988" t="s">
        <v>5</v>
      </c>
      <c r="E988">
        <v>2006</v>
      </c>
      <c r="F988" s="1">
        <v>6209228.0514942342</v>
      </c>
      <c r="G988" s="1">
        <v>7325685.5803542314</v>
      </c>
      <c r="H988" s="1">
        <v>492757.84965116566</v>
      </c>
      <c r="I988" s="1">
        <v>31017.03496703862</v>
      </c>
      <c r="J988" s="1">
        <v>251883.15791997977</v>
      </c>
      <c r="K988" s="1">
        <v>2855227.4769900669</v>
      </c>
      <c r="L988" s="1">
        <v>265872.46740676311</v>
      </c>
      <c r="M988" s="1">
        <v>346341.65339391923</v>
      </c>
      <c r="N988" s="1">
        <v>176637.65197579114</v>
      </c>
      <c r="O988" s="1">
        <v>167146.71424045134</v>
      </c>
      <c r="P988" s="1">
        <v>18121797.638393644</v>
      </c>
    </row>
    <row r="989" spans="1:16" hidden="1" x14ac:dyDescent="0.2">
      <c r="A989" t="s">
        <v>13</v>
      </c>
      <c r="B989" t="s">
        <v>67</v>
      </c>
      <c r="C989" t="s">
        <v>68</v>
      </c>
      <c r="D989" t="s">
        <v>5</v>
      </c>
      <c r="E989">
        <v>2007</v>
      </c>
      <c r="F989" s="1">
        <v>6999253.2688844679</v>
      </c>
      <c r="G989" s="1">
        <v>7905787.0044067614</v>
      </c>
      <c r="H989" s="1">
        <v>538280.2253391475</v>
      </c>
      <c r="I989" s="1">
        <v>46824.300930853533</v>
      </c>
      <c r="J989" s="1">
        <v>274375.59470909659</v>
      </c>
      <c r="K989" s="1">
        <v>3150922.5143945138</v>
      </c>
      <c r="L989" s="1">
        <v>331634.2833987241</v>
      </c>
      <c r="M989" s="1">
        <v>410533.87808035943</v>
      </c>
      <c r="N989" s="1">
        <v>200307.62576741565</v>
      </c>
      <c r="O989" s="1">
        <v>211888.96552239131</v>
      </c>
      <c r="P989" s="1">
        <v>20069807.661433734</v>
      </c>
    </row>
    <row r="990" spans="1:16" hidden="1" x14ac:dyDescent="0.2">
      <c r="A990" t="s">
        <v>13</v>
      </c>
      <c r="B990" t="s">
        <v>67</v>
      </c>
      <c r="C990" t="s">
        <v>68</v>
      </c>
      <c r="D990" t="s">
        <v>5</v>
      </c>
      <c r="E990">
        <v>2008</v>
      </c>
      <c r="F990" s="1">
        <v>7981397.3208469991</v>
      </c>
      <c r="G990" s="1">
        <v>9133940.804646533</v>
      </c>
      <c r="H990" s="1">
        <v>585573.04355244956</v>
      </c>
      <c r="I990" s="1">
        <v>52670.638708250757</v>
      </c>
      <c r="J990" s="1">
        <v>306581.6420670363</v>
      </c>
      <c r="K990" s="1">
        <v>3503181.6958681131</v>
      </c>
      <c r="L990" s="1">
        <v>729010.05655890156</v>
      </c>
      <c r="M990" s="1">
        <v>454174.72483466379</v>
      </c>
      <c r="N990" s="1">
        <v>223385.83644295053</v>
      </c>
      <c r="O990" s="1">
        <v>235306.90813245488</v>
      </c>
      <c r="P990" s="1">
        <v>23205222.671658363</v>
      </c>
    </row>
    <row r="991" spans="1:16" hidden="1" x14ac:dyDescent="0.2">
      <c r="A991" t="s">
        <v>13</v>
      </c>
      <c r="B991" t="s">
        <v>67</v>
      </c>
      <c r="C991" t="s">
        <v>68</v>
      </c>
      <c r="D991" t="s">
        <v>5</v>
      </c>
      <c r="E991">
        <v>2009</v>
      </c>
      <c r="F991" s="1">
        <v>9186306.0511417389</v>
      </c>
      <c r="G991" s="1">
        <v>7458761.6890024664</v>
      </c>
      <c r="H991" s="1">
        <v>612308.89365829108</v>
      </c>
      <c r="I991" s="1">
        <v>62148.499368150675</v>
      </c>
      <c r="J991" s="1">
        <v>347690.72607215791</v>
      </c>
      <c r="K991" s="1">
        <v>4082351.7582072406</v>
      </c>
      <c r="L991" s="1">
        <v>762724.65929380851</v>
      </c>
      <c r="M991" s="1">
        <v>514879.01538996561</v>
      </c>
      <c r="N991" s="1">
        <v>255443.83410250931</v>
      </c>
      <c r="O991" s="1">
        <v>267406.84142672829</v>
      </c>
      <c r="P991" s="1">
        <v>23550021.96766305</v>
      </c>
    </row>
    <row r="992" spans="1:16" hidden="1" x14ac:dyDescent="0.2">
      <c r="A992" t="s">
        <v>13</v>
      </c>
      <c r="B992" t="s">
        <v>67</v>
      </c>
      <c r="C992" t="s">
        <v>68</v>
      </c>
      <c r="D992" t="s">
        <v>5</v>
      </c>
      <c r="E992">
        <v>2010</v>
      </c>
      <c r="F992" s="1">
        <v>10310655.636555135</v>
      </c>
      <c r="G992" s="1">
        <v>14551490.90876648</v>
      </c>
      <c r="H992" s="1">
        <v>643070.21935720707</v>
      </c>
      <c r="I992" s="1">
        <v>70293.718657305842</v>
      </c>
      <c r="J992" s="1">
        <v>394666.14869446855</v>
      </c>
      <c r="K992" s="1">
        <v>4648696.9777351217</v>
      </c>
      <c r="L992" s="1">
        <v>791543.34494159836</v>
      </c>
      <c r="M992" s="1">
        <v>587843.76577622816</v>
      </c>
      <c r="N992" s="1">
        <v>292749.62906742253</v>
      </c>
      <c r="O992" s="1">
        <v>308764.83600611676</v>
      </c>
      <c r="P992" s="1">
        <v>32599775.185557079</v>
      </c>
    </row>
    <row r="993" spans="1:16" hidden="1" x14ac:dyDescent="0.2">
      <c r="A993" t="s">
        <v>13</v>
      </c>
      <c r="B993" t="s">
        <v>67</v>
      </c>
      <c r="C993" t="s">
        <v>68</v>
      </c>
      <c r="D993" t="s">
        <v>5</v>
      </c>
      <c r="E993">
        <v>2011</v>
      </c>
      <c r="F993" s="1">
        <v>11590120.17581054</v>
      </c>
      <c r="G993" s="1">
        <v>15568361.35658925</v>
      </c>
      <c r="H993" s="1">
        <v>694722.20631095557</v>
      </c>
      <c r="I993" s="1">
        <v>80712.939806541952</v>
      </c>
      <c r="J993" s="1">
        <v>456039.01671910012</v>
      </c>
      <c r="K993" s="1">
        <v>5388008.5469369423</v>
      </c>
      <c r="L993" s="1">
        <v>858691.54273532517</v>
      </c>
      <c r="M993" s="1">
        <v>665524.82037119172</v>
      </c>
      <c r="N993" s="1">
        <v>333060.04931390937</v>
      </c>
      <c r="O993" s="1">
        <v>350374.28788509715</v>
      </c>
      <c r="P993" s="1">
        <v>35985614.94247885</v>
      </c>
    </row>
    <row r="994" spans="1:16" hidden="1" x14ac:dyDescent="0.2">
      <c r="A994" t="s">
        <v>13</v>
      </c>
      <c r="B994" t="s">
        <v>67</v>
      </c>
      <c r="C994" t="s">
        <v>68</v>
      </c>
      <c r="D994" t="s">
        <v>6</v>
      </c>
      <c r="E994">
        <v>1960</v>
      </c>
      <c r="F994" s="1">
        <v>1336981.1870556222</v>
      </c>
      <c r="G994" s="1">
        <v>130494.22945427484</v>
      </c>
      <c r="H994" s="1">
        <v>26901.421202770038</v>
      </c>
      <c r="I994" s="1">
        <v>853.67354307711514</v>
      </c>
      <c r="J994" s="1">
        <v>39582.598076397633</v>
      </c>
      <c r="K994" s="1">
        <v>282930.054391196</v>
      </c>
      <c r="L994" s="1">
        <v>19440.663920445644</v>
      </c>
      <c r="M994" s="1">
        <v>5668.9574321754953</v>
      </c>
      <c r="N994" s="1">
        <v>7113.4406245745731</v>
      </c>
      <c r="O994" s="1">
        <v>8686.4095609571286</v>
      </c>
      <c r="P994" s="1">
        <v>1858652.6352614907</v>
      </c>
    </row>
    <row r="995" spans="1:16" hidden="1" x14ac:dyDescent="0.2">
      <c r="A995" t="s">
        <v>13</v>
      </c>
      <c r="B995" t="s">
        <v>67</v>
      </c>
      <c r="C995" t="s">
        <v>68</v>
      </c>
      <c r="D995" t="s">
        <v>6</v>
      </c>
      <c r="E995">
        <v>1961</v>
      </c>
      <c r="F995" s="1">
        <v>1298538.17255096</v>
      </c>
      <c r="G995" s="1">
        <v>189765.58788747349</v>
      </c>
      <c r="H995" s="1">
        <v>30110.713556784707</v>
      </c>
      <c r="I995" s="1">
        <v>1056.9291485716662</v>
      </c>
      <c r="J995" s="1">
        <v>41368.816401144824</v>
      </c>
      <c r="K995" s="1">
        <v>284393.17038029071</v>
      </c>
      <c r="L995" s="1">
        <v>21695.897694526771</v>
      </c>
      <c r="M995" s="1">
        <v>6258.1907149992439</v>
      </c>
      <c r="N995" s="1">
        <v>7346.2277010550142</v>
      </c>
      <c r="O995" s="1">
        <v>9611.0468834445946</v>
      </c>
      <c r="P995" s="1">
        <v>1890144.7529192509</v>
      </c>
    </row>
    <row r="996" spans="1:16" hidden="1" x14ac:dyDescent="0.2">
      <c r="A996" t="s">
        <v>13</v>
      </c>
      <c r="B996" t="s">
        <v>67</v>
      </c>
      <c r="C996" t="s">
        <v>68</v>
      </c>
      <c r="D996" t="s">
        <v>6</v>
      </c>
      <c r="E996">
        <v>1962</v>
      </c>
      <c r="F996" s="1">
        <v>1341995.4932953606</v>
      </c>
      <c r="G996" s="1">
        <v>229109.28505903966</v>
      </c>
      <c r="H996" s="1">
        <v>34547.088281452045</v>
      </c>
      <c r="I996" s="1">
        <v>1178.8825118683969</v>
      </c>
      <c r="J996" s="1">
        <v>40297.085406296508</v>
      </c>
      <c r="K996" s="1">
        <v>286222.0653666592</v>
      </c>
      <c r="L996" s="1">
        <v>22679.183562691102</v>
      </c>
      <c r="M996" s="1">
        <v>6339.2712474018208</v>
      </c>
      <c r="N996" s="1">
        <v>7828.1492925085695</v>
      </c>
      <c r="O996" s="1">
        <v>9650.0813726684173</v>
      </c>
      <c r="P996" s="1">
        <v>1979846.5853959464</v>
      </c>
    </row>
    <row r="997" spans="1:16" hidden="1" x14ac:dyDescent="0.2">
      <c r="A997" t="s">
        <v>13</v>
      </c>
      <c r="B997" t="s">
        <v>67</v>
      </c>
      <c r="C997" t="s">
        <v>68</v>
      </c>
      <c r="D997" t="s">
        <v>6</v>
      </c>
      <c r="E997">
        <v>1963</v>
      </c>
      <c r="F997" s="1">
        <v>1452310.230569609</v>
      </c>
      <c r="G997" s="1">
        <v>248425.36444838665</v>
      </c>
      <c r="H997" s="1">
        <v>40116.154425183369</v>
      </c>
      <c r="I997" s="1">
        <v>1382.1381173629477</v>
      </c>
      <c r="J997" s="1">
        <v>42297.649930013358</v>
      </c>
      <c r="K997" s="1">
        <v>330847.10303404881</v>
      </c>
      <c r="L997" s="1">
        <v>23660.52275842744</v>
      </c>
      <c r="M997" s="1">
        <v>6872.991714697082</v>
      </c>
      <c r="N997" s="1">
        <v>8108.7235090485601</v>
      </c>
      <c r="O997" s="1">
        <v>9580.2545391626118</v>
      </c>
      <c r="P997" s="1">
        <v>2163601.1330459397</v>
      </c>
    </row>
    <row r="998" spans="1:16" hidden="1" x14ac:dyDescent="0.2">
      <c r="A998" t="s">
        <v>13</v>
      </c>
      <c r="B998" t="s">
        <v>67</v>
      </c>
      <c r="C998" t="s">
        <v>68</v>
      </c>
      <c r="D998" t="s">
        <v>6</v>
      </c>
      <c r="E998">
        <v>1964</v>
      </c>
      <c r="F998" s="1">
        <v>1446961.6372472213</v>
      </c>
      <c r="G998" s="1">
        <v>329725.54493945331</v>
      </c>
      <c r="H998" s="1">
        <v>42711.905593871714</v>
      </c>
      <c r="I998" s="1">
        <v>1585.3937228574991</v>
      </c>
      <c r="J998" s="1">
        <v>45727.189113527937</v>
      </c>
      <c r="K998" s="1">
        <v>364132.99178595428</v>
      </c>
      <c r="L998" s="1">
        <v>26937.898963892305</v>
      </c>
      <c r="M998" s="1">
        <v>7727.7807140872465</v>
      </c>
      <c r="N998" s="1">
        <v>9236.5203390412225</v>
      </c>
      <c r="O998" s="1">
        <v>10573.623661159931</v>
      </c>
      <c r="P998" s="1">
        <v>2285320.4860810665</v>
      </c>
    </row>
    <row r="999" spans="1:16" hidden="1" x14ac:dyDescent="0.2">
      <c r="A999" t="s">
        <v>13</v>
      </c>
      <c r="B999" t="s">
        <v>67</v>
      </c>
      <c r="C999" t="s">
        <v>68</v>
      </c>
      <c r="D999" t="s">
        <v>6</v>
      </c>
      <c r="E999">
        <v>1965</v>
      </c>
      <c r="F999" s="1">
        <v>1455987.3884787508</v>
      </c>
      <c r="G999" s="1">
        <v>631597.31536832801</v>
      </c>
      <c r="H999" s="1">
        <v>52151.000752738386</v>
      </c>
      <c r="I999" s="1">
        <v>1849.6260100004158</v>
      </c>
      <c r="J999" s="1">
        <v>57944.922454798696</v>
      </c>
      <c r="K999" s="1">
        <v>382604.83114827541</v>
      </c>
      <c r="L999" s="1">
        <v>26244.32596847714</v>
      </c>
      <c r="M999" s="1">
        <v>8414.1782471522365</v>
      </c>
      <c r="N999" s="1">
        <v>9836.8965374359668</v>
      </c>
      <c r="O999" s="1">
        <v>12491.171880022695</v>
      </c>
      <c r="P999" s="1">
        <v>2639121.6568459799</v>
      </c>
    </row>
    <row r="1000" spans="1:16" hidden="1" x14ac:dyDescent="0.2">
      <c r="A1000" t="s">
        <v>13</v>
      </c>
      <c r="B1000" t="s">
        <v>67</v>
      </c>
      <c r="C1000" t="s">
        <v>68</v>
      </c>
      <c r="D1000" t="s">
        <v>6</v>
      </c>
      <c r="E1000">
        <v>1966</v>
      </c>
      <c r="F1000" s="1">
        <v>1321938.2683364067</v>
      </c>
      <c r="G1000" s="1">
        <v>867697.14152953157</v>
      </c>
      <c r="H1000" s="1">
        <v>52292.587180121394</v>
      </c>
      <c r="I1000" s="1">
        <v>2032.556054945512</v>
      </c>
      <c r="J1000" s="1">
        <v>57230.435124899806</v>
      </c>
      <c r="K1000" s="1">
        <v>356451.63284320681</v>
      </c>
      <c r="L1000" s="1">
        <v>25373.210420514999</v>
      </c>
      <c r="M1000" s="1">
        <v>9244.8069344933647</v>
      </c>
      <c r="N1000" s="1">
        <v>10736.489666822967</v>
      </c>
      <c r="O1000" s="1">
        <v>14242.788112359887</v>
      </c>
      <c r="P1000" s="1">
        <v>2717239.9162033028</v>
      </c>
    </row>
    <row r="1001" spans="1:16" hidden="1" x14ac:dyDescent="0.2">
      <c r="A1001" t="s">
        <v>13</v>
      </c>
      <c r="B1001" t="s">
        <v>67</v>
      </c>
      <c r="C1001" t="s">
        <v>68</v>
      </c>
      <c r="D1001" t="s">
        <v>6</v>
      </c>
      <c r="E1001">
        <v>1967</v>
      </c>
      <c r="F1001" s="1">
        <v>1134904.6455941587</v>
      </c>
      <c r="G1001" s="1">
        <v>604246.51381868916</v>
      </c>
      <c r="H1001" s="1">
        <v>44835.702004616716</v>
      </c>
      <c r="I1001" s="1">
        <v>1524.4170412091337</v>
      </c>
      <c r="J1001" s="1">
        <v>48513.689700133546</v>
      </c>
      <c r="K1001" s="1">
        <v>304511.01523034344</v>
      </c>
      <c r="L1001" s="1">
        <v>18917.903783908041</v>
      </c>
      <c r="M1001" s="1">
        <v>6482.7518679427212</v>
      </c>
      <c r="N1001" s="1">
        <v>6442.3468516198282</v>
      </c>
      <c r="O1001" s="1">
        <v>11962.20513722435</v>
      </c>
      <c r="P1001" s="1">
        <v>2182341.1910298453</v>
      </c>
    </row>
    <row r="1002" spans="1:16" hidden="1" x14ac:dyDescent="0.2">
      <c r="A1002" t="s">
        <v>13</v>
      </c>
      <c r="B1002" t="s">
        <v>67</v>
      </c>
      <c r="C1002" t="s">
        <v>68</v>
      </c>
      <c r="D1002" t="s">
        <v>6</v>
      </c>
      <c r="E1002">
        <v>1968</v>
      </c>
      <c r="F1002" s="1">
        <v>1118190.2914616968</v>
      </c>
      <c r="G1002" s="1">
        <v>337781.10943485919</v>
      </c>
      <c r="H1002" s="1">
        <v>47289.866745922067</v>
      </c>
      <c r="I1002" s="1">
        <v>1768.3237678025948</v>
      </c>
      <c r="J1002" s="1">
        <v>41797.508799084128</v>
      </c>
      <c r="K1002" s="1">
        <v>303779.45723579609</v>
      </c>
      <c r="L1002" s="1">
        <v>22166.195977604024</v>
      </c>
      <c r="M1002" s="1">
        <v>9437.3416257926947</v>
      </c>
      <c r="N1002" s="1">
        <v>11354.960429256538</v>
      </c>
      <c r="O1002" s="1">
        <v>13647.002230893655</v>
      </c>
      <c r="P1002" s="1">
        <v>1907212.0577087079</v>
      </c>
    </row>
    <row r="1003" spans="1:16" hidden="1" x14ac:dyDescent="0.2">
      <c r="A1003" t="s">
        <v>13</v>
      </c>
      <c r="B1003" t="s">
        <v>67</v>
      </c>
      <c r="C1003" t="s">
        <v>68</v>
      </c>
      <c r="D1003" t="s">
        <v>6</v>
      </c>
      <c r="E1003">
        <v>1969</v>
      </c>
      <c r="F1003" s="1">
        <v>1279065.9499866418</v>
      </c>
      <c r="G1003" s="1">
        <v>1104472.9048815905</v>
      </c>
      <c r="H1003" s="1">
        <v>62156.441621137077</v>
      </c>
      <c r="I1003" s="1">
        <v>2113.858297143332</v>
      </c>
      <c r="J1003" s="1">
        <v>59874.038245525626</v>
      </c>
      <c r="K1003" s="1">
        <v>376386.58819462283</v>
      </c>
      <c r="L1003" s="1">
        <v>22534.375878645846</v>
      </c>
      <c r="M1003" s="1">
        <v>12625.281150796549</v>
      </c>
      <c r="N1003" s="1">
        <v>16029.622827982694</v>
      </c>
      <c r="O1003" s="1">
        <v>15431.938712228814</v>
      </c>
      <c r="P1003" s="1">
        <v>2950690.9997963146</v>
      </c>
    </row>
    <row r="1004" spans="1:16" hidden="1" x14ac:dyDescent="0.2">
      <c r="A1004" t="s">
        <v>13</v>
      </c>
      <c r="B1004" t="s">
        <v>67</v>
      </c>
      <c r="C1004" t="s">
        <v>68</v>
      </c>
      <c r="D1004" t="s">
        <v>6</v>
      </c>
      <c r="E1004">
        <v>1970</v>
      </c>
      <c r="F1004" s="1">
        <v>1577584.3147924102</v>
      </c>
      <c r="G1004" s="1">
        <v>2123348.6117402441</v>
      </c>
      <c r="H1004" s="1">
        <v>74946.415561401445</v>
      </c>
      <c r="I1004" s="1">
        <v>2439.0672659346137</v>
      </c>
      <c r="J1004" s="1">
        <v>78950.849953825571</v>
      </c>
      <c r="K1004" s="1">
        <v>469020.11925418366</v>
      </c>
      <c r="L1004" s="1">
        <v>24463.349546624821</v>
      </c>
      <c r="M1004" s="1">
        <v>17434.41394667008</v>
      </c>
      <c r="N1004" s="1">
        <v>22701.027471477821</v>
      </c>
      <c r="O1004" s="1">
        <v>19794.728182143674</v>
      </c>
      <c r="P1004" s="1">
        <v>4410682.8977149166</v>
      </c>
    </row>
    <row r="1005" spans="1:16" hidden="1" x14ac:dyDescent="0.2">
      <c r="A1005" t="s">
        <v>13</v>
      </c>
      <c r="B1005" t="s">
        <v>67</v>
      </c>
      <c r="C1005" t="s">
        <v>68</v>
      </c>
      <c r="D1005" t="s">
        <v>6</v>
      </c>
      <c r="E1005">
        <v>1971</v>
      </c>
      <c r="F1005" s="1">
        <v>1653198.3778107828</v>
      </c>
      <c r="G1005" s="1">
        <v>2970185.0914716185</v>
      </c>
      <c r="H1005" s="1">
        <v>72589.610040602653</v>
      </c>
      <c r="I1005" s="1">
        <v>2829.3180284841515</v>
      </c>
      <c r="J1005" s="1">
        <v>105366.73584063188</v>
      </c>
      <c r="K1005" s="1">
        <v>498163.11695541459</v>
      </c>
      <c r="L1005" s="1">
        <v>26413.326684399264</v>
      </c>
      <c r="M1005" s="1">
        <v>19771.252358153215</v>
      </c>
      <c r="N1005" s="1">
        <v>24167.502114338149</v>
      </c>
      <c r="O1005" s="1">
        <v>22537.060529070004</v>
      </c>
      <c r="P1005" s="1">
        <v>5395221.3918334953</v>
      </c>
    </row>
    <row r="1006" spans="1:16" hidden="1" x14ac:dyDescent="0.2">
      <c r="A1006" t="s">
        <v>13</v>
      </c>
      <c r="B1006" t="s">
        <v>67</v>
      </c>
      <c r="C1006" t="s">
        <v>68</v>
      </c>
      <c r="D1006" t="s">
        <v>6</v>
      </c>
      <c r="E1006">
        <v>1972</v>
      </c>
      <c r="F1006" s="1">
        <v>1535481.0297026343</v>
      </c>
      <c r="G1006" s="1">
        <v>3508322.5588871227</v>
      </c>
      <c r="H1006" s="1">
        <v>89322.929238274039</v>
      </c>
      <c r="I1006" s="1">
        <v>3414.6941723084587</v>
      </c>
      <c r="J1006" s="1">
        <v>126440.08300875827</v>
      </c>
      <c r="K1006" s="1">
        <v>481770.18074847222</v>
      </c>
      <c r="L1006" s="1">
        <v>32263.258097722592</v>
      </c>
      <c r="M1006" s="1">
        <v>21188.622213495415</v>
      </c>
      <c r="N1006" s="1">
        <v>30385.354600065923</v>
      </c>
      <c r="O1006" s="1">
        <v>25659.413358801852</v>
      </c>
      <c r="P1006" s="1">
        <v>5854248.1240276555</v>
      </c>
    </row>
    <row r="1007" spans="1:16" hidden="1" x14ac:dyDescent="0.2">
      <c r="A1007" t="s">
        <v>13</v>
      </c>
      <c r="B1007" t="s">
        <v>67</v>
      </c>
      <c r="C1007" t="s">
        <v>68</v>
      </c>
      <c r="D1007" t="s">
        <v>6</v>
      </c>
      <c r="E1007">
        <v>1973</v>
      </c>
      <c r="F1007" s="1">
        <v>1498533.2489095659</v>
      </c>
      <c r="G1007" s="1">
        <v>3937998.2111646188</v>
      </c>
      <c r="H1007" s="1">
        <v>111476.90113378262</v>
      </c>
      <c r="I1007" s="1">
        <v>4292.7583880449192</v>
      </c>
      <c r="J1007" s="1">
        <v>127627.3138351316</v>
      </c>
      <c r="K1007" s="1">
        <v>515466.77184052038</v>
      </c>
      <c r="L1007" s="1">
        <v>40063.166648820363</v>
      </c>
      <c r="M1007" s="1">
        <v>23568.084422774024</v>
      </c>
      <c r="N1007" s="1">
        <v>31910.488228640657</v>
      </c>
      <c r="O1007" s="1">
        <v>29164.976390250205</v>
      </c>
      <c r="P1007" s="1">
        <v>6320101.9209621483</v>
      </c>
    </row>
    <row r="1008" spans="1:16" hidden="1" x14ac:dyDescent="0.2">
      <c r="A1008" t="s">
        <v>13</v>
      </c>
      <c r="B1008" t="s">
        <v>67</v>
      </c>
      <c r="C1008" t="s">
        <v>68</v>
      </c>
      <c r="D1008" t="s">
        <v>6</v>
      </c>
      <c r="E1008">
        <v>1974</v>
      </c>
      <c r="F1008" s="1">
        <v>1653848.1983979146</v>
      </c>
      <c r="G1008" s="1">
        <v>4875529.4092227696</v>
      </c>
      <c r="H1008" s="1">
        <v>107772.2307033548</v>
      </c>
      <c r="I1008" s="1">
        <v>4347.7937519942125</v>
      </c>
      <c r="J1008" s="1">
        <v>128623.88317793589</v>
      </c>
      <c r="K1008" s="1">
        <v>533462.85554503836</v>
      </c>
      <c r="L1008" s="1">
        <v>40367.99509071355</v>
      </c>
      <c r="M1008" s="1">
        <v>39206.465635775065</v>
      </c>
      <c r="N1008" s="1">
        <v>34135.966597792205</v>
      </c>
      <c r="O1008" s="1">
        <v>33991.813974650591</v>
      </c>
      <c r="P1008" s="1">
        <v>7451286.6120979385</v>
      </c>
    </row>
    <row r="1009" spans="1:16" hidden="1" x14ac:dyDescent="0.2">
      <c r="A1009" t="s">
        <v>13</v>
      </c>
      <c r="B1009" t="s">
        <v>67</v>
      </c>
      <c r="C1009" t="s">
        <v>68</v>
      </c>
      <c r="D1009" t="s">
        <v>6</v>
      </c>
      <c r="E1009">
        <v>1975</v>
      </c>
      <c r="F1009" s="1">
        <v>1482105.7061752214</v>
      </c>
      <c r="G1009" s="1">
        <v>3841307.6567956982</v>
      </c>
      <c r="H1009" s="1">
        <v>133255.87275508558</v>
      </c>
      <c r="I1009" s="1">
        <v>4733.0412996392706</v>
      </c>
      <c r="J1009" s="1">
        <v>128424.56930937505</v>
      </c>
      <c r="K1009" s="1">
        <v>574296.07471084513</v>
      </c>
      <c r="L1009" s="1">
        <v>41979.231140720454</v>
      </c>
      <c r="M1009" s="1">
        <v>54040.20439292393</v>
      </c>
      <c r="N1009" s="1">
        <v>56749.69841336432</v>
      </c>
      <c r="O1009" s="1">
        <v>35623.421045433817</v>
      </c>
      <c r="P1009" s="1">
        <v>6352515.476038307</v>
      </c>
    </row>
    <row r="1010" spans="1:16" hidden="1" x14ac:dyDescent="0.2">
      <c r="A1010" t="s">
        <v>13</v>
      </c>
      <c r="B1010" t="s">
        <v>67</v>
      </c>
      <c r="C1010" t="s">
        <v>68</v>
      </c>
      <c r="D1010" t="s">
        <v>6</v>
      </c>
      <c r="E1010">
        <v>1976</v>
      </c>
      <c r="F1010" s="1">
        <v>1458851.1326941361</v>
      </c>
      <c r="G1010" s="1">
        <v>4709686.7495140508</v>
      </c>
      <c r="H1010" s="1">
        <v>164352.65182261608</v>
      </c>
      <c r="I1010" s="1">
        <v>4678.0059356899765</v>
      </c>
      <c r="J1010" s="1">
        <v>170147.60579477987</v>
      </c>
      <c r="K1010" s="1">
        <v>640281.71496074426</v>
      </c>
      <c r="L1010" s="1">
        <v>43851.748712350105</v>
      </c>
      <c r="M1010" s="1">
        <v>55967.07322904405</v>
      </c>
      <c r="N1010" s="1">
        <v>58903.387157704543</v>
      </c>
      <c r="O1010" s="1">
        <v>36235.273696977536</v>
      </c>
      <c r="P1010" s="1">
        <v>7342955.3435180942</v>
      </c>
    </row>
    <row r="1011" spans="1:16" hidden="1" x14ac:dyDescent="0.2">
      <c r="A1011" t="s">
        <v>13</v>
      </c>
      <c r="B1011" t="s">
        <v>67</v>
      </c>
      <c r="C1011" t="s">
        <v>68</v>
      </c>
      <c r="D1011" t="s">
        <v>6</v>
      </c>
      <c r="E1011">
        <v>1977</v>
      </c>
      <c r="F1011" s="1">
        <v>1558483.1126543821</v>
      </c>
      <c r="G1011" s="1">
        <v>4837587.5461159786</v>
      </c>
      <c r="H1011" s="1">
        <v>174568.56119137158</v>
      </c>
      <c r="I1011" s="1">
        <v>5448.50103098009</v>
      </c>
      <c r="J1011" s="1">
        <v>198715.92695516857</v>
      </c>
      <c r="K1011" s="1">
        <v>719738.10792513622</v>
      </c>
      <c r="L1011" s="1">
        <v>45245.250161004733</v>
      </c>
      <c r="M1011" s="1">
        <v>62435.622884425364</v>
      </c>
      <c r="N1011" s="1">
        <v>60195.600404308658</v>
      </c>
      <c r="O1011" s="1">
        <v>36745.150906597286</v>
      </c>
      <c r="P1011" s="1">
        <v>7699163.3802293539</v>
      </c>
    </row>
    <row r="1012" spans="1:16" hidden="1" x14ac:dyDescent="0.2">
      <c r="A1012" t="s">
        <v>13</v>
      </c>
      <c r="B1012" t="s">
        <v>67</v>
      </c>
      <c r="C1012" t="s">
        <v>68</v>
      </c>
      <c r="D1012" t="s">
        <v>6</v>
      </c>
      <c r="E1012">
        <v>1978</v>
      </c>
      <c r="F1012" s="1">
        <v>1423862.6001170906</v>
      </c>
      <c r="G1012" s="1">
        <v>4329044.18737817</v>
      </c>
      <c r="H1012" s="1">
        <v>199603.15228183832</v>
      </c>
      <c r="I1012" s="1">
        <v>6053.8900344223221</v>
      </c>
      <c r="J1012" s="1">
        <v>191075.56199366931</v>
      </c>
      <c r="K1012" s="1">
        <v>643333.68237262138</v>
      </c>
      <c r="L1012" s="1">
        <v>47204.861573175294</v>
      </c>
      <c r="M1012" s="1">
        <v>58414.947941883685</v>
      </c>
      <c r="N1012" s="1">
        <v>59262.335281761232</v>
      </c>
      <c r="O1012" s="1">
        <v>36507.208208774733</v>
      </c>
      <c r="P1012" s="1">
        <v>6994362.4271834083</v>
      </c>
    </row>
    <row r="1013" spans="1:16" hidden="1" x14ac:dyDescent="0.2">
      <c r="A1013" t="s">
        <v>13</v>
      </c>
      <c r="B1013" t="s">
        <v>67</v>
      </c>
      <c r="C1013" t="s">
        <v>68</v>
      </c>
      <c r="D1013" t="s">
        <v>6</v>
      </c>
      <c r="E1013">
        <v>1979</v>
      </c>
      <c r="F1013" s="1">
        <v>1234412.4968950383</v>
      </c>
      <c r="G1013" s="1">
        <v>5042595.9999994515</v>
      </c>
      <c r="H1013" s="1">
        <v>214309.57126323364</v>
      </c>
      <c r="I1013" s="1">
        <v>7539.8448610532569</v>
      </c>
      <c r="J1013" s="1">
        <v>184631.08024353511</v>
      </c>
      <c r="K1013" s="1">
        <v>604605.26831845427</v>
      </c>
      <c r="L1013" s="1">
        <v>50601.521354270932</v>
      </c>
      <c r="M1013" s="1">
        <v>55601.796578768743</v>
      </c>
      <c r="N1013" s="1">
        <v>56857.382850581344</v>
      </c>
      <c r="O1013" s="1">
        <v>36609.18365069868</v>
      </c>
      <c r="P1013" s="1">
        <v>7487764.1460150853</v>
      </c>
    </row>
    <row r="1014" spans="1:16" hidden="1" x14ac:dyDescent="0.2">
      <c r="A1014" t="s">
        <v>13</v>
      </c>
      <c r="B1014" t="s">
        <v>67</v>
      </c>
      <c r="C1014" t="s">
        <v>68</v>
      </c>
      <c r="D1014" t="s">
        <v>6</v>
      </c>
      <c r="E1014">
        <v>1980</v>
      </c>
      <c r="F1014" s="1">
        <v>1295215.7394831972</v>
      </c>
      <c r="G1014" s="1">
        <v>4532828.7101936815</v>
      </c>
      <c r="H1014" s="1">
        <v>252029.85200940783</v>
      </c>
      <c r="I1014" s="1">
        <v>7870.05704474902</v>
      </c>
      <c r="J1014" s="1">
        <v>203034.39410732035</v>
      </c>
      <c r="K1014" s="1">
        <v>687534.58971705171</v>
      </c>
      <c r="L1014" s="1">
        <v>57090.012474569019</v>
      </c>
      <c r="M1014" s="1">
        <v>53434.826055934551</v>
      </c>
      <c r="N1014" s="1">
        <v>60590.443340771017</v>
      </c>
      <c r="O1014" s="1">
        <v>37119.060860318437</v>
      </c>
      <c r="P1014" s="1">
        <v>7186747.6852870006</v>
      </c>
    </row>
    <row r="1015" spans="1:16" hidden="1" x14ac:dyDescent="0.2">
      <c r="A1015" t="s">
        <v>13</v>
      </c>
      <c r="B1015" t="s">
        <v>67</v>
      </c>
      <c r="C1015" t="s">
        <v>68</v>
      </c>
      <c r="D1015" t="s">
        <v>6</v>
      </c>
      <c r="E1015">
        <v>1981</v>
      </c>
      <c r="F1015" s="1">
        <v>1220545.0906907218</v>
      </c>
      <c r="G1015" s="1">
        <v>3244641.261164695</v>
      </c>
      <c r="H1015" s="1">
        <v>275941.81569671468</v>
      </c>
      <c r="I1015" s="1">
        <v>9356.0118713799548</v>
      </c>
      <c r="J1015" s="1">
        <v>212867.21162298901</v>
      </c>
      <c r="K1015" s="1">
        <v>730472.61399449804</v>
      </c>
      <c r="L1015" s="1">
        <v>63491.409754326196</v>
      </c>
      <c r="M1015" s="1">
        <v>71848.979282529428</v>
      </c>
      <c r="N1015" s="1">
        <v>77209.741484596234</v>
      </c>
      <c r="O1015" s="1">
        <v>37594.946255963543</v>
      </c>
      <c r="P1015" s="1">
        <v>5943969.081818413</v>
      </c>
    </row>
    <row r="1016" spans="1:16" hidden="1" x14ac:dyDescent="0.2">
      <c r="A1016" t="s">
        <v>13</v>
      </c>
      <c r="B1016" t="s">
        <v>67</v>
      </c>
      <c r="C1016" t="s">
        <v>68</v>
      </c>
      <c r="D1016" t="s">
        <v>6</v>
      </c>
      <c r="E1016">
        <v>1982</v>
      </c>
      <c r="F1016" s="1">
        <v>1250406.489793323</v>
      </c>
      <c r="G1016" s="1">
        <v>2914906.1220345441</v>
      </c>
      <c r="H1016" s="1">
        <v>311743.42812312185</v>
      </c>
      <c r="I1016" s="1">
        <v>10270.627048819151</v>
      </c>
      <c r="J1016" s="1">
        <v>169781.60758621551</v>
      </c>
      <c r="K1016" s="1">
        <v>758460.20895966678</v>
      </c>
      <c r="L1016" s="1">
        <v>50783.602762219431</v>
      </c>
      <c r="M1016" s="1">
        <v>81024.069669938443</v>
      </c>
      <c r="N1016" s="1">
        <v>79012.678363901054</v>
      </c>
      <c r="O1016" s="1">
        <v>38680.241775840863</v>
      </c>
      <c r="P1016" s="1">
        <v>5665069.0761175901</v>
      </c>
    </row>
    <row r="1017" spans="1:16" hidden="1" x14ac:dyDescent="0.2">
      <c r="A1017" t="s">
        <v>13</v>
      </c>
      <c r="B1017" t="s">
        <v>67</v>
      </c>
      <c r="C1017" t="s">
        <v>68</v>
      </c>
      <c r="D1017" t="s">
        <v>6</v>
      </c>
      <c r="E1017">
        <v>1983</v>
      </c>
      <c r="F1017" s="1">
        <v>1232904.8866747166</v>
      </c>
      <c r="G1017" s="1">
        <v>2637873.0446817786</v>
      </c>
      <c r="H1017" s="1">
        <v>215388.86254688076</v>
      </c>
      <c r="I1017" s="1">
        <v>10031.867663263578</v>
      </c>
      <c r="J1017" s="1">
        <v>149679.26038332275</v>
      </c>
      <c r="K1017" s="1">
        <v>735243.92484867142</v>
      </c>
      <c r="L1017" s="1">
        <v>42166.976519091142</v>
      </c>
      <c r="M1017" s="1">
        <v>80647.466020187567</v>
      </c>
      <c r="N1017" s="1">
        <v>80815.615243205859</v>
      </c>
      <c r="O1017" s="1">
        <v>37006.315115454563</v>
      </c>
      <c r="P1017" s="1">
        <v>5221758.2196965721</v>
      </c>
    </row>
    <row r="1018" spans="1:16" hidden="1" x14ac:dyDescent="0.2">
      <c r="A1018" t="s">
        <v>13</v>
      </c>
      <c r="B1018" t="s">
        <v>67</v>
      </c>
      <c r="C1018" t="s">
        <v>68</v>
      </c>
      <c r="D1018" t="s">
        <v>6</v>
      </c>
      <c r="E1018">
        <v>1984</v>
      </c>
      <c r="F1018" s="1">
        <v>1170672.4172396958</v>
      </c>
      <c r="G1018" s="1">
        <v>2946598.4739319119</v>
      </c>
      <c r="H1018" s="1">
        <v>190178.90343686435</v>
      </c>
      <c r="I1018" s="1">
        <v>10490.197189967248</v>
      </c>
      <c r="J1018" s="1">
        <v>122022.52792583973</v>
      </c>
      <c r="K1018" s="1">
        <v>675999.80192240584</v>
      </c>
      <c r="L1018" s="1">
        <v>40996.133934113364</v>
      </c>
      <c r="M1018" s="1">
        <v>71626.598465227871</v>
      </c>
      <c r="N1018" s="1">
        <v>82618.552122510257</v>
      </c>
      <c r="O1018" s="1">
        <v>30560.380161575595</v>
      </c>
      <c r="P1018" s="1">
        <v>5341763.9863301115</v>
      </c>
    </row>
    <row r="1019" spans="1:16" hidden="1" x14ac:dyDescent="0.2">
      <c r="A1019" t="s">
        <v>13</v>
      </c>
      <c r="B1019" t="s">
        <v>67</v>
      </c>
      <c r="C1019" t="s">
        <v>68</v>
      </c>
      <c r="D1019" t="s">
        <v>6</v>
      </c>
      <c r="E1019">
        <v>1985</v>
      </c>
      <c r="F1019" s="1">
        <v>1399159.2507132019</v>
      </c>
      <c r="G1019" s="1">
        <v>3147852.7114514979</v>
      </c>
      <c r="H1019" s="1">
        <v>239835.90292494316</v>
      </c>
      <c r="I1019" s="1">
        <v>11678.045694151902</v>
      </c>
      <c r="J1019" s="1">
        <v>84058.541010822591</v>
      </c>
      <c r="K1019" s="1">
        <v>699856.44856011181</v>
      </c>
      <c r="L1019" s="1">
        <v>49176.862483304751</v>
      </c>
      <c r="M1019" s="1">
        <v>70812.266237369331</v>
      </c>
      <c r="N1019" s="1">
        <v>84421.489001814756</v>
      </c>
      <c r="O1019" s="1">
        <v>28101.966766158228</v>
      </c>
      <c r="P1019" s="1">
        <v>5814953.484843377</v>
      </c>
    </row>
    <row r="1020" spans="1:16" hidden="1" x14ac:dyDescent="0.2">
      <c r="A1020" t="s">
        <v>13</v>
      </c>
      <c r="B1020" t="s">
        <v>67</v>
      </c>
      <c r="C1020" t="s">
        <v>68</v>
      </c>
      <c r="D1020" t="s">
        <v>6</v>
      </c>
      <c r="E1020">
        <v>1986</v>
      </c>
      <c r="F1020" s="1">
        <v>1542169.2329663166</v>
      </c>
      <c r="G1020" s="1">
        <v>3069833.1884418763</v>
      </c>
      <c r="H1020" s="1">
        <v>230864.5174302019</v>
      </c>
      <c r="I1020" s="1">
        <v>7721.9555952780847</v>
      </c>
      <c r="J1020" s="1">
        <v>83930.500582778623</v>
      </c>
      <c r="K1020" s="1">
        <v>724011.53178488859</v>
      </c>
      <c r="L1020" s="1">
        <v>44093.393243425802</v>
      </c>
      <c r="M1020" s="1">
        <v>77802.377505571116</v>
      </c>
      <c r="N1020" s="1">
        <v>86224.42588111959</v>
      </c>
      <c r="O1020" s="1">
        <v>28965.517957919707</v>
      </c>
      <c r="P1020" s="1">
        <v>5895616.6413893765</v>
      </c>
    </row>
    <row r="1021" spans="1:16" hidden="1" x14ac:dyDescent="0.2">
      <c r="A1021" t="s">
        <v>13</v>
      </c>
      <c r="B1021" t="s">
        <v>67</v>
      </c>
      <c r="C1021" t="s">
        <v>68</v>
      </c>
      <c r="D1021" t="s">
        <v>6</v>
      </c>
      <c r="E1021">
        <v>1987</v>
      </c>
      <c r="F1021" s="1">
        <v>1485549.7122346461</v>
      </c>
      <c r="G1021" s="1">
        <v>2995758.1451593498</v>
      </c>
      <c r="H1021" s="1">
        <v>240056.62382006019</v>
      </c>
      <c r="I1021" s="1">
        <v>8084.9185094155546</v>
      </c>
      <c r="J1021" s="1">
        <v>91740.966693456518</v>
      </c>
      <c r="K1021" s="1">
        <v>768311.04038963804</v>
      </c>
      <c r="L1021" s="1">
        <v>44297.701884903683</v>
      </c>
      <c r="M1021" s="1">
        <v>80985.120008617378</v>
      </c>
      <c r="N1021" s="1">
        <v>88027.362760424381</v>
      </c>
      <c r="O1021" s="1">
        <v>29242.692961492314</v>
      </c>
      <c r="P1021" s="1">
        <v>5832054.2844220046</v>
      </c>
    </row>
    <row r="1022" spans="1:16" hidden="1" x14ac:dyDescent="0.2">
      <c r="A1022" t="s">
        <v>13</v>
      </c>
      <c r="B1022" t="s">
        <v>67</v>
      </c>
      <c r="C1022" t="s">
        <v>68</v>
      </c>
      <c r="D1022" t="s">
        <v>6</v>
      </c>
      <c r="E1022">
        <v>1988</v>
      </c>
      <c r="F1022" s="1">
        <v>1640783.1999449506</v>
      </c>
      <c r="G1022" s="1">
        <v>3076743.183307732</v>
      </c>
      <c r="H1022" s="1">
        <v>273352.99837297684</v>
      </c>
      <c r="I1022" s="1">
        <v>8185.6950913700284</v>
      </c>
      <c r="J1022" s="1">
        <v>101087.91794066166</v>
      </c>
      <c r="K1022" s="1">
        <v>836101.12837335374</v>
      </c>
      <c r="L1022" s="1">
        <v>44763.118341241185</v>
      </c>
      <c r="M1022" s="1">
        <v>90509.089744332392</v>
      </c>
      <c r="N1022" s="1">
        <v>89830.299639729186</v>
      </c>
      <c r="O1022" s="1">
        <v>29507.133389324026</v>
      </c>
      <c r="P1022" s="1">
        <v>6190863.7641456705</v>
      </c>
    </row>
    <row r="1023" spans="1:16" hidden="1" x14ac:dyDescent="0.2">
      <c r="A1023" t="s">
        <v>13</v>
      </c>
      <c r="B1023" t="s">
        <v>67</v>
      </c>
      <c r="C1023" t="s">
        <v>68</v>
      </c>
      <c r="D1023" t="s">
        <v>6</v>
      </c>
      <c r="E1023">
        <v>1989</v>
      </c>
      <c r="F1023" s="1">
        <v>1727357.1822682435</v>
      </c>
      <c r="G1023" s="1">
        <v>3443964.9241701108</v>
      </c>
      <c r="H1023" s="1">
        <v>279260.89827209758</v>
      </c>
      <c r="I1023" s="1">
        <v>8855.7918523167682</v>
      </c>
      <c r="J1023" s="1">
        <v>105292.12539548306</v>
      </c>
      <c r="K1023" s="1">
        <v>868847.09354877926</v>
      </c>
      <c r="L1023" s="1">
        <v>45169.313386918133</v>
      </c>
      <c r="M1023" s="1">
        <v>111064.07980752797</v>
      </c>
      <c r="N1023" s="1">
        <v>91633.236519033569</v>
      </c>
      <c r="O1023" s="1">
        <v>29905.027740941958</v>
      </c>
      <c r="P1023" s="1">
        <v>6711349.6729614548</v>
      </c>
    </row>
    <row r="1024" spans="1:16" hidden="1" x14ac:dyDescent="0.2">
      <c r="A1024" t="s">
        <v>13</v>
      </c>
      <c r="B1024" t="s">
        <v>67</v>
      </c>
      <c r="C1024" t="s">
        <v>68</v>
      </c>
      <c r="D1024" t="s">
        <v>6</v>
      </c>
      <c r="E1024">
        <v>1990</v>
      </c>
      <c r="F1024" s="1">
        <v>1801779.8029206954</v>
      </c>
      <c r="G1024" s="1">
        <v>4345035.4056991823</v>
      </c>
      <c r="H1024" s="1">
        <v>293154.92267721763</v>
      </c>
      <c r="I1024" s="1">
        <v>9669.8456948354542</v>
      </c>
      <c r="J1024" s="1">
        <v>110556.50759450819</v>
      </c>
      <c r="K1024" s="1">
        <v>894442.54851855233</v>
      </c>
      <c r="L1024" s="1">
        <v>46072.456134448366</v>
      </c>
      <c r="M1024" s="1">
        <v>149761.36138853733</v>
      </c>
      <c r="N1024" s="1">
        <v>93436.173398338375</v>
      </c>
      <c r="O1024" s="1">
        <v>30474.13804608291</v>
      </c>
      <c r="P1024" s="1">
        <v>7774383.1620723987</v>
      </c>
    </row>
    <row r="1025" spans="1:16" hidden="1" x14ac:dyDescent="0.2">
      <c r="A1025" t="s">
        <v>13</v>
      </c>
      <c r="B1025" t="s">
        <v>67</v>
      </c>
      <c r="C1025" t="s">
        <v>68</v>
      </c>
      <c r="D1025" t="s">
        <v>6</v>
      </c>
      <c r="E1025">
        <v>1991</v>
      </c>
      <c r="F1025" s="1">
        <v>1873650.7340825517</v>
      </c>
      <c r="G1025" s="1">
        <v>3962541.850181784</v>
      </c>
      <c r="H1025" s="1">
        <v>320589.38371687965</v>
      </c>
      <c r="I1025" s="1">
        <v>9684.6164934485132</v>
      </c>
      <c r="J1025" s="1">
        <v>114979.02397914462</v>
      </c>
      <c r="K1025" s="1">
        <v>922543.0481741582</v>
      </c>
      <c r="L1025" s="1">
        <v>47472.926034748045</v>
      </c>
      <c r="M1025" s="1">
        <v>154711.91205348988</v>
      </c>
      <c r="N1025" s="1">
        <v>94426.149648394246</v>
      </c>
      <c r="O1025" s="1">
        <v>30964.281436751604</v>
      </c>
      <c r="P1025" s="1">
        <v>7531563.9258013498</v>
      </c>
    </row>
    <row r="1026" spans="1:16" hidden="1" x14ac:dyDescent="0.2">
      <c r="A1026" t="s">
        <v>13</v>
      </c>
      <c r="B1026" t="s">
        <v>67</v>
      </c>
      <c r="C1026" t="s">
        <v>68</v>
      </c>
      <c r="D1026" t="s">
        <v>6</v>
      </c>
      <c r="E1026">
        <v>1992</v>
      </c>
      <c r="F1026" s="1">
        <v>1918370.5659361405</v>
      </c>
      <c r="G1026" s="1">
        <v>4062612.9058281109</v>
      </c>
      <c r="H1026" s="1">
        <v>306189.22125070612</v>
      </c>
      <c r="I1026" s="1">
        <v>10781.356771459956</v>
      </c>
      <c r="J1026" s="1">
        <v>119462.99976924201</v>
      </c>
      <c r="K1026" s="1">
        <v>950877.76436943898</v>
      </c>
      <c r="L1026" s="1">
        <v>49869.725279153412</v>
      </c>
      <c r="M1026" s="1">
        <v>159771.8382991461</v>
      </c>
      <c r="N1026" s="1">
        <v>97142.262349705677</v>
      </c>
      <c r="O1026" s="1">
        <v>33075.849392951299</v>
      </c>
      <c r="P1026" s="1">
        <v>7708154.4892460546</v>
      </c>
    </row>
    <row r="1027" spans="1:16" hidden="1" x14ac:dyDescent="0.2">
      <c r="A1027" t="s">
        <v>13</v>
      </c>
      <c r="B1027" t="s">
        <v>67</v>
      </c>
      <c r="C1027" t="s">
        <v>68</v>
      </c>
      <c r="D1027" t="s">
        <v>6</v>
      </c>
      <c r="E1027">
        <v>1993</v>
      </c>
      <c r="F1027" s="1">
        <v>1954309.2445936769</v>
      </c>
      <c r="G1027" s="1">
        <v>4072633.8533485821</v>
      </c>
      <c r="H1027" s="1">
        <v>294821.75197572232</v>
      </c>
      <c r="I1027" s="1">
        <v>10969.515886865172</v>
      </c>
      <c r="J1027" s="1">
        <v>125436.08573749017</v>
      </c>
      <c r="K1027" s="1">
        <v>979036.86997312494</v>
      </c>
      <c r="L1027" s="1">
        <v>52112.816550419455</v>
      </c>
      <c r="M1027" s="1">
        <v>164929.1665502073</v>
      </c>
      <c r="N1027" s="1">
        <v>99954.115422097981</v>
      </c>
      <c r="O1027" s="1">
        <v>35828.712496117732</v>
      </c>
      <c r="P1027" s="1">
        <v>7790032.1325343046</v>
      </c>
    </row>
    <row r="1028" spans="1:16" hidden="1" x14ac:dyDescent="0.2">
      <c r="A1028" t="s">
        <v>13</v>
      </c>
      <c r="B1028" t="s">
        <v>67</v>
      </c>
      <c r="C1028" t="s">
        <v>68</v>
      </c>
      <c r="D1028" t="s">
        <v>6</v>
      </c>
      <c r="E1028">
        <v>1994</v>
      </c>
      <c r="F1028" s="1">
        <v>2005895.7786794731</v>
      </c>
      <c r="G1028" s="1">
        <v>3969379.9915936925</v>
      </c>
      <c r="H1028" s="1">
        <v>290920.01266342343</v>
      </c>
      <c r="I1028" s="1">
        <v>11759.907576175694</v>
      </c>
      <c r="J1028" s="1">
        <v>129199.19391770044</v>
      </c>
      <c r="K1028" s="1">
        <v>979346.67870469042</v>
      </c>
      <c r="L1028" s="1">
        <v>52562.670803464651</v>
      </c>
      <c r="M1028" s="1">
        <v>168801.11564600305</v>
      </c>
      <c r="N1028" s="1">
        <v>101380.85508244185</v>
      </c>
      <c r="O1028" s="1">
        <v>37701.095080363397</v>
      </c>
      <c r="P1028" s="1">
        <v>7746947.2997474279</v>
      </c>
    </row>
    <row r="1029" spans="1:16" hidden="1" x14ac:dyDescent="0.2">
      <c r="A1029" t="s">
        <v>13</v>
      </c>
      <c r="B1029" t="s">
        <v>67</v>
      </c>
      <c r="C1029" t="s">
        <v>68</v>
      </c>
      <c r="D1029" t="s">
        <v>6</v>
      </c>
      <c r="E1029">
        <v>1995</v>
      </c>
      <c r="F1029" s="1">
        <v>2077495.0832011178</v>
      </c>
      <c r="G1029" s="1">
        <v>4062866.9356780038</v>
      </c>
      <c r="H1029" s="1">
        <v>275846.94975013006</v>
      </c>
      <c r="I1029" s="1">
        <v>11582.890586101483</v>
      </c>
      <c r="J1029" s="1">
        <v>132687.65537975673</v>
      </c>
      <c r="K1029" s="1">
        <v>980264.38316435786</v>
      </c>
      <c r="L1029" s="1">
        <v>53595.622909554724</v>
      </c>
      <c r="M1029" s="1">
        <v>169173.026255848</v>
      </c>
      <c r="N1029" s="1">
        <v>101321.5376786202</v>
      </c>
      <c r="O1029" s="1">
        <v>41685.83031338486</v>
      </c>
      <c r="P1029" s="1">
        <v>7906519.9149168739</v>
      </c>
    </row>
    <row r="1030" spans="1:16" hidden="1" x14ac:dyDescent="0.2">
      <c r="A1030" t="s">
        <v>13</v>
      </c>
      <c r="B1030" t="s">
        <v>67</v>
      </c>
      <c r="C1030" t="s">
        <v>68</v>
      </c>
      <c r="D1030" t="s">
        <v>6</v>
      </c>
      <c r="E1030">
        <v>1996</v>
      </c>
      <c r="F1030" s="1">
        <v>2161425.7035057247</v>
      </c>
      <c r="G1030" s="1">
        <v>4351858.3842653381</v>
      </c>
      <c r="H1030" s="1">
        <v>278192.19022664666</v>
      </c>
      <c r="I1030" s="1">
        <v>11832.000459020868</v>
      </c>
      <c r="J1030" s="1">
        <v>134279.83810248246</v>
      </c>
      <c r="K1030" s="1">
        <v>988961.58888968162</v>
      </c>
      <c r="L1030" s="1">
        <v>55100.96008974404</v>
      </c>
      <c r="M1030" s="1">
        <v>179000.42279537005</v>
      </c>
      <c r="N1030" s="1">
        <v>104253.79467416652</v>
      </c>
      <c r="O1030" s="1">
        <v>47247.040054421675</v>
      </c>
      <c r="P1030" s="1">
        <v>8312151.9230625974</v>
      </c>
    </row>
    <row r="1031" spans="1:16" hidden="1" x14ac:dyDescent="0.2">
      <c r="A1031" t="s">
        <v>13</v>
      </c>
      <c r="B1031" t="s">
        <v>67</v>
      </c>
      <c r="C1031" t="s">
        <v>68</v>
      </c>
      <c r="D1031" t="s">
        <v>6</v>
      </c>
      <c r="E1031">
        <v>1997</v>
      </c>
      <c r="F1031" s="1">
        <v>2254276.785693726</v>
      </c>
      <c r="G1031" s="1">
        <v>4417778.116999805</v>
      </c>
      <c r="H1031" s="1">
        <v>279314.20750316168</v>
      </c>
      <c r="I1031" s="1">
        <v>11769.937527709304</v>
      </c>
      <c r="J1031" s="1">
        <v>142873.91163278921</v>
      </c>
      <c r="K1031" s="1">
        <v>1004182.3506612248</v>
      </c>
      <c r="L1031" s="1">
        <v>57190.327936566726</v>
      </c>
      <c r="M1031" s="1">
        <v>187683.83943548554</v>
      </c>
      <c r="N1031" s="1">
        <v>106056.73155347131</v>
      </c>
      <c r="O1031" s="1">
        <v>54143.933614358328</v>
      </c>
      <c r="P1031" s="1">
        <v>8515270.1425582971</v>
      </c>
    </row>
    <row r="1032" spans="1:16" hidden="1" x14ac:dyDescent="0.2">
      <c r="A1032" t="s">
        <v>13</v>
      </c>
      <c r="B1032" t="s">
        <v>67</v>
      </c>
      <c r="C1032" t="s">
        <v>68</v>
      </c>
      <c r="D1032" t="s">
        <v>6</v>
      </c>
      <c r="E1032">
        <v>1998</v>
      </c>
      <c r="F1032" s="1">
        <v>2345554.7666776506</v>
      </c>
      <c r="G1032" s="1">
        <v>4515082.4768077284</v>
      </c>
      <c r="H1032" s="1">
        <v>260241.28992844353</v>
      </c>
      <c r="I1032" s="1">
        <v>11038.247512377535</v>
      </c>
      <c r="J1032" s="1">
        <v>151446.21829032846</v>
      </c>
      <c r="K1032" s="1">
        <v>1034361.0608983716</v>
      </c>
      <c r="L1032" s="1">
        <v>59667.51582482153</v>
      </c>
      <c r="M1032" s="1">
        <v>167754.48429749266</v>
      </c>
      <c r="N1032" s="1">
        <v>107859.66843277607</v>
      </c>
      <c r="O1032" s="1">
        <v>64785.42947060812</v>
      </c>
      <c r="P1032" s="1">
        <v>8717791.1581405997</v>
      </c>
    </row>
    <row r="1033" spans="1:16" hidden="1" x14ac:dyDescent="0.2">
      <c r="A1033" t="s">
        <v>13</v>
      </c>
      <c r="B1033" t="s">
        <v>67</v>
      </c>
      <c r="C1033" t="s">
        <v>68</v>
      </c>
      <c r="D1033" t="s">
        <v>6</v>
      </c>
      <c r="E1033">
        <v>1999</v>
      </c>
      <c r="F1033" s="1">
        <v>2469642.8223326416</v>
      </c>
      <c r="G1033" s="1">
        <v>4180830.535756344</v>
      </c>
      <c r="H1033" s="1">
        <v>269184.79392646655</v>
      </c>
      <c r="I1033" s="1">
        <v>11189.954725873893</v>
      </c>
      <c r="J1033" s="1">
        <v>157200.99532876167</v>
      </c>
      <c r="K1033" s="1">
        <v>1060376.4045098661</v>
      </c>
      <c r="L1033" s="1">
        <v>62260.702790772681</v>
      </c>
      <c r="M1033" s="1">
        <v>150075.96751939337</v>
      </c>
      <c r="N1033" s="1">
        <v>109662.60531208095</v>
      </c>
      <c r="O1033" s="1">
        <v>77700.493276446723</v>
      </c>
      <c r="P1033" s="1">
        <v>8548125.2754786462</v>
      </c>
    </row>
    <row r="1034" spans="1:16" hidden="1" x14ac:dyDescent="0.2">
      <c r="A1034" t="s">
        <v>13</v>
      </c>
      <c r="B1034" t="s">
        <v>67</v>
      </c>
      <c r="C1034" t="s">
        <v>68</v>
      </c>
      <c r="D1034" t="s">
        <v>6</v>
      </c>
      <c r="E1034">
        <v>2000</v>
      </c>
      <c r="F1034" s="1">
        <v>2542378.9938118109</v>
      </c>
      <c r="G1034" s="1">
        <v>4643167.0168869989</v>
      </c>
      <c r="H1034" s="1">
        <v>278444.03269073344</v>
      </c>
      <c r="I1034" s="1">
        <v>11420.754720995332</v>
      </c>
      <c r="J1034" s="1">
        <v>163489.06074999773</v>
      </c>
      <c r="K1034" s="1">
        <v>1077683.0160661326</v>
      </c>
      <c r="L1034" s="1">
        <v>64674.592342904885</v>
      </c>
      <c r="M1034" s="1">
        <v>143913.0437297856</v>
      </c>
      <c r="N1034" s="1">
        <v>111465.54219138502</v>
      </c>
      <c r="O1034" s="1">
        <v>84185.777965110799</v>
      </c>
      <c r="P1034" s="1">
        <v>9120821.8311558571</v>
      </c>
    </row>
    <row r="1035" spans="1:16" hidden="1" x14ac:dyDescent="0.2">
      <c r="A1035" t="s">
        <v>13</v>
      </c>
      <c r="B1035" t="s">
        <v>67</v>
      </c>
      <c r="C1035" t="s">
        <v>68</v>
      </c>
      <c r="D1035" t="s">
        <v>6</v>
      </c>
      <c r="E1035">
        <v>2001</v>
      </c>
      <c r="F1035" s="1">
        <v>2641045.0664937003</v>
      </c>
      <c r="G1035" s="1">
        <v>4888069.6496588886</v>
      </c>
      <c r="H1035" s="1">
        <v>297918.35696820257</v>
      </c>
      <c r="I1035" s="1">
        <v>12931.171404034922</v>
      </c>
      <c r="J1035" s="1">
        <v>183107.95309891712</v>
      </c>
      <c r="K1035" s="1">
        <v>1104961.2617731339</v>
      </c>
      <c r="L1035" s="1">
        <v>85207.797985045268</v>
      </c>
      <c r="M1035" s="1">
        <v>162151.3151111948</v>
      </c>
      <c r="N1035" s="1">
        <v>113268.4587163432</v>
      </c>
      <c r="O1035" s="1">
        <v>92581.023204274694</v>
      </c>
      <c r="P1035" s="1">
        <v>9581242.0544137377</v>
      </c>
    </row>
    <row r="1036" spans="1:16" hidden="1" x14ac:dyDescent="0.2">
      <c r="A1036" t="s">
        <v>13</v>
      </c>
      <c r="B1036" t="s">
        <v>67</v>
      </c>
      <c r="C1036" t="s">
        <v>68</v>
      </c>
      <c r="D1036" t="s">
        <v>6</v>
      </c>
      <c r="E1036">
        <v>2002</v>
      </c>
      <c r="F1036" s="1">
        <v>4098443.3125668163</v>
      </c>
      <c r="G1036" s="1">
        <v>4613724.6004916532</v>
      </c>
      <c r="H1036" s="1">
        <v>327924.62861372135</v>
      </c>
      <c r="I1036" s="1">
        <v>14705.003955753313</v>
      </c>
      <c r="J1036" s="1">
        <v>191061.31316603316</v>
      </c>
      <c r="K1036" s="1">
        <v>1176653.4061657314</v>
      </c>
      <c r="L1036" s="1">
        <v>101730.3581340884</v>
      </c>
      <c r="M1036" s="1">
        <v>231054.48007325269</v>
      </c>
      <c r="N1036" s="1">
        <v>130830.24542016049</v>
      </c>
      <c r="O1036" s="1">
        <v>106523.80663121142</v>
      </c>
      <c r="P1036" s="1">
        <v>10992651.155218422</v>
      </c>
    </row>
    <row r="1037" spans="1:16" hidden="1" x14ac:dyDescent="0.2">
      <c r="A1037" t="s">
        <v>13</v>
      </c>
      <c r="B1037" t="s">
        <v>67</v>
      </c>
      <c r="C1037" t="s">
        <v>68</v>
      </c>
      <c r="D1037" t="s">
        <v>6</v>
      </c>
      <c r="E1037">
        <v>2003</v>
      </c>
      <c r="F1037" s="1">
        <v>4384625.9913394311</v>
      </c>
      <c r="G1037" s="1">
        <v>5707558.6001788229</v>
      </c>
      <c r="H1037" s="1">
        <v>346481.21745054267</v>
      </c>
      <c r="I1037" s="1">
        <v>17173.579865888103</v>
      </c>
      <c r="J1037" s="1">
        <v>207779.1494807897</v>
      </c>
      <c r="K1037" s="1">
        <v>1244217.543217916</v>
      </c>
      <c r="L1037" s="1">
        <v>108909.46137589772</v>
      </c>
      <c r="M1037" s="1">
        <v>178175.04785768851</v>
      </c>
      <c r="N1037" s="1">
        <v>132572.33461466964</v>
      </c>
      <c r="O1037" s="1">
        <v>107909.43785978295</v>
      </c>
      <c r="P1037" s="1">
        <v>12435402.363241429</v>
      </c>
    </row>
    <row r="1038" spans="1:16" hidden="1" x14ac:dyDescent="0.2">
      <c r="A1038" t="s">
        <v>13</v>
      </c>
      <c r="B1038" t="s">
        <v>67</v>
      </c>
      <c r="C1038" t="s">
        <v>68</v>
      </c>
      <c r="D1038" t="s">
        <v>6</v>
      </c>
      <c r="E1038">
        <v>2004</v>
      </c>
      <c r="F1038" s="1">
        <v>4660507.6123816418</v>
      </c>
      <c r="G1038" s="1">
        <v>5903151.7657652153</v>
      </c>
      <c r="H1038" s="1">
        <v>387715.76278934296</v>
      </c>
      <c r="I1038" s="1">
        <v>20058.041954688168</v>
      </c>
      <c r="J1038" s="1">
        <v>193693.88322563001</v>
      </c>
      <c r="K1038" s="1">
        <v>1721358.6605586822</v>
      </c>
      <c r="L1038" s="1">
        <v>164044.50295050681</v>
      </c>
      <c r="M1038" s="1">
        <v>175762.39797283791</v>
      </c>
      <c r="N1038" s="1">
        <v>146955.42841649559</v>
      </c>
      <c r="O1038" s="1">
        <v>119616.7941462742</v>
      </c>
      <c r="P1038" s="1">
        <v>13492864.850161312</v>
      </c>
    </row>
    <row r="1039" spans="1:16" hidden="1" x14ac:dyDescent="0.2">
      <c r="A1039" t="s">
        <v>13</v>
      </c>
      <c r="B1039" t="s">
        <v>67</v>
      </c>
      <c r="C1039" t="s">
        <v>68</v>
      </c>
      <c r="D1039" t="s">
        <v>6</v>
      </c>
      <c r="E1039">
        <v>2005</v>
      </c>
      <c r="F1039" s="1">
        <v>4989341.7328916471</v>
      </c>
      <c r="G1039" s="1">
        <v>5937882.704248541</v>
      </c>
      <c r="H1039" s="1">
        <v>424983.10190499038</v>
      </c>
      <c r="I1039" s="1">
        <v>21389.517571133754</v>
      </c>
      <c r="J1039" s="1">
        <v>217123.09698688443</v>
      </c>
      <c r="K1039" s="1">
        <v>1952499.8539072145</v>
      </c>
      <c r="L1039" s="1">
        <v>186148.67780764541</v>
      </c>
      <c r="M1039" s="1">
        <v>165793.67902624176</v>
      </c>
      <c r="N1039" s="1">
        <v>154933.04551965595</v>
      </c>
      <c r="O1039" s="1">
        <v>132179.18818088822</v>
      </c>
      <c r="P1039" s="1">
        <v>14182274.598044844</v>
      </c>
    </row>
    <row r="1040" spans="1:16" hidden="1" x14ac:dyDescent="0.2">
      <c r="A1040" t="s">
        <v>13</v>
      </c>
      <c r="B1040" t="s">
        <v>67</v>
      </c>
      <c r="C1040" t="s">
        <v>68</v>
      </c>
      <c r="D1040" t="s">
        <v>6</v>
      </c>
      <c r="E1040">
        <v>2006</v>
      </c>
      <c r="F1040" s="1">
        <v>5358704.7053669076</v>
      </c>
      <c r="G1040" s="1">
        <v>5679586.0319780465</v>
      </c>
      <c r="H1040" s="1">
        <v>464894.46111858671</v>
      </c>
      <c r="I1040" s="1">
        <v>22431.069951737772</v>
      </c>
      <c r="J1040" s="1">
        <v>245336.99731539216</v>
      </c>
      <c r="K1040" s="1">
        <v>2249175.6477587484</v>
      </c>
      <c r="L1040" s="1">
        <v>216419.43460594083</v>
      </c>
      <c r="M1040" s="1">
        <v>282138.77584383579</v>
      </c>
      <c r="N1040" s="1">
        <v>163971.75183145833</v>
      </c>
      <c r="O1040" s="1">
        <v>146207.25491957428</v>
      </c>
      <c r="P1040" s="1">
        <v>14828866.130690228</v>
      </c>
    </row>
    <row r="1041" spans="1:16" hidden="1" x14ac:dyDescent="0.2">
      <c r="A1041" t="s">
        <v>13</v>
      </c>
      <c r="B1041" t="s">
        <v>67</v>
      </c>
      <c r="C1041" t="s">
        <v>68</v>
      </c>
      <c r="D1041" t="s">
        <v>6</v>
      </c>
      <c r="E1041">
        <v>2007</v>
      </c>
      <c r="F1041" s="1">
        <v>5744080.7811971735</v>
      </c>
      <c r="G1041" s="1">
        <v>5434239.4478913909</v>
      </c>
      <c r="H1041" s="1">
        <v>509370.0595967882</v>
      </c>
      <c r="I1041" s="1">
        <v>23536.770490248007</v>
      </c>
      <c r="J1041" s="1">
        <v>277298.06878381164</v>
      </c>
      <c r="K1041" s="1">
        <v>2589741.25500012</v>
      </c>
      <c r="L1041" s="1">
        <v>254830.35817898871</v>
      </c>
      <c r="M1041" s="1">
        <v>305563.89738079358</v>
      </c>
      <c r="N1041" s="1">
        <v>173546.02927737185</v>
      </c>
      <c r="O1041" s="1">
        <v>161740.91678616864</v>
      </c>
      <c r="P1041" s="1">
        <v>15473947.584582852</v>
      </c>
    </row>
    <row r="1042" spans="1:16" hidden="1" x14ac:dyDescent="0.2">
      <c r="A1042" t="s">
        <v>13</v>
      </c>
      <c r="B1042" t="s">
        <v>67</v>
      </c>
      <c r="C1042" t="s">
        <v>68</v>
      </c>
      <c r="D1042" t="s">
        <v>6</v>
      </c>
      <c r="E1042">
        <v>2008</v>
      </c>
      <c r="F1042" s="1">
        <v>6104022.1142947432</v>
      </c>
      <c r="G1042" s="1">
        <v>5113313.3065735288</v>
      </c>
      <c r="H1042" s="1">
        <v>554676.23665664368</v>
      </c>
      <c r="I1042" s="1">
        <v>24416.413511623166</v>
      </c>
      <c r="J1042" s="1">
        <v>313540.9238463309</v>
      </c>
      <c r="K1042" s="1">
        <v>2952093.3165779635</v>
      </c>
      <c r="L1042" s="1">
        <v>304042.58850769832</v>
      </c>
      <c r="M1042" s="1">
        <v>326393.23478118831</v>
      </c>
      <c r="N1042" s="1">
        <v>183608.51468368885</v>
      </c>
      <c r="O1042" s="1">
        <v>179050.31971416227</v>
      </c>
      <c r="P1042" s="1">
        <v>16055156.96914757</v>
      </c>
    </row>
    <row r="1043" spans="1:16" hidden="1" x14ac:dyDescent="0.2">
      <c r="A1043" t="s">
        <v>13</v>
      </c>
      <c r="B1043" t="s">
        <v>67</v>
      </c>
      <c r="C1043" t="s">
        <v>68</v>
      </c>
      <c r="D1043" t="s">
        <v>6</v>
      </c>
      <c r="E1043">
        <v>2009</v>
      </c>
      <c r="F1043" s="1">
        <v>6462889.4242933523</v>
      </c>
      <c r="G1043" s="1">
        <v>5148618.3009849917</v>
      </c>
      <c r="H1043" s="1">
        <v>598244.86134248693</v>
      </c>
      <c r="I1043" s="1">
        <v>25206.207855069151</v>
      </c>
      <c r="J1043" s="1">
        <v>351085.75713076588</v>
      </c>
      <c r="K1043" s="1">
        <v>3291092.7651392403</v>
      </c>
      <c r="L1043" s="1">
        <v>334952.68122336123</v>
      </c>
      <c r="M1043" s="1">
        <v>357541.89966769831</v>
      </c>
      <c r="N1043" s="1">
        <v>193983.02571951124</v>
      </c>
      <c r="O1043" s="1">
        <v>196765.80121129664</v>
      </c>
      <c r="P1043" s="1">
        <v>16960380.724567775</v>
      </c>
    </row>
    <row r="1044" spans="1:16" hidden="1" x14ac:dyDescent="0.2">
      <c r="A1044" t="s">
        <v>13</v>
      </c>
      <c r="B1044" t="s">
        <v>67</v>
      </c>
      <c r="C1044" t="s">
        <v>68</v>
      </c>
      <c r="D1044" t="s">
        <v>6</v>
      </c>
      <c r="E1044">
        <v>2010</v>
      </c>
      <c r="F1044" s="1">
        <v>6839202.8622215074</v>
      </c>
      <c r="G1044" s="1">
        <v>5399350.0221368009</v>
      </c>
      <c r="H1044" s="1">
        <v>643519.89026541857</v>
      </c>
      <c r="I1044" s="1">
        <v>26032.244710093008</v>
      </c>
      <c r="J1044" s="1">
        <v>392700.58554376685</v>
      </c>
      <c r="K1044" s="1">
        <v>3660361.9424731545</v>
      </c>
      <c r="L1044" s="1">
        <v>366836.51729445212</v>
      </c>
      <c r="M1044" s="1">
        <v>405604.82886522438</v>
      </c>
      <c r="N1044" s="1">
        <v>204615.87426846917</v>
      </c>
      <c r="O1044" s="1">
        <v>215964.6538574202</v>
      </c>
      <c r="P1044" s="1">
        <v>18154189.421636306</v>
      </c>
    </row>
    <row r="1045" spans="1:16" hidden="1" x14ac:dyDescent="0.2">
      <c r="A1045" t="s">
        <v>13</v>
      </c>
      <c r="B1045" t="s">
        <v>67</v>
      </c>
      <c r="C1045" t="s">
        <v>68</v>
      </c>
      <c r="D1045" t="s">
        <v>6</v>
      </c>
      <c r="E1045">
        <v>2011</v>
      </c>
      <c r="F1045" s="1">
        <v>7229581.0246717324</v>
      </c>
      <c r="G1045" s="1">
        <v>5402926.2818410695</v>
      </c>
      <c r="H1045" s="1">
        <v>692404.94462455332</v>
      </c>
      <c r="I1045" s="1">
        <v>26914.178139850232</v>
      </c>
      <c r="J1045" s="1">
        <v>440851.37368617463</v>
      </c>
      <c r="K1045" s="1">
        <v>4075077.7123767785</v>
      </c>
      <c r="L1045" s="1">
        <v>410760.59778722364</v>
      </c>
      <c r="M1045" s="1">
        <v>448537.09918900079</v>
      </c>
      <c r="N1045" s="1">
        <v>215546.17799645176</v>
      </c>
      <c r="O1045" s="1">
        <v>237630.30952431471</v>
      </c>
      <c r="P1045" s="1">
        <v>19180229.699837152</v>
      </c>
    </row>
    <row r="1046" spans="1:16" hidden="1" x14ac:dyDescent="0.2">
      <c r="A1046" t="s">
        <v>13</v>
      </c>
      <c r="B1046" t="s">
        <v>67</v>
      </c>
      <c r="C1046" t="s">
        <v>68</v>
      </c>
      <c r="D1046" t="s">
        <v>7</v>
      </c>
      <c r="E1046">
        <v>1960</v>
      </c>
      <c r="F1046" s="1">
        <v>13008.500071259572</v>
      </c>
      <c r="G1046" s="1">
        <v>42.045698924448502</v>
      </c>
      <c r="H1046" s="1">
        <v>566.89697488203331</v>
      </c>
      <c r="I1046" s="1">
        <v>21.022849462224251</v>
      </c>
      <c r="J1046" s="1">
        <v>252.27419354669101</v>
      </c>
      <c r="K1046" s="1">
        <v>2154.8780679078864</v>
      </c>
      <c r="L1046" s="1">
        <v>294.31989247113944</v>
      </c>
      <c r="M1046" s="1">
        <v>42.045698924448502</v>
      </c>
      <c r="N1046" s="1">
        <v>94.972276044783229</v>
      </c>
      <c r="O1046" s="1">
        <v>162.80961607677128</v>
      </c>
      <c r="P1046" s="1">
        <v>16639.765339499998</v>
      </c>
    </row>
    <row r="1047" spans="1:16" hidden="1" x14ac:dyDescent="0.2">
      <c r="A1047" t="s">
        <v>13</v>
      </c>
      <c r="B1047" t="s">
        <v>67</v>
      </c>
      <c r="C1047" t="s">
        <v>68</v>
      </c>
      <c r="D1047" t="s">
        <v>7</v>
      </c>
      <c r="E1047">
        <v>1961</v>
      </c>
      <c r="F1047" s="1">
        <v>13182.412007965198</v>
      </c>
      <c r="G1047" s="1">
        <v>42.432025629692433</v>
      </c>
      <c r="H1047" s="1">
        <v>663.97497343310999</v>
      </c>
      <c r="I1047" s="1">
        <v>22.851346384554159</v>
      </c>
      <c r="J1047" s="1">
        <v>239.64783060149691</v>
      </c>
      <c r="K1047" s="1">
        <v>2189.0987776232946</v>
      </c>
      <c r="L1047" s="1">
        <v>327.27177892925403</v>
      </c>
      <c r="M1047" s="1">
        <v>42.351931593860044</v>
      </c>
      <c r="N1047" s="1">
        <v>125.46794581644895</v>
      </c>
      <c r="O1047" s="1">
        <v>217.05049304417767</v>
      </c>
      <c r="P1047" s="1">
        <v>17052.559111021088</v>
      </c>
    </row>
    <row r="1048" spans="1:16" hidden="1" x14ac:dyDescent="0.2">
      <c r="A1048" t="s">
        <v>13</v>
      </c>
      <c r="B1048" t="s">
        <v>67</v>
      </c>
      <c r="C1048" t="s">
        <v>68</v>
      </c>
      <c r="D1048" t="s">
        <v>7</v>
      </c>
      <c r="E1048">
        <v>1962</v>
      </c>
      <c r="F1048" s="1">
        <v>13358.648990722484</v>
      </c>
      <c r="G1048" s="1">
        <v>35.552081285894104</v>
      </c>
      <c r="H1048" s="1">
        <v>797.15699301613688</v>
      </c>
      <c r="I1048" s="1">
        <v>22.37703819477996</v>
      </c>
      <c r="J1048" s="1">
        <v>212.18071989646387</v>
      </c>
      <c r="K1048" s="1">
        <v>2226.649629687</v>
      </c>
      <c r="L1048" s="1">
        <v>340.86370338017792</v>
      </c>
      <c r="M1048" s="1">
        <v>42.793869724395158</v>
      </c>
      <c r="N1048" s="1">
        <v>171.03254918058835</v>
      </c>
      <c r="O1048" s="1">
        <v>262.58589109737954</v>
      </c>
      <c r="P1048" s="1">
        <v>17469.841466185302</v>
      </c>
    </row>
    <row r="1049" spans="1:16" hidden="1" x14ac:dyDescent="0.2">
      <c r="A1049" t="s">
        <v>13</v>
      </c>
      <c r="B1049" t="s">
        <v>67</v>
      </c>
      <c r="C1049" t="s">
        <v>68</v>
      </c>
      <c r="D1049" t="s">
        <v>7</v>
      </c>
      <c r="E1049">
        <v>1963</v>
      </c>
      <c r="F1049" s="1">
        <v>13537.242103304314</v>
      </c>
      <c r="G1049" s="1">
        <v>26.752496221401447</v>
      </c>
      <c r="H1049" s="1">
        <v>968.62004582845043</v>
      </c>
      <c r="I1049" s="1">
        <v>23.032956217412355</v>
      </c>
      <c r="J1049" s="1">
        <v>202.43257416682974</v>
      </c>
      <c r="K1049" s="1">
        <v>2601.2296018458296</v>
      </c>
      <c r="L1049" s="1">
        <v>354.32360580116875</v>
      </c>
      <c r="M1049" s="1">
        <v>42.065863352809728</v>
      </c>
      <c r="N1049" s="1">
        <v>226.63314639478796</v>
      </c>
      <c r="O1049" s="1">
        <v>314.09989493581065</v>
      </c>
      <c r="P1049" s="1">
        <v>18296.432288068812</v>
      </c>
    </row>
    <row r="1050" spans="1:16" hidden="1" x14ac:dyDescent="0.2">
      <c r="A1050" t="s">
        <v>13</v>
      </c>
      <c r="B1050" t="s">
        <v>67</v>
      </c>
      <c r="C1050" t="s">
        <v>68</v>
      </c>
      <c r="D1050" t="s">
        <v>7</v>
      </c>
      <c r="E1050">
        <v>1964</v>
      </c>
      <c r="F1050" s="1">
        <v>13718.222845045635</v>
      </c>
      <c r="G1050" s="1">
        <v>24.641492342216072</v>
      </c>
      <c r="H1050" s="1">
        <v>1079.157550844845</v>
      </c>
      <c r="I1050" s="1">
        <v>23.195382137867664</v>
      </c>
      <c r="J1050" s="1">
        <v>198.91637738176888</v>
      </c>
      <c r="K1050" s="1">
        <v>2893.4365194628112</v>
      </c>
      <c r="L1050" s="1">
        <v>401.94060328454719</v>
      </c>
      <c r="M1050" s="1">
        <v>45.651001123122597</v>
      </c>
      <c r="N1050" s="1">
        <v>330.24069830510251</v>
      </c>
      <c r="O1050" s="1">
        <v>417.70043059948176</v>
      </c>
      <c r="P1050" s="1">
        <v>19133.102900527399</v>
      </c>
    </row>
    <row r="1051" spans="1:16" hidden="1" x14ac:dyDescent="0.2">
      <c r="A1051" t="s">
        <v>13</v>
      </c>
      <c r="B1051" t="s">
        <v>67</v>
      </c>
      <c r="C1051" t="s">
        <v>68</v>
      </c>
      <c r="D1051" t="s">
        <v>7</v>
      </c>
      <c r="E1051">
        <v>1965</v>
      </c>
      <c r="F1051" s="1">
        <v>13901.623136399152</v>
      </c>
      <c r="G1051" s="1">
        <v>32.756743681416324</v>
      </c>
      <c r="H1051" s="1">
        <v>1378.7969065098114</v>
      </c>
      <c r="I1051" s="1">
        <v>23.758251818264238</v>
      </c>
      <c r="J1051" s="1">
        <v>229.10960574689955</v>
      </c>
      <c r="K1051" s="1">
        <v>3072.6065823466806</v>
      </c>
      <c r="L1051" s="1">
        <v>390.17190386996168</v>
      </c>
      <c r="M1051" s="1">
        <v>47.977288633747619</v>
      </c>
      <c r="N1051" s="1">
        <v>449.9161405386576</v>
      </c>
      <c r="O1051" s="1">
        <v>594.55849622659196</v>
      </c>
      <c r="P1051" s="1">
        <v>20121.275055771188</v>
      </c>
    </row>
    <row r="1052" spans="1:16" hidden="1" x14ac:dyDescent="0.2">
      <c r="A1052" t="s">
        <v>13</v>
      </c>
      <c r="B1052" t="s">
        <v>67</v>
      </c>
      <c r="C1052" t="s">
        <v>68</v>
      </c>
      <c r="D1052" t="s">
        <v>7</v>
      </c>
      <c r="E1052">
        <v>1966</v>
      </c>
      <c r="F1052" s="1">
        <v>14087.475324565286</v>
      </c>
      <c r="G1052" s="1">
        <v>31.23019165563603</v>
      </c>
      <c r="H1052" s="1">
        <v>1446.703494243063</v>
      </c>
      <c r="I1052" s="1">
        <v>22.921300172714226</v>
      </c>
      <c r="J1052" s="1">
        <v>205.67752435052023</v>
      </c>
      <c r="K1052" s="1">
        <v>2893.0750060489195</v>
      </c>
      <c r="L1052" s="1">
        <v>375.85332775101637</v>
      </c>
      <c r="M1052" s="1">
        <v>50.882387699350815</v>
      </c>
      <c r="N1052" s="1">
        <v>628.18425565720042</v>
      </c>
      <c r="O1052" s="1">
        <v>816.83953549340742</v>
      </c>
      <c r="P1052" s="1">
        <v>20558.842347637117</v>
      </c>
    </row>
    <row r="1053" spans="1:16" hidden="1" x14ac:dyDescent="0.2">
      <c r="A1053" t="s">
        <v>13</v>
      </c>
      <c r="B1053" t="s">
        <v>67</v>
      </c>
      <c r="C1053" t="s">
        <v>68</v>
      </c>
      <c r="D1053" t="s">
        <v>7</v>
      </c>
      <c r="E1053">
        <v>1967</v>
      </c>
      <c r="F1053" s="1">
        <v>14275.812189197415</v>
      </c>
      <c r="G1053" s="1">
        <v>15.092690692906013</v>
      </c>
      <c r="H1053" s="1">
        <v>1297.9713995899172</v>
      </c>
      <c r="I1053" s="1">
        <v>15.092690692906013</v>
      </c>
      <c r="J1053" s="1">
        <v>158.47325227551315</v>
      </c>
      <c r="K1053" s="1">
        <v>2497.8403096759453</v>
      </c>
      <c r="L1053" s="1">
        <v>279.21477781876126</v>
      </c>
      <c r="M1053" s="1">
        <v>34.442294145349621</v>
      </c>
      <c r="N1053" s="1">
        <v>482.19211803489463</v>
      </c>
      <c r="O1053" s="1">
        <v>826.6150594883909</v>
      </c>
      <c r="P1053" s="1">
        <v>19882.746781611997</v>
      </c>
    </row>
    <row r="1054" spans="1:16" hidden="1" x14ac:dyDescent="0.2">
      <c r="A1054" t="s">
        <v>13</v>
      </c>
      <c r="B1054" t="s">
        <v>67</v>
      </c>
      <c r="C1054" t="s">
        <v>68</v>
      </c>
      <c r="D1054" t="s">
        <v>7</v>
      </c>
      <c r="E1054">
        <v>1968</v>
      </c>
      <c r="F1054" s="1">
        <v>14367.440811344504</v>
      </c>
      <c r="G1054" s="1">
        <v>7.1818401258891393</v>
      </c>
      <c r="H1054" s="1">
        <v>1230.5347666223861</v>
      </c>
      <c r="I1054" s="1">
        <v>19.413536728927745</v>
      </c>
      <c r="J1054" s="1">
        <v>130.46646027935074</v>
      </c>
      <c r="K1054" s="1">
        <v>2400.76694168619</v>
      </c>
      <c r="L1054" s="1">
        <v>306.17884169834213</v>
      </c>
      <c r="M1054" s="1">
        <v>42.991719082439793</v>
      </c>
      <c r="N1054" s="1">
        <v>725.50600378772435</v>
      </c>
      <c r="O1054" s="1">
        <v>900.84223075127716</v>
      </c>
      <c r="P1054" s="1">
        <v>20131.32315210703</v>
      </c>
    </row>
    <row r="1055" spans="1:16" hidden="1" x14ac:dyDescent="0.2">
      <c r="A1055" t="s">
        <v>13</v>
      </c>
      <c r="B1055" t="s">
        <v>67</v>
      </c>
      <c r="C1055" t="s">
        <v>68</v>
      </c>
      <c r="D1055" t="s">
        <v>7</v>
      </c>
      <c r="E1055">
        <v>1969</v>
      </c>
      <c r="F1055" s="1">
        <v>14459.657547448634</v>
      </c>
      <c r="G1055" s="1">
        <v>19.989562932282734</v>
      </c>
      <c r="H1055" s="1">
        <v>1453.7729743667367</v>
      </c>
      <c r="I1055" s="1">
        <v>25.733493523824041</v>
      </c>
      <c r="J1055" s="1">
        <v>178.58453572603159</v>
      </c>
      <c r="K1055" s="1">
        <v>2865.8646662928277</v>
      </c>
      <c r="L1055" s="1">
        <v>291.30514860672508</v>
      </c>
      <c r="M1055" s="1">
        <v>49.316983965018927</v>
      </c>
      <c r="N1055" s="1">
        <v>874.29515370016031</v>
      </c>
      <c r="O1055" s="1">
        <v>973.08633118190653</v>
      </c>
      <c r="P1055" s="1">
        <v>21191.606397744141</v>
      </c>
    </row>
    <row r="1056" spans="1:16" hidden="1" x14ac:dyDescent="0.2">
      <c r="A1056" t="s">
        <v>13</v>
      </c>
      <c r="B1056" t="s">
        <v>67</v>
      </c>
      <c r="C1056" t="s">
        <v>68</v>
      </c>
      <c r="D1056" t="s">
        <v>7</v>
      </c>
      <c r="E1056">
        <v>1970</v>
      </c>
      <c r="F1056" s="1">
        <v>14552.466172291286</v>
      </c>
      <c r="G1056" s="1">
        <v>32.712775399032488</v>
      </c>
      <c r="H1056" s="1">
        <v>1575.599968221258</v>
      </c>
      <c r="I1056" s="1">
        <v>32.925066178509951</v>
      </c>
      <c r="J1056" s="1">
        <v>225.01886273522854</v>
      </c>
      <c r="K1056" s="1">
        <v>3440.669429551232</v>
      </c>
      <c r="L1056" s="1">
        <v>295.96282661004653</v>
      </c>
      <c r="M1056" s="1">
        <v>58.398435376193319</v>
      </c>
      <c r="N1056" s="1">
        <v>1056.9627048965942</v>
      </c>
      <c r="O1056" s="1">
        <v>1192.3392272341925</v>
      </c>
      <c r="P1056" s="1">
        <v>22463.055468493574</v>
      </c>
    </row>
    <row r="1057" spans="1:16" hidden="1" x14ac:dyDescent="0.2">
      <c r="A1057" t="s">
        <v>13</v>
      </c>
      <c r="B1057" t="s">
        <v>67</v>
      </c>
      <c r="C1057" t="s">
        <v>68</v>
      </c>
      <c r="D1057" t="s">
        <v>7</v>
      </c>
      <c r="E1057">
        <v>1971</v>
      </c>
      <c r="F1057" s="1">
        <v>14658.352196698275</v>
      </c>
      <c r="G1057" s="1">
        <v>38.951793587829748</v>
      </c>
      <c r="H1057" s="1">
        <v>1371.6844302954044</v>
      </c>
      <c r="I1057" s="1">
        <v>42.351095279473107</v>
      </c>
      <c r="J1057" s="1">
        <v>286.96072357783498</v>
      </c>
      <c r="K1057" s="1">
        <v>3520.894270909268</v>
      </c>
      <c r="L1057" s="1">
        <v>299.0631942847121</v>
      </c>
      <c r="M1057" s="1">
        <v>56.791688245367375</v>
      </c>
      <c r="N1057" s="1">
        <v>960.56176630929554</v>
      </c>
      <c r="O1057" s="1">
        <v>1296.7819840555089</v>
      </c>
      <c r="P1057" s="1">
        <v>22532.393143242974</v>
      </c>
    </row>
    <row r="1058" spans="1:16" hidden="1" x14ac:dyDescent="0.2">
      <c r="A1058" t="s">
        <v>13</v>
      </c>
      <c r="B1058" t="s">
        <v>67</v>
      </c>
      <c r="C1058" t="s">
        <v>68</v>
      </c>
      <c r="D1058" t="s">
        <v>7</v>
      </c>
      <c r="E1058">
        <v>1972</v>
      </c>
      <c r="F1058" s="1">
        <v>14765.008664412397</v>
      </c>
      <c r="G1058" s="1">
        <v>39.164385730699543</v>
      </c>
      <c r="H1058" s="1">
        <v>1517.1459138262505</v>
      </c>
      <c r="I1058" s="1">
        <v>56.678023070499123</v>
      </c>
      <c r="J1058" s="1">
        <v>329.04895942301164</v>
      </c>
      <c r="K1058" s="1">
        <v>3280.5847920718347</v>
      </c>
      <c r="L1058" s="1">
        <v>341.87449842520056</v>
      </c>
      <c r="M1058" s="1">
        <v>52.194968532960061</v>
      </c>
      <c r="N1058" s="1">
        <v>1030.9490949644257</v>
      </c>
      <c r="O1058" s="1">
        <v>1410.3789832991583</v>
      </c>
      <c r="P1058" s="1">
        <v>22823.028283756434</v>
      </c>
    </row>
    <row r="1059" spans="1:16" hidden="1" x14ac:dyDescent="0.2">
      <c r="A1059" t="s">
        <v>13</v>
      </c>
      <c r="B1059" t="s">
        <v>67</v>
      </c>
      <c r="C1059" t="s">
        <v>68</v>
      </c>
      <c r="D1059" t="s">
        <v>7</v>
      </c>
      <c r="E1059">
        <v>1973</v>
      </c>
      <c r="F1059" s="1">
        <v>14872.441181299891</v>
      </c>
      <c r="G1059" s="1">
        <v>37.42098154529684</v>
      </c>
      <c r="H1059" s="1">
        <v>1701.8995822627417</v>
      </c>
      <c r="I1059" s="1">
        <v>79.009502374926313</v>
      </c>
      <c r="J1059" s="1">
        <v>317.37754405947976</v>
      </c>
      <c r="K1059" s="1">
        <v>3381.7536248395345</v>
      </c>
      <c r="L1059" s="1">
        <v>397.30348717849245</v>
      </c>
      <c r="M1059" s="1">
        <v>49.790256522436209</v>
      </c>
      <c r="N1059" s="1">
        <v>924.24209220215948</v>
      </c>
      <c r="O1059" s="1">
        <v>1531.3347620545403</v>
      </c>
      <c r="P1059" s="1">
        <v>23292.573014339494</v>
      </c>
    </row>
    <row r="1060" spans="1:16" hidden="1" x14ac:dyDescent="0.2">
      <c r="A1060" t="s">
        <v>13</v>
      </c>
      <c r="B1060" t="s">
        <v>67</v>
      </c>
      <c r="C1060" t="s">
        <v>68</v>
      </c>
      <c r="D1060" t="s">
        <v>7</v>
      </c>
      <c r="E1060">
        <v>1974</v>
      </c>
      <c r="F1060" s="1">
        <v>14980.655394016163</v>
      </c>
      <c r="G1060" s="1">
        <v>39.437492835075268</v>
      </c>
      <c r="H1060" s="1">
        <v>1478.9059813153226</v>
      </c>
      <c r="I1060" s="1">
        <v>88.734358878919366</v>
      </c>
      <c r="J1060" s="1">
        <v>305.64056947183337</v>
      </c>
      <c r="K1060" s="1">
        <v>3371.9056373989356</v>
      </c>
      <c r="L1060" s="1">
        <v>374.65618193321512</v>
      </c>
      <c r="M1060" s="1">
        <v>71.038047991385596</v>
      </c>
      <c r="N1060" s="1">
        <v>994.53267187939821</v>
      </c>
      <c r="O1060" s="1">
        <v>1704.9131517932542</v>
      </c>
      <c r="P1060" s="1">
        <v>23410.419487513504</v>
      </c>
    </row>
    <row r="1061" spans="1:16" hidden="1" x14ac:dyDescent="0.2">
      <c r="A1061" t="s">
        <v>13</v>
      </c>
      <c r="B1061" t="s">
        <v>67</v>
      </c>
      <c r="C1061" t="s">
        <v>68</v>
      </c>
      <c r="D1061" t="s">
        <v>7</v>
      </c>
      <c r="E1061">
        <v>1975</v>
      </c>
      <c r="F1061" s="1">
        <v>14706.741412025734</v>
      </c>
      <c r="G1061" s="1">
        <v>39.248896769108995</v>
      </c>
      <c r="H1061" s="1">
        <v>1646.2944946001012</v>
      </c>
      <c r="I1061" s="1">
        <v>95.45042852110808</v>
      </c>
      <c r="J1061" s="1">
        <v>325.60773718299686</v>
      </c>
      <c r="K1061" s="1">
        <v>3821.7551761012419</v>
      </c>
      <c r="L1061" s="1">
        <v>433.26673342780231</v>
      </c>
      <c r="M1061" s="1">
        <v>99.934147435272848</v>
      </c>
      <c r="N1061" s="1">
        <v>1406.549606580347</v>
      </c>
      <c r="O1061" s="1">
        <v>1942.3975371011584</v>
      </c>
      <c r="P1061" s="1">
        <v>24517.246169744867</v>
      </c>
    </row>
    <row r="1062" spans="1:16" hidden="1" x14ac:dyDescent="0.2">
      <c r="A1062" t="s">
        <v>13</v>
      </c>
      <c r="B1062" t="s">
        <v>67</v>
      </c>
      <c r="C1062" t="s">
        <v>68</v>
      </c>
      <c r="D1062" t="s">
        <v>7</v>
      </c>
      <c r="E1062">
        <v>1976</v>
      </c>
      <c r="F1062" s="1">
        <v>14456.510081308808</v>
      </c>
      <c r="G1062" s="1">
        <v>60.785672926474867</v>
      </c>
      <c r="H1062" s="1">
        <v>1828.0385844361815</v>
      </c>
      <c r="I1062" s="1">
        <v>93.220851098232345</v>
      </c>
      <c r="J1062" s="1">
        <v>460.28800298629238</v>
      </c>
      <c r="K1062" s="1">
        <v>4485.9445549658831</v>
      </c>
      <c r="L1062" s="1">
        <v>503.30694549282373</v>
      </c>
      <c r="M1062" s="1">
        <v>105.63619497725215</v>
      </c>
      <c r="N1062" s="1">
        <v>1463.4961494360184</v>
      </c>
      <c r="O1062" s="1">
        <v>2147.8730849951435</v>
      </c>
      <c r="P1062" s="1">
        <v>25605.100122623106</v>
      </c>
    </row>
    <row r="1063" spans="1:16" hidden="1" x14ac:dyDescent="0.2">
      <c r="A1063" t="s">
        <v>13</v>
      </c>
      <c r="B1063" t="s">
        <v>67</v>
      </c>
      <c r="C1063" t="s">
        <v>68</v>
      </c>
      <c r="D1063" t="s">
        <v>7</v>
      </c>
      <c r="E1063">
        <v>1977</v>
      </c>
      <c r="F1063" s="1">
        <v>14210.536370761987</v>
      </c>
      <c r="G1063" s="1">
        <v>78.867647888349154</v>
      </c>
      <c r="H1063" s="1">
        <v>1748.0834024317896</v>
      </c>
      <c r="I1063" s="1">
        <v>107.28624351161001</v>
      </c>
      <c r="J1063" s="1">
        <v>573.57961088680565</v>
      </c>
      <c r="K1063" s="1">
        <v>5309.0044253101214</v>
      </c>
      <c r="L1063" s="1">
        <v>577.48956708517267</v>
      </c>
      <c r="M1063" s="1">
        <v>120.28617676333984</v>
      </c>
      <c r="N1063" s="1">
        <v>1499.2563090102963</v>
      </c>
      <c r="O1063" s="1">
        <v>2367.8363331381079</v>
      </c>
      <c r="P1063" s="1">
        <v>26592.226086787581</v>
      </c>
    </row>
    <row r="1064" spans="1:16" hidden="1" x14ac:dyDescent="0.2">
      <c r="A1064" t="s">
        <v>13</v>
      </c>
      <c r="B1064" t="s">
        <v>67</v>
      </c>
      <c r="C1064" t="s">
        <v>68</v>
      </c>
      <c r="D1064" t="s">
        <v>7</v>
      </c>
      <c r="E1064">
        <v>1978</v>
      </c>
      <c r="F1064" s="1">
        <v>13968.747838099724</v>
      </c>
      <c r="G1064" s="1">
        <v>89.1503217087715</v>
      </c>
      <c r="H1064" s="1">
        <v>1799.4964205753272</v>
      </c>
      <c r="I1064" s="1">
        <v>117.79211956369481</v>
      </c>
      <c r="J1064" s="1">
        <v>588.46872771911717</v>
      </c>
      <c r="K1064" s="1">
        <v>4996.0947590176511</v>
      </c>
      <c r="L1064" s="1">
        <v>670.01267631897508</v>
      </c>
      <c r="M1064" s="1">
        <v>114.87633188621159</v>
      </c>
      <c r="N1064" s="1">
        <v>1479.618371779979</v>
      </c>
      <c r="O1064" s="1">
        <v>2557.4364036651009</v>
      </c>
      <c r="P1064" s="1">
        <v>26381.693970334556</v>
      </c>
    </row>
    <row r="1065" spans="1:16" hidden="1" x14ac:dyDescent="0.2">
      <c r="A1065" t="s">
        <v>13</v>
      </c>
      <c r="B1065" t="s">
        <v>67</v>
      </c>
      <c r="C1065" t="s">
        <v>68</v>
      </c>
      <c r="D1065" t="s">
        <v>7</v>
      </c>
      <c r="E1065">
        <v>1979</v>
      </c>
      <c r="F1065" s="1">
        <v>13731.073273622873</v>
      </c>
      <c r="G1065" s="1">
        <v>131.17344230227678</v>
      </c>
      <c r="H1065" s="1">
        <v>1739.4527388638164</v>
      </c>
      <c r="I1065" s="1">
        <v>144.96355315751984</v>
      </c>
      <c r="J1065" s="1">
        <v>606.70876421448486</v>
      </c>
      <c r="K1065" s="1">
        <v>4943.358321022155</v>
      </c>
      <c r="L1065" s="1">
        <v>798.70243298717355</v>
      </c>
      <c r="M1065" s="1">
        <v>111.61926083937092</v>
      </c>
      <c r="N1065" s="1">
        <v>1423.0417390814182</v>
      </c>
      <c r="O1065" s="1">
        <v>2787.9876131239243</v>
      </c>
      <c r="P1065" s="1">
        <v>26418.081139215017</v>
      </c>
    </row>
    <row r="1066" spans="1:16" hidden="1" x14ac:dyDescent="0.2">
      <c r="A1066" t="s">
        <v>13</v>
      </c>
      <c r="B1066" t="s">
        <v>67</v>
      </c>
      <c r="C1066" t="s">
        <v>68</v>
      </c>
      <c r="D1066" t="s">
        <v>7</v>
      </c>
      <c r="E1066">
        <v>1980</v>
      </c>
      <c r="F1066" s="1">
        <v>13497.442679246557</v>
      </c>
      <c r="G1066" s="1">
        <v>148.94361598688627</v>
      </c>
      <c r="H1066" s="1">
        <v>1841.6645347025133</v>
      </c>
      <c r="I1066" s="1">
        <v>149.51645874940965</v>
      </c>
      <c r="J1066" s="1">
        <v>711.87261538834457</v>
      </c>
      <c r="K1066" s="1">
        <v>5918.3480824641838</v>
      </c>
      <c r="L1066" s="1">
        <v>1002.0899650164702</v>
      </c>
      <c r="M1066" s="1">
        <v>109.50632878718395</v>
      </c>
      <c r="N1066" s="1">
        <v>1520.1789794497433</v>
      </c>
      <c r="O1066" s="1">
        <v>3073.0692720583688</v>
      </c>
      <c r="P1066" s="1">
        <v>27972.63253184966</v>
      </c>
    </row>
    <row r="1067" spans="1:16" hidden="1" x14ac:dyDescent="0.2">
      <c r="A1067" t="s">
        <v>13</v>
      </c>
      <c r="B1067" t="s">
        <v>67</v>
      </c>
      <c r="C1067" t="s">
        <v>68</v>
      </c>
      <c r="D1067" t="s">
        <v>7</v>
      </c>
      <c r="E1067">
        <v>1981</v>
      </c>
      <c r="F1067" s="1">
        <v>12968.151900074028</v>
      </c>
      <c r="G1067" s="1">
        <v>134.67287038504227</v>
      </c>
      <c r="H1067" s="1">
        <v>1815.3632217165941</v>
      </c>
      <c r="I1067" s="1">
        <v>175.63723559835282</v>
      </c>
      <c r="J1067" s="1">
        <v>796.34023519283562</v>
      </c>
      <c r="K1067" s="1">
        <v>6620.1171972980692</v>
      </c>
      <c r="L1067" s="1">
        <v>1239.3292148581561</v>
      </c>
      <c r="M1067" s="1">
        <v>150.32145497481156</v>
      </c>
      <c r="N1067" s="1">
        <v>1941.8805437992964</v>
      </c>
      <c r="O1067" s="1">
        <v>3383.6030971027399</v>
      </c>
      <c r="P1067" s="1">
        <v>29225.416970999926</v>
      </c>
    </row>
    <row r="1068" spans="1:16" hidden="1" x14ac:dyDescent="0.2">
      <c r="A1068" t="s">
        <v>13</v>
      </c>
      <c r="B1068" t="s">
        <v>67</v>
      </c>
      <c r="C1068" t="s">
        <v>68</v>
      </c>
      <c r="D1068" t="s">
        <v>7</v>
      </c>
      <c r="E1068">
        <v>1982</v>
      </c>
      <c r="F1068" s="1">
        <v>12437.196156706952</v>
      </c>
      <c r="G1068" s="1">
        <v>152.82656331242475</v>
      </c>
      <c r="H1068" s="1">
        <v>1846.4212785083669</v>
      </c>
      <c r="I1068" s="1">
        <v>190.51864969381847</v>
      </c>
      <c r="J1068" s="1">
        <v>677.70040328231266</v>
      </c>
      <c r="K1068" s="1">
        <v>7236.8626181388254</v>
      </c>
      <c r="L1068" s="1">
        <v>1102.3521852487925</v>
      </c>
      <c r="M1068" s="1">
        <v>173.06981110554281</v>
      </c>
      <c r="N1068" s="1">
        <v>1992.0811006086481</v>
      </c>
      <c r="O1068" s="1">
        <v>3777.8379318388324</v>
      </c>
      <c r="P1068" s="1">
        <v>29586.866698444519</v>
      </c>
    </row>
    <row r="1069" spans="1:16" hidden="1" x14ac:dyDescent="0.2">
      <c r="A1069" t="s">
        <v>13</v>
      </c>
      <c r="B1069" t="s">
        <v>67</v>
      </c>
      <c r="C1069" t="s">
        <v>68</v>
      </c>
      <c r="D1069" t="s">
        <v>7</v>
      </c>
      <c r="E1069">
        <v>1983</v>
      </c>
      <c r="F1069" s="1">
        <v>11905.72502295642</v>
      </c>
      <c r="G1069" s="1">
        <v>174.69843295206101</v>
      </c>
      <c r="H1069" s="1">
        <v>1148.5349275332703</v>
      </c>
      <c r="I1069" s="1">
        <v>183.88107614538995</v>
      </c>
      <c r="J1069" s="1">
        <v>637.47909304782524</v>
      </c>
      <c r="K1069" s="1">
        <v>7385.9227166241799</v>
      </c>
      <c r="L1069" s="1">
        <v>1017.8750370066498</v>
      </c>
      <c r="M1069" s="1">
        <v>175.88408808086459</v>
      </c>
      <c r="N1069" s="1">
        <v>2042.5153753829347</v>
      </c>
      <c r="O1069" s="1">
        <v>3937.4926800768903</v>
      </c>
      <c r="P1069" s="1">
        <v>28610.008449806486</v>
      </c>
    </row>
    <row r="1070" spans="1:16" hidden="1" x14ac:dyDescent="0.2">
      <c r="A1070" t="s">
        <v>13</v>
      </c>
      <c r="B1070" t="s">
        <v>67</v>
      </c>
      <c r="C1070" t="s">
        <v>68</v>
      </c>
      <c r="D1070" t="s">
        <v>7</v>
      </c>
      <c r="E1070">
        <v>1984</v>
      </c>
      <c r="F1070" s="1">
        <v>11346.5</v>
      </c>
      <c r="G1070" s="1">
        <v>246.5</v>
      </c>
      <c r="H1070" s="1">
        <v>913</v>
      </c>
      <c r="I1070" s="1">
        <v>190</v>
      </c>
      <c r="J1070" s="1">
        <v>554.5</v>
      </c>
      <c r="K1070" s="1">
        <v>7149.5</v>
      </c>
      <c r="L1070" s="1">
        <v>1100.5</v>
      </c>
      <c r="M1070" s="1">
        <v>159.5</v>
      </c>
      <c r="N1070" s="1">
        <v>2093.1842105263158</v>
      </c>
      <c r="O1070" s="1">
        <v>3588.3157894736842</v>
      </c>
      <c r="P1070" s="1">
        <v>27341.5</v>
      </c>
    </row>
    <row r="1071" spans="1:16" hidden="1" x14ac:dyDescent="0.2">
      <c r="A1071" t="s">
        <v>13</v>
      </c>
      <c r="B1071" t="s">
        <v>67</v>
      </c>
      <c r="C1071" t="s">
        <v>68</v>
      </c>
      <c r="D1071" t="s">
        <v>7</v>
      </c>
      <c r="E1071">
        <v>1985</v>
      </c>
      <c r="F1071" s="1">
        <v>11912.864649019912</v>
      </c>
      <c r="G1071" s="1">
        <v>219.20993549845139</v>
      </c>
      <c r="H1071" s="1">
        <v>1147.1097703689218</v>
      </c>
      <c r="I1071" s="1">
        <v>203.65735824133756</v>
      </c>
      <c r="J1071" s="1">
        <v>357.2421878484717</v>
      </c>
      <c r="K1071" s="1">
        <v>7248.3675372827438</v>
      </c>
      <c r="L1071" s="1">
        <v>1270.5304457374129</v>
      </c>
      <c r="M1071" s="1">
        <v>150.09916809713314</v>
      </c>
      <c r="N1071" s="1">
        <v>2069.8666819910904</v>
      </c>
      <c r="O1071" s="1">
        <v>2948.2081496569831</v>
      </c>
      <c r="P1071" s="1">
        <v>27527.155883742456</v>
      </c>
    </row>
    <row r="1072" spans="1:16" hidden="1" x14ac:dyDescent="0.2">
      <c r="A1072" t="s">
        <v>13</v>
      </c>
      <c r="B1072" t="s">
        <v>67</v>
      </c>
      <c r="C1072" t="s">
        <v>68</v>
      </c>
      <c r="D1072" t="s">
        <v>7</v>
      </c>
      <c r="E1072">
        <v>1986</v>
      </c>
      <c r="F1072" s="1">
        <v>12503.24155193094</v>
      </c>
      <c r="G1072" s="1">
        <v>177.9551146299566</v>
      </c>
      <c r="H1072" s="1">
        <v>1100.095315474917</v>
      </c>
      <c r="I1072" s="1">
        <v>129.66334536575982</v>
      </c>
      <c r="J1072" s="1">
        <v>333.59540979930256</v>
      </c>
      <c r="K1072" s="1">
        <v>7343.0901133700863</v>
      </c>
      <c r="L1072" s="1">
        <v>1096.4148196339784</v>
      </c>
      <c r="M1072" s="1">
        <v>156.98881889143442</v>
      </c>
      <c r="N1072" s="1">
        <v>2045.8753659677845</v>
      </c>
      <c r="O1072" s="1">
        <v>2765.0450502467193</v>
      </c>
      <c r="P1072" s="1">
        <v>27651.964905310881</v>
      </c>
    </row>
    <row r="1073" spans="1:16" hidden="1" x14ac:dyDescent="0.2">
      <c r="A1073" t="s">
        <v>13</v>
      </c>
      <c r="B1073" t="s">
        <v>67</v>
      </c>
      <c r="C1073" t="s">
        <v>68</v>
      </c>
      <c r="D1073" t="s">
        <v>7</v>
      </c>
      <c r="E1073">
        <v>1987</v>
      </c>
      <c r="F1073" s="1">
        <v>13203.630638377752</v>
      </c>
      <c r="G1073" s="1">
        <v>144.56138926029229</v>
      </c>
      <c r="H1073" s="1">
        <v>1139.6438819575094</v>
      </c>
      <c r="I1073" s="1">
        <v>130.71503877642078</v>
      </c>
      <c r="J1073" s="1">
        <v>341.02241459988835</v>
      </c>
      <c r="K1073" s="1">
        <v>7630.8441626408576</v>
      </c>
      <c r="L1073" s="1">
        <v>1060.1313740802766</v>
      </c>
      <c r="M1073" s="1">
        <v>155.56436258324379</v>
      </c>
      <c r="N1073" s="1">
        <v>2021.2779968483678</v>
      </c>
      <c r="O1073" s="1">
        <v>2540.2557313417096</v>
      </c>
      <c r="P1073" s="1">
        <v>28367.646990466317</v>
      </c>
    </row>
    <row r="1074" spans="1:16" hidden="1" x14ac:dyDescent="0.2">
      <c r="A1074" t="s">
        <v>13</v>
      </c>
      <c r="B1074" t="s">
        <v>67</v>
      </c>
      <c r="C1074" t="s">
        <v>68</v>
      </c>
      <c r="D1074" t="s">
        <v>7</v>
      </c>
      <c r="E1074">
        <v>1988</v>
      </c>
      <c r="F1074" s="1">
        <v>13938.854297107162</v>
      </c>
      <c r="G1074" s="1">
        <v>123.59095221291409</v>
      </c>
      <c r="H1074" s="1">
        <v>1292.8902345763445</v>
      </c>
      <c r="I1074" s="1">
        <v>127.42817390126424</v>
      </c>
      <c r="J1074" s="1">
        <v>351.42950829337104</v>
      </c>
      <c r="K1074" s="1">
        <v>8131.9828929398263</v>
      </c>
      <c r="L1074" s="1">
        <v>1031.0410115852112</v>
      </c>
      <c r="M1074" s="1">
        <v>165.51959869058112</v>
      </c>
      <c r="N1074" s="1">
        <v>1996.138640182317</v>
      </c>
      <c r="O1074" s="1">
        <v>2329.9708934574105</v>
      </c>
      <c r="P1074" s="1">
        <v>29488.846202946406</v>
      </c>
    </row>
    <row r="1075" spans="1:16" hidden="1" x14ac:dyDescent="0.2">
      <c r="A1075" t="s">
        <v>13</v>
      </c>
      <c r="B1075" t="s">
        <v>67</v>
      </c>
      <c r="C1075" t="s">
        <v>68</v>
      </c>
      <c r="D1075" t="s">
        <v>7</v>
      </c>
      <c r="E1075">
        <v>1989</v>
      </c>
      <c r="F1075" s="1">
        <v>14711.540112375356</v>
      </c>
      <c r="G1075" s="1">
        <v>115.16062617918017</v>
      </c>
      <c r="H1075" s="1">
        <v>1315.9224236813466</v>
      </c>
      <c r="I1075" s="1">
        <v>132.73861532477295</v>
      </c>
      <c r="J1075" s="1">
        <v>342.33730361064647</v>
      </c>
      <c r="K1075" s="1">
        <v>8275.2883527814865</v>
      </c>
      <c r="L1075" s="1">
        <v>1001.3276580179437</v>
      </c>
      <c r="M1075" s="1">
        <v>193.37790934607</v>
      </c>
      <c r="N1075" s="1">
        <v>1970.5178588932924</v>
      </c>
      <c r="O1075" s="1">
        <v>2147.5500156585713</v>
      </c>
      <c r="P1075" s="1">
        <v>30205.760875868669</v>
      </c>
    </row>
    <row r="1076" spans="1:16" hidden="1" x14ac:dyDescent="0.2">
      <c r="A1076" t="s">
        <v>13</v>
      </c>
      <c r="B1076" t="s">
        <v>67</v>
      </c>
      <c r="C1076" t="s">
        <v>68</v>
      </c>
      <c r="D1076" t="s">
        <v>7</v>
      </c>
      <c r="E1076">
        <v>1990</v>
      </c>
      <c r="F1076" s="1">
        <v>15506.283655693596</v>
      </c>
      <c r="G1076" s="1">
        <v>120.94515752299444</v>
      </c>
      <c r="H1076" s="1">
        <v>1376.2574780680116</v>
      </c>
      <c r="I1076" s="1">
        <v>139.55628929749633</v>
      </c>
      <c r="J1076" s="1">
        <v>336.17236131346959</v>
      </c>
      <c r="K1076" s="1">
        <v>8342.4645464118257</v>
      </c>
      <c r="L1076" s="1">
        <v>982.99476349395752</v>
      </c>
      <c r="M1076" s="1">
        <v>248.2750370479543</v>
      </c>
      <c r="N1076" s="1">
        <v>1944.4728725899633</v>
      </c>
      <c r="O1076" s="1">
        <v>1991.0194445082504</v>
      </c>
      <c r="P1076" s="1">
        <v>30988.441605947515</v>
      </c>
    </row>
    <row r="1077" spans="1:16" hidden="1" x14ac:dyDescent="0.2">
      <c r="A1077" t="s">
        <v>13</v>
      </c>
      <c r="B1077" t="s">
        <v>67</v>
      </c>
      <c r="C1077" t="s">
        <v>68</v>
      </c>
      <c r="D1077" t="s">
        <v>7</v>
      </c>
      <c r="E1077">
        <v>1991</v>
      </c>
      <c r="F1077" s="1">
        <v>16354.256464284848</v>
      </c>
      <c r="G1077" s="1">
        <v>91.81611099810516</v>
      </c>
      <c r="H1077" s="1">
        <v>1499.4568784586158</v>
      </c>
      <c r="I1077" s="1">
        <v>134.57744650173103</v>
      </c>
      <c r="J1077" s="1">
        <v>326.97584547281201</v>
      </c>
      <c r="K1077" s="1">
        <v>8426.1792986052242</v>
      </c>
      <c r="L1077" s="1">
        <v>974.83913503147596</v>
      </c>
      <c r="M1077" s="1">
        <v>244.2201336570032</v>
      </c>
      <c r="N1077" s="1">
        <v>1901.6851780083316</v>
      </c>
      <c r="O1077" s="1">
        <v>1843.3622339341093</v>
      </c>
      <c r="P1077" s="1">
        <v>31797.368724952252</v>
      </c>
    </row>
    <row r="1078" spans="1:16" hidden="1" x14ac:dyDescent="0.2">
      <c r="A1078" t="s">
        <v>13</v>
      </c>
      <c r="B1078" t="s">
        <v>67</v>
      </c>
      <c r="C1078" t="s">
        <v>68</v>
      </c>
      <c r="D1078" t="s">
        <v>7</v>
      </c>
      <c r="E1078">
        <v>1992</v>
      </c>
      <c r="F1078" s="1">
        <v>17237.712473623822</v>
      </c>
      <c r="G1078" s="1">
        <v>78.3610672412686</v>
      </c>
      <c r="H1078" s="1">
        <v>1426.7802399937345</v>
      </c>
      <c r="I1078" s="1">
        <v>144.25247079560475</v>
      </c>
      <c r="J1078" s="1">
        <v>317.72385971680569</v>
      </c>
      <c r="K1078" s="1">
        <v>8504.932744657046</v>
      </c>
      <c r="L1078" s="1">
        <v>985.6007986122911</v>
      </c>
      <c r="M1078" s="1">
        <v>240.16358222633818</v>
      </c>
      <c r="N1078" s="1">
        <v>1893.2765236025382</v>
      </c>
      <c r="O1078" s="1">
        <v>1793.6382132184667</v>
      </c>
      <c r="P1078" s="1">
        <v>32622.441973687914</v>
      </c>
    </row>
    <row r="1079" spans="1:16" hidden="1" x14ac:dyDescent="0.2">
      <c r="A1079" t="s">
        <v>13</v>
      </c>
      <c r="B1079" t="s">
        <v>67</v>
      </c>
      <c r="C1079" t="s">
        <v>68</v>
      </c>
      <c r="D1079" t="s">
        <v>7</v>
      </c>
      <c r="E1079">
        <v>1993</v>
      </c>
      <c r="F1079" s="1">
        <v>18160.256298293825</v>
      </c>
      <c r="G1079" s="1">
        <v>65.391324217400907</v>
      </c>
      <c r="H1079" s="1">
        <v>1368.7024797960808</v>
      </c>
      <c r="I1079" s="1">
        <v>141.31793771609955</v>
      </c>
      <c r="J1079" s="1">
        <v>312.00263892855469</v>
      </c>
      <c r="K1079" s="1">
        <v>8575.2615564860698</v>
      </c>
      <c r="L1079" s="1">
        <v>991.2557807579874</v>
      </c>
      <c r="M1079" s="1">
        <v>236.09063244708412</v>
      </c>
      <c r="N1079" s="1">
        <v>1885.2372486153856</v>
      </c>
      <c r="O1079" s="1">
        <v>1781.637736150662</v>
      </c>
      <c r="P1079" s="1">
        <v>33517.153633409158</v>
      </c>
    </row>
    <row r="1080" spans="1:16" hidden="1" x14ac:dyDescent="0.2">
      <c r="A1080" t="s">
        <v>13</v>
      </c>
      <c r="B1080" t="s">
        <v>67</v>
      </c>
      <c r="C1080" t="s">
        <v>68</v>
      </c>
      <c r="D1080" t="s">
        <v>7</v>
      </c>
      <c r="E1080">
        <v>1994</v>
      </c>
      <c r="F1080" s="1">
        <v>19124.551164934212</v>
      </c>
      <c r="G1080" s="1">
        <v>53.053899241554099</v>
      </c>
      <c r="H1080" s="1">
        <v>1345.5674504363792</v>
      </c>
      <c r="I1080" s="1">
        <v>145.87260035963607</v>
      </c>
      <c r="J1080" s="1">
        <v>300.5487584510866</v>
      </c>
      <c r="K1080" s="1">
        <v>8400.1476380171098</v>
      </c>
      <c r="L1080" s="1">
        <v>962.26729868290181</v>
      </c>
      <c r="M1080" s="1">
        <v>230.12114743849332</v>
      </c>
      <c r="N1080" s="1">
        <v>1850.4645839132113</v>
      </c>
      <c r="O1080" s="1">
        <v>1801.8778056494796</v>
      </c>
      <c r="P1080" s="1">
        <v>34214.472347124065</v>
      </c>
    </row>
    <row r="1081" spans="1:16" hidden="1" x14ac:dyDescent="0.2">
      <c r="A1081" t="s">
        <v>13</v>
      </c>
      <c r="B1081" t="s">
        <v>67</v>
      </c>
      <c r="C1081" t="s">
        <v>68</v>
      </c>
      <c r="D1081" t="s">
        <v>7</v>
      </c>
      <c r="E1081">
        <v>1995</v>
      </c>
      <c r="F1081" s="1">
        <v>20136.773246385521</v>
      </c>
      <c r="G1081" s="1">
        <v>45.204024087483141</v>
      </c>
      <c r="H1081" s="1">
        <v>1271.1078615310612</v>
      </c>
      <c r="I1081" s="1">
        <v>138.33967689352158</v>
      </c>
      <c r="J1081" s="1">
        <v>288.67223483139037</v>
      </c>
      <c r="K1081" s="1">
        <v>8233.7148771988723</v>
      </c>
      <c r="L1081" s="1">
        <v>944.33207588107734</v>
      </c>
      <c r="M1081" s="1">
        <v>226.27731562955231</v>
      </c>
      <c r="N1081" s="1">
        <v>1789.7241381267543</v>
      </c>
      <c r="O1081" s="1">
        <v>1861.4199635014322</v>
      </c>
      <c r="P1081" s="1">
        <v>34935.565414066659</v>
      </c>
    </row>
    <row r="1082" spans="1:16" hidden="1" x14ac:dyDescent="0.2">
      <c r="A1082" t="s">
        <v>13</v>
      </c>
      <c r="B1082" t="s">
        <v>67</v>
      </c>
      <c r="C1082" t="s">
        <v>68</v>
      </c>
      <c r="D1082" t="s">
        <v>7</v>
      </c>
      <c r="E1082">
        <v>1996</v>
      </c>
      <c r="F1082" s="1">
        <v>21199.099194574239</v>
      </c>
      <c r="G1082" s="1">
        <v>40.305946118735719</v>
      </c>
      <c r="H1082" s="1">
        <v>1277.1487896945946</v>
      </c>
      <c r="I1082" s="1">
        <v>136.06548299500631</v>
      </c>
      <c r="J1082" s="1">
        <v>273.21507817396684</v>
      </c>
      <c r="K1082" s="1">
        <v>8134.5617602342327</v>
      </c>
      <c r="L1082" s="1">
        <v>934.39757085691849</v>
      </c>
      <c r="M1082" s="1">
        <v>221.0664244431984</v>
      </c>
      <c r="N1082" s="1">
        <v>1782.1148564524924</v>
      </c>
      <c r="O1082" s="1">
        <v>1918.7715773728692</v>
      </c>
      <c r="P1082" s="1">
        <v>35916.746680916258</v>
      </c>
    </row>
    <row r="1083" spans="1:16" hidden="1" x14ac:dyDescent="0.2">
      <c r="A1083" t="s">
        <v>13</v>
      </c>
      <c r="B1083" t="s">
        <v>67</v>
      </c>
      <c r="C1083" t="s">
        <v>68</v>
      </c>
      <c r="D1083" t="s">
        <v>7</v>
      </c>
      <c r="E1083">
        <v>1997</v>
      </c>
      <c r="F1083" s="1">
        <v>22312.010370879863</v>
      </c>
      <c r="G1083" s="1">
        <v>34.060273586003134</v>
      </c>
      <c r="H1083" s="1">
        <v>1277.5324286422881</v>
      </c>
      <c r="I1083" s="1">
        <v>130.32385987364231</v>
      </c>
      <c r="J1083" s="1">
        <v>271.87304401858194</v>
      </c>
      <c r="K1083" s="1">
        <v>8088.5273268242008</v>
      </c>
      <c r="L1083" s="1">
        <v>933.40954438728511</v>
      </c>
      <c r="M1083" s="1">
        <v>219.0147880052678</v>
      </c>
      <c r="N1083" s="1">
        <v>1754.4522541653535</v>
      </c>
      <c r="O1083" s="1">
        <v>1990.6580108269113</v>
      </c>
      <c r="P1083" s="1">
        <v>37011.861901209406</v>
      </c>
    </row>
    <row r="1084" spans="1:16" hidden="1" x14ac:dyDescent="0.2">
      <c r="A1084" t="s">
        <v>13</v>
      </c>
      <c r="B1084" t="s">
        <v>67</v>
      </c>
      <c r="C1084" t="s">
        <v>68</v>
      </c>
      <c r="D1084" t="s">
        <v>7</v>
      </c>
      <c r="E1084">
        <v>1998</v>
      </c>
      <c r="F1084" s="1">
        <v>23485.072240368863</v>
      </c>
      <c r="G1084" s="1">
        <v>28.977424782848079</v>
      </c>
      <c r="H1084" s="1">
        <v>1185.8710107639477</v>
      </c>
      <c r="I1084" s="1">
        <v>117.68195955729594</v>
      </c>
      <c r="J1084" s="1">
        <v>269.52000625420874</v>
      </c>
      <c r="K1084" s="1">
        <v>8158.8917719671117</v>
      </c>
      <c r="L1084" s="1">
        <v>937.27001505228793</v>
      </c>
      <c r="M1084" s="1">
        <v>218.0547486484256</v>
      </c>
      <c r="N1084" s="1">
        <v>1726.7198893007585</v>
      </c>
      <c r="O1084" s="1">
        <v>2154.8739228011018</v>
      </c>
      <c r="P1084" s="1">
        <v>38282.932989496854</v>
      </c>
    </row>
    <row r="1085" spans="1:16" hidden="1" x14ac:dyDescent="0.2">
      <c r="A1085" t="s">
        <v>13</v>
      </c>
      <c r="B1085" t="s">
        <v>67</v>
      </c>
      <c r="C1085" t="s">
        <v>68</v>
      </c>
      <c r="D1085" t="s">
        <v>7</v>
      </c>
      <c r="E1085">
        <v>1999</v>
      </c>
      <c r="F1085" s="1">
        <v>24715.692950250635</v>
      </c>
      <c r="G1085" s="1">
        <v>22.336058089396197</v>
      </c>
      <c r="H1085" s="1">
        <v>1222.0644668429381</v>
      </c>
      <c r="I1085" s="1">
        <v>114.86774076298474</v>
      </c>
      <c r="J1085" s="1">
        <v>261.64185918916689</v>
      </c>
      <c r="K1085" s="1">
        <v>8190.7034221511167</v>
      </c>
      <c r="L1085" s="1">
        <v>941.27798419327394</v>
      </c>
      <c r="M1085" s="1">
        <v>213.78229269437074</v>
      </c>
      <c r="N1085" s="1">
        <v>1698.951048175622</v>
      </c>
      <c r="O1085" s="1">
        <v>2461.8111276972281</v>
      </c>
      <c r="P1085" s="1">
        <v>39843.128950046725</v>
      </c>
    </row>
    <row r="1086" spans="1:16" hidden="1" x14ac:dyDescent="0.2">
      <c r="A1086" t="s">
        <v>13</v>
      </c>
      <c r="B1086" t="s">
        <v>67</v>
      </c>
      <c r="C1086" t="s">
        <v>68</v>
      </c>
      <c r="D1086" t="s">
        <v>7</v>
      </c>
      <c r="E1086">
        <v>2000</v>
      </c>
      <c r="F1086" s="1">
        <v>25252.326771848402</v>
      </c>
      <c r="G1086" s="1">
        <v>28.24285957057711</v>
      </c>
      <c r="H1086" s="1">
        <v>1230.7442854796543</v>
      </c>
      <c r="I1086" s="1">
        <v>108.75640795067596</v>
      </c>
      <c r="J1086" s="1">
        <v>278.33426217352337</v>
      </c>
      <c r="K1086" s="1">
        <v>7486.950368890276</v>
      </c>
      <c r="L1086" s="1">
        <v>856.57823739618379</v>
      </c>
      <c r="M1086" s="1">
        <v>249.60392986656524</v>
      </c>
      <c r="N1086" s="1">
        <v>1667.3700331579614</v>
      </c>
      <c r="O1086" s="1">
        <v>2492.304324785111</v>
      </c>
      <c r="P1086" s="1">
        <v>39651.211481118931</v>
      </c>
    </row>
    <row r="1087" spans="1:16" hidden="1" x14ac:dyDescent="0.2">
      <c r="A1087" t="s">
        <v>13</v>
      </c>
      <c r="B1087" t="s">
        <v>67</v>
      </c>
      <c r="C1087" t="s">
        <v>68</v>
      </c>
      <c r="D1087" t="s">
        <v>7</v>
      </c>
      <c r="E1087">
        <v>2001</v>
      </c>
      <c r="F1087" s="1">
        <v>25802.550324669672</v>
      </c>
      <c r="G1087" s="1">
        <v>33.851829224152063</v>
      </c>
      <c r="H1087" s="1">
        <v>1282.0751919866825</v>
      </c>
      <c r="I1087" s="1">
        <v>114.23211548838927</v>
      </c>
      <c r="J1087" s="1">
        <v>318.8682037680847</v>
      </c>
      <c r="K1087" s="1">
        <v>6904.2059583912715</v>
      </c>
      <c r="L1087" s="1">
        <v>988.64900232358377</v>
      </c>
      <c r="M1087" s="1">
        <v>293.31395489127976</v>
      </c>
      <c r="N1087" s="1">
        <v>1635.9479600962054</v>
      </c>
      <c r="O1087" s="1">
        <v>2452.303198459284</v>
      </c>
      <c r="P1087" s="1">
        <v>39825.997739298604</v>
      </c>
    </row>
    <row r="1088" spans="1:16" hidden="1" x14ac:dyDescent="0.2">
      <c r="A1088" t="s">
        <v>13</v>
      </c>
      <c r="B1088" t="s">
        <v>67</v>
      </c>
      <c r="C1088" t="s">
        <v>68</v>
      </c>
      <c r="D1088" t="s">
        <v>7</v>
      </c>
      <c r="E1088">
        <v>2002</v>
      </c>
      <c r="F1088" s="1">
        <v>26368.885428444573</v>
      </c>
      <c r="G1088" s="1">
        <v>36.378670059765938</v>
      </c>
      <c r="H1088" s="1">
        <v>1373.9679034835417</v>
      </c>
      <c r="I1088" s="1">
        <v>120.50520271201988</v>
      </c>
      <c r="J1088" s="1">
        <v>340.33201266075179</v>
      </c>
      <c r="K1088" s="1">
        <v>6612.5354311475412</v>
      </c>
      <c r="L1088" s="1">
        <v>1034.0530450226649</v>
      </c>
      <c r="M1088" s="1">
        <v>403.28203131700377</v>
      </c>
      <c r="N1088" s="1">
        <v>1780.5997117491706</v>
      </c>
      <c r="O1088" s="1">
        <v>2765.2368655825248</v>
      </c>
      <c r="P1088" s="1">
        <v>40835.776302179554</v>
      </c>
    </row>
    <row r="1089" spans="1:16" hidden="1" x14ac:dyDescent="0.2">
      <c r="A1089" t="s">
        <v>13</v>
      </c>
      <c r="B1089" t="s">
        <v>67</v>
      </c>
      <c r="C1089" t="s">
        <v>68</v>
      </c>
      <c r="D1089" t="s">
        <v>7</v>
      </c>
      <c r="E1089">
        <v>2003</v>
      </c>
      <c r="F1089" s="1">
        <v>26949.711917261578</v>
      </c>
      <c r="G1089" s="1">
        <v>51.23844305108863</v>
      </c>
      <c r="H1089" s="1">
        <v>1413.411330545486</v>
      </c>
      <c r="I1089" s="1">
        <v>130.55448222953245</v>
      </c>
      <c r="J1089" s="1">
        <v>378.58032889001709</v>
      </c>
      <c r="K1089" s="1">
        <v>6288.8110492749665</v>
      </c>
      <c r="L1089" s="1">
        <v>969.81145310950058</v>
      </c>
      <c r="M1089" s="1">
        <v>422.68259447798971</v>
      </c>
      <c r="N1089" s="1">
        <v>1752.5411380309345</v>
      </c>
      <c r="O1089" s="1">
        <v>2630.9615526602856</v>
      </c>
      <c r="P1089" s="1">
        <v>40988.304289531385</v>
      </c>
    </row>
    <row r="1090" spans="1:16" hidden="1" x14ac:dyDescent="0.2">
      <c r="A1090" t="s">
        <v>13</v>
      </c>
      <c r="B1090" t="s">
        <v>67</v>
      </c>
      <c r="C1090" t="s">
        <v>68</v>
      </c>
      <c r="D1090" t="s">
        <v>7</v>
      </c>
      <c r="E1090">
        <v>2004</v>
      </c>
      <c r="F1090" s="1">
        <v>27543.219639809646</v>
      </c>
      <c r="G1090" s="1">
        <v>60.336468759045736</v>
      </c>
      <c r="H1090" s="1">
        <v>1539.8862787989638</v>
      </c>
      <c r="I1090" s="1">
        <v>141.45222678029521</v>
      </c>
      <c r="J1090" s="1">
        <v>360.99236969728787</v>
      </c>
      <c r="K1090" s="1">
        <v>7825.216550050759</v>
      </c>
      <c r="L1090" s="1">
        <v>1279.7137446550926</v>
      </c>
      <c r="M1090" s="1">
        <v>496.60937003745715</v>
      </c>
      <c r="N1090" s="1">
        <v>1875.7286101422087</v>
      </c>
      <c r="O1090" s="1">
        <v>2786.9865918238806</v>
      </c>
      <c r="P1090" s="1">
        <v>43910.141850554632</v>
      </c>
    </row>
    <row r="1091" spans="1:16" hidden="1" x14ac:dyDescent="0.2">
      <c r="A1091" t="s">
        <v>13</v>
      </c>
      <c r="B1091" t="s">
        <v>67</v>
      </c>
      <c r="C1091" t="s">
        <v>68</v>
      </c>
      <c r="D1091" t="s">
        <v>7</v>
      </c>
      <c r="E1091">
        <v>2005</v>
      </c>
      <c r="F1091" s="1">
        <v>28151.968488942326</v>
      </c>
      <c r="G1091" s="1">
        <v>69.09998444795859</v>
      </c>
      <c r="H1091" s="1">
        <v>1643.3617449964418</v>
      </c>
      <c r="I1091" s="1">
        <v>139.93055070184144</v>
      </c>
      <c r="J1091" s="1">
        <v>413.9178709145566</v>
      </c>
      <c r="K1091" s="1">
        <v>7983.0486505139115</v>
      </c>
      <c r="L1091" s="1">
        <v>1272.1565617675346</v>
      </c>
      <c r="M1091" s="1">
        <v>585.11586897035261</v>
      </c>
      <c r="N1091" s="1">
        <v>1929.4364176062641</v>
      </c>
      <c r="O1091" s="1">
        <v>2920.2954796358131</v>
      </c>
      <c r="P1091" s="1">
        <v>45108.331618496995</v>
      </c>
    </row>
    <row r="1092" spans="1:16" hidden="1" x14ac:dyDescent="0.2">
      <c r="A1092" t="s">
        <v>13</v>
      </c>
      <c r="B1092" t="s">
        <v>67</v>
      </c>
      <c r="C1092" t="s">
        <v>68</v>
      </c>
      <c r="D1092" t="s">
        <v>7</v>
      </c>
      <c r="E1092">
        <v>2006</v>
      </c>
      <c r="F1092" s="1">
        <v>28776.403437037749</v>
      </c>
      <c r="G1092" s="1">
        <v>75.251197006359476</v>
      </c>
      <c r="H1092" s="1">
        <v>1750.258528335286</v>
      </c>
      <c r="I1092" s="1">
        <v>136.12937302776942</v>
      </c>
      <c r="J1092" s="1">
        <v>478.40667916814948</v>
      </c>
      <c r="K1092" s="1">
        <v>8270.9216852843401</v>
      </c>
      <c r="L1092" s="1">
        <v>1295.7055489822289</v>
      </c>
      <c r="M1092" s="1">
        <v>701.44986723385534</v>
      </c>
      <c r="N1092" s="1">
        <v>1991.7295026507109</v>
      </c>
      <c r="O1092" s="1">
        <v>3043.1898598052817</v>
      </c>
      <c r="P1092" s="1">
        <v>46519.445678531731</v>
      </c>
    </row>
    <row r="1093" spans="1:16" hidden="1" x14ac:dyDescent="0.2">
      <c r="A1093" t="s">
        <v>13</v>
      </c>
      <c r="B1093" t="s">
        <v>67</v>
      </c>
      <c r="C1093" t="s">
        <v>68</v>
      </c>
      <c r="D1093" t="s">
        <v>7</v>
      </c>
      <c r="E1093">
        <v>2007</v>
      </c>
      <c r="F1093" s="1">
        <v>29433.765683049583</v>
      </c>
      <c r="G1093" s="1">
        <v>81.975843809858063</v>
      </c>
      <c r="H1093" s="1">
        <v>1867.0999358821753</v>
      </c>
      <c r="I1093" s="1">
        <v>132.50706291274517</v>
      </c>
      <c r="J1093" s="1">
        <v>553.10434470492316</v>
      </c>
      <c r="K1093" s="1">
        <v>8565.2428548401313</v>
      </c>
      <c r="L1093" s="1">
        <v>1336.5668310862563</v>
      </c>
      <c r="M1093" s="1">
        <v>841.95465234609912</v>
      </c>
      <c r="N1093" s="1">
        <v>2056.1644030023795</v>
      </c>
      <c r="O1093" s="1">
        <v>3156.7551823196609</v>
      </c>
      <c r="P1093" s="1">
        <v>48025.13679395381</v>
      </c>
    </row>
    <row r="1094" spans="1:16" hidden="1" x14ac:dyDescent="0.2">
      <c r="A1094" t="s">
        <v>13</v>
      </c>
      <c r="B1094" t="s">
        <v>67</v>
      </c>
      <c r="C1094" t="s">
        <v>68</v>
      </c>
      <c r="D1094" t="s">
        <v>7</v>
      </c>
      <c r="E1094">
        <v>2008</v>
      </c>
      <c r="F1094" s="1">
        <v>30118.375813319355</v>
      </c>
      <c r="G1094" s="1">
        <v>87.821312580855462</v>
      </c>
      <c r="H1094" s="1">
        <v>1979.5206203198309</v>
      </c>
      <c r="I1094" s="1">
        <v>127.51589614381166</v>
      </c>
      <c r="J1094" s="1">
        <v>639.7061041528824</v>
      </c>
      <c r="K1094" s="1">
        <v>8781.4484787135116</v>
      </c>
      <c r="L1094" s="1">
        <v>1397.0224651042986</v>
      </c>
      <c r="M1094" s="1">
        <v>1010.1570594018179</v>
      </c>
      <c r="N1094" s="1">
        <v>2121.7027226911587</v>
      </c>
      <c r="O1094" s="1">
        <v>3168.9791838580268</v>
      </c>
      <c r="P1094" s="1">
        <v>49432.249656285545</v>
      </c>
    </row>
    <row r="1095" spans="1:16" hidden="1" x14ac:dyDescent="0.2">
      <c r="A1095" t="s">
        <v>13</v>
      </c>
      <c r="B1095" t="s">
        <v>67</v>
      </c>
      <c r="C1095" t="s">
        <v>68</v>
      </c>
      <c r="D1095" t="s">
        <v>7</v>
      </c>
      <c r="E1095">
        <v>2009</v>
      </c>
      <c r="F1095" s="1">
        <v>30836.489782933724</v>
      </c>
      <c r="G1095" s="1">
        <v>100.64784231681577</v>
      </c>
      <c r="H1095" s="1">
        <v>2078.6710436651956</v>
      </c>
      <c r="I1095" s="1">
        <v>122.11816498758351</v>
      </c>
      <c r="J1095" s="1">
        <v>732.69884806311518</v>
      </c>
      <c r="K1095" s="1">
        <v>8805.824144418586</v>
      </c>
      <c r="L1095" s="1">
        <v>1478.820450993855</v>
      </c>
      <c r="M1095" s="1">
        <v>1203.7224337786565</v>
      </c>
      <c r="N1095" s="1">
        <v>2184.6812373267903</v>
      </c>
      <c r="O1095" s="1">
        <v>3165.6430515156812</v>
      </c>
      <c r="P1095" s="1">
        <v>50709.317000000003</v>
      </c>
    </row>
    <row r="1096" spans="1:16" hidden="1" x14ac:dyDescent="0.2">
      <c r="A1096" t="s">
        <v>13</v>
      </c>
      <c r="B1096" t="s">
        <v>67</v>
      </c>
      <c r="C1096" t="s">
        <v>68</v>
      </c>
      <c r="D1096" t="s">
        <v>7</v>
      </c>
      <c r="E1096">
        <v>2010</v>
      </c>
      <c r="F1096" s="1">
        <v>31587.173719515748</v>
      </c>
      <c r="G1096" s="1">
        <v>120.76237880177629</v>
      </c>
      <c r="H1096" s="1">
        <v>2176.9832314630107</v>
      </c>
      <c r="I1096" s="1">
        <v>116.99698637672748</v>
      </c>
      <c r="J1096" s="1">
        <v>838.30080361690909</v>
      </c>
      <c r="K1096" s="1">
        <v>8810.0895866335431</v>
      </c>
      <c r="L1096" s="1">
        <v>1586.1984382513363</v>
      </c>
      <c r="M1096" s="1">
        <v>1434.181976167966</v>
      </c>
      <c r="N1096" s="1">
        <v>2246.279119770013</v>
      </c>
      <c r="O1096" s="1">
        <v>3155.7080043319474</v>
      </c>
      <c r="P1096" s="1">
        <v>52072.674244928974</v>
      </c>
    </row>
    <row r="1097" spans="1:16" hidden="1" x14ac:dyDescent="0.2">
      <c r="A1097" t="s">
        <v>13</v>
      </c>
      <c r="B1097" t="s">
        <v>67</v>
      </c>
      <c r="C1097" t="s">
        <v>68</v>
      </c>
      <c r="D1097" t="s">
        <v>7</v>
      </c>
      <c r="E1097">
        <v>2011</v>
      </c>
      <c r="F1097" s="1">
        <v>32374.589461203472</v>
      </c>
      <c r="G1097" s="1">
        <v>142.31756147002758</v>
      </c>
      <c r="H1097" s="1">
        <v>2344.6710947562474</v>
      </c>
      <c r="I1097" s="1">
        <v>146.19760867399418</v>
      </c>
      <c r="J1097" s="1">
        <v>965.93399228022088</v>
      </c>
      <c r="K1097" s="1">
        <v>7780.6645079219716</v>
      </c>
      <c r="L1097" s="1">
        <v>1508.6579612743492</v>
      </c>
      <c r="M1097" s="1">
        <v>1734.732146061571</v>
      </c>
      <c r="N1097" s="1">
        <v>2352.8829990419586</v>
      </c>
      <c r="O1097" s="1">
        <v>3053.709329898817</v>
      </c>
      <c r="P1097" s="1">
        <v>52404.356662582635</v>
      </c>
    </row>
    <row r="1098" spans="1:16" hidden="1" x14ac:dyDescent="0.2">
      <c r="A1098" t="s">
        <v>54</v>
      </c>
      <c r="B1098" t="s">
        <v>67</v>
      </c>
      <c r="C1098" t="s">
        <v>68</v>
      </c>
      <c r="D1098" t="s">
        <v>55</v>
      </c>
      <c r="E1098">
        <v>2010</v>
      </c>
      <c r="F1098" s="1">
        <v>12988809.189999999</v>
      </c>
      <c r="G1098" s="1">
        <v>8454554.1999999993</v>
      </c>
      <c r="H1098" s="1">
        <v>3578641.72</v>
      </c>
      <c r="I1098" s="1">
        <v>388269.54000000004</v>
      </c>
      <c r="J1098" s="1">
        <v>1570973.47</v>
      </c>
      <c r="K1098" s="1">
        <v>9156042.6899999995</v>
      </c>
      <c r="L1098" s="1">
        <v>6655716.6799999997</v>
      </c>
      <c r="M1098" s="1">
        <v>7095639.7599999998</v>
      </c>
      <c r="N1098" s="1">
        <v>3385190.09</v>
      </c>
      <c r="O1098" s="1">
        <v>930957.8</v>
      </c>
      <c r="P1098" s="1">
        <v>54204795.139999986</v>
      </c>
    </row>
    <row r="1099" spans="1:16" hidden="1" x14ac:dyDescent="0.2">
      <c r="A1099" t="s">
        <v>54</v>
      </c>
      <c r="B1099" t="s">
        <v>67</v>
      </c>
      <c r="C1099" t="s">
        <v>68</v>
      </c>
      <c r="D1099" t="s">
        <v>55</v>
      </c>
      <c r="E1099">
        <v>2011</v>
      </c>
      <c r="F1099" s="1">
        <v>13437367.039999999</v>
      </c>
      <c r="G1099" s="1">
        <v>8751190.7899999991</v>
      </c>
      <c r="H1099" s="1">
        <v>3958756.11</v>
      </c>
      <c r="I1099" s="1">
        <v>523008.34</v>
      </c>
      <c r="J1099" s="1">
        <v>1769662.23</v>
      </c>
      <c r="K1099" s="1">
        <v>8990656.4700000007</v>
      </c>
      <c r="L1099" s="1">
        <v>7226011.4199999999</v>
      </c>
      <c r="M1099" s="1">
        <v>7641148.1500000004</v>
      </c>
      <c r="N1099" s="1">
        <v>3672405.42</v>
      </c>
      <c r="O1099" s="1">
        <v>993861</v>
      </c>
      <c r="P1099" s="1">
        <v>56964066.969999999</v>
      </c>
    </row>
    <row r="1100" spans="1:16" hidden="1" x14ac:dyDescent="0.2">
      <c r="A1100" t="s">
        <v>54</v>
      </c>
      <c r="B1100" t="s">
        <v>67</v>
      </c>
      <c r="C1100" t="s">
        <v>68</v>
      </c>
      <c r="D1100" t="s">
        <v>55</v>
      </c>
      <c r="E1100">
        <v>2012</v>
      </c>
      <c r="F1100" s="1">
        <v>13808846.720000001</v>
      </c>
      <c r="G1100" s="1">
        <v>8563329.0999999996</v>
      </c>
      <c r="H1100" s="1">
        <v>4503713.71</v>
      </c>
      <c r="I1100" s="1">
        <v>595707.37</v>
      </c>
      <c r="J1100" s="1">
        <v>2040334.31</v>
      </c>
      <c r="K1100" s="1">
        <v>10616581.039999999</v>
      </c>
      <c r="L1100" s="1">
        <v>7583971.54</v>
      </c>
      <c r="M1100" s="1">
        <v>8229561.6100000003</v>
      </c>
      <c r="N1100" s="1">
        <v>3782136.82</v>
      </c>
      <c r="O1100" s="1">
        <v>1030864.69</v>
      </c>
      <c r="P1100" s="1">
        <v>60755046.909999996</v>
      </c>
    </row>
    <row r="1101" spans="1:16" hidden="1" x14ac:dyDescent="0.2">
      <c r="A1101" t="s">
        <v>54</v>
      </c>
      <c r="B1101" t="s">
        <v>67</v>
      </c>
      <c r="C1101" t="s">
        <v>68</v>
      </c>
      <c r="D1101" t="s">
        <v>55</v>
      </c>
      <c r="E1101">
        <v>2013</v>
      </c>
      <c r="F1101" s="1">
        <v>14032549.189999999</v>
      </c>
      <c r="G1101" s="1">
        <v>9017443.9600000009</v>
      </c>
      <c r="H1101" s="1">
        <v>5163495.49</v>
      </c>
      <c r="I1101" s="1">
        <v>674891.62</v>
      </c>
      <c r="J1101" s="1">
        <v>2366805.67</v>
      </c>
      <c r="K1101" s="1">
        <v>11448633.880000001</v>
      </c>
      <c r="L1101" s="1">
        <v>8263342.6799999997</v>
      </c>
      <c r="M1101" s="1">
        <v>9129580.6999999993</v>
      </c>
      <c r="N1101" s="1">
        <v>4050872.17</v>
      </c>
      <c r="O1101" s="1">
        <v>1111840.95</v>
      </c>
      <c r="P1101" s="1">
        <v>65259456.310000002</v>
      </c>
    </row>
    <row r="1102" spans="1:16" hidden="1" x14ac:dyDescent="0.2">
      <c r="A1102" t="s">
        <v>54</v>
      </c>
      <c r="B1102" t="s">
        <v>67</v>
      </c>
      <c r="C1102" t="s">
        <v>68</v>
      </c>
      <c r="D1102" t="s">
        <v>5</v>
      </c>
      <c r="E1102">
        <v>2010</v>
      </c>
      <c r="F1102" s="1">
        <v>12988809.189999999</v>
      </c>
      <c r="G1102" s="1">
        <v>8454554.1999999993</v>
      </c>
      <c r="H1102" s="1">
        <v>3578641.72</v>
      </c>
      <c r="I1102" s="1">
        <v>388269.54000000004</v>
      </c>
      <c r="J1102" s="1">
        <v>1570973.47</v>
      </c>
      <c r="K1102" s="1">
        <v>9156042.6899999995</v>
      </c>
      <c r="L1102" s="1">
        <v>6655716.6799999997</v>
      </c>
      <c r="M1102" s="1">
        <v>7095639.7599999998</v>
      </c>
      <c r="N1102" s="1">
        <v>3385190.09</v>
      </c>
      <c r="O1102" s="1">
        <v>930957.8</v>
      </c>
      <c r="P1102" s="1">
        <v>54204795.139999986</v>
      </c>
    </row>
    <row r="1103" spans="1:16" hidden="1" x14ac:dyDescent="0.2">
      <c r="A1103" t="s">
        <v>54</v>
      </c>
      <c r="B1103" t="s">
        <v>67</v>
      </c>
      <c r="C1103" t="s">
        <v>68</v>
      </c>
      <c r="D1103" t="s">
        <v>5</v>
      </c>
      <c r="E1103">
        <v>2011</v>
      </c>
      <c r="F1103" s="1">
        <v>14421928.949999999</v>
      </c>
      <c r="G1103" s="1">
        <v>11140408.09</v>
      </c>
      <c r="H1103" s="1">
        <v>4085393.24</v>
      </c>
      <c r="I1103" s="1">
        <v>569933.37</v>
      </c>
      <c r="J1103" s="1">
        <v>1819802.66</v>
      </c>
      <c r="K1103" s="1">
        <v>10608004.770000001</v>
      </c>
      <c r="L1103" s="1">
        <v>7508983.5099999998</v>
      </c>
      <c r="M1103" s="1">
        <v>8179974.9199999999</v>
      </c>
      <c r="N1103" s="1">
        <v>3862789.12</v>
      </c>
      <c r="O1103" s="1">
        <v>1061360.3800000001</v>
      </c>
      <c r="P1103" s="1">
        <v>63258579.010000005</v>
      </c>
    </row>
    <row r="1104" spans="1:16" hidden="1" x14ac:dyDescent="0.2">
      <c r="A1104" t="s">
        <v>54</v>
      </c>
      <c r="B1104" t="s">
        <v>67</v>
      </c>
      <c r="C1104" t="s">
        <v>68</v>
      </c>
      <c r="D1104" t="s">
        <v>5</v>
      </c>
      <c r="E1104">
        <v>2012</v>
      </c>
      <c r="F1104" s="1">
        <v>15918631.699999999</v>
      </c>
      <c r="G1104" s="1">
        <v>11382587.74</v>
      </c>
      <c r="H1104" s="1">
        <v>4744699.37</v>
      </c>
      <c r="I1104" s="1">
        <v>754281.59000000008</v>
      </c>
      <c r="J1104" s="1">
        <v>2142753.54</v>
      </c>
      <c r="K1104" s="1">
        <v>12170933.9</v>
      </c>
      <c r="L1104" s="1">
        <v>8573386.1099999994</v>
      </c>
      <c r="M1104" s="1">
        <v>9848171.25</v>
      </c>
      <c r="N1104" s="1">
        <v>4422718.76</v>
      </c>
      <c r="O1104" s="1">
        <v>1228370.9100000001</v>
      </c>
      <c r="P1104" s="1">
        <v>71186534.86999999</v>
      </c>
    </row>
    <row r="1105" spans="1:16" hidden="1" x14ac:dyDescent="0.2">
      <c r="A1105" t="s">
        <v>54</v>
      </c>
      <c r="B1105" t="s">
        <v>67</v>
      </c>
      <c r="C1105" t="s">
        <v>68</v>
      </c>
      <c r="D1105" t="s">
        <v>5</v>
      </c>
      <c r="E1105">
        <v>2013</v>
      </c>
      <c r="F1105" s="1">
        <v>17625142.899999999</v>
      </c>
      <c r="G1105" s="1">
        <v>11631349.02</v>
      </c>
      <c r="H1105" s="1">
        <v>5476303.1100000003</v>
      </c>
      <c r="I1105" s="1">
        <v>961716.92</v>
      </c>
      <c r="J1105" s="1">
        <v>2502582.39</v>
      </c>
      <c r="K1105" s="1">
        <v>13732583.689999999</v>
      </c>
      <c r="L1105" s="1">
        <v>9773441.7100000009</v>
      </c>
      <c r="M1105" s="1">
        <v>11650290.100000001</v>
      </c>
      <c r="N1105" s="1">
        <v>5056768.0299999993</v>
      </c>
      <c r="O1105" s="1">
        <v>1411950.45</v>
      </c>
      <c r="P1105" s="1">
        <v>79822128.320000008</v>
      </c>
    </row>
    <row r="1106" spans="1:16" hidden="1" x14ac:dyDescent="0.2">
      <c r="A1106" t="s">
        <v>14</v>
      </c>
      <c r="B1106" t="s">
        <v>67</v>
      </c>
      <c r="C1106" t="s">
        <v>68</v>
      </c>
      <c r="D1106" t="s">
        <v>5</v>
      </c>
      <c r="E1106">
        <v>1960</v>
      </c>
      <c r="F1106" s="1">
        <v>47013.028332876282</v>
      </c>
      <c r="G1106" s="1">
        <v>2032.6714314270362</v>
      </c>
      <c r="H1106" s="1">
        <v>14586.000773789938</v>
      </c>
      <c r="I1106" s="1">
        <v>4658.2931279380191</v>
      </c>
      <c r="J1106" s="1">
        <v>2514.7803432561745</v>
      </c>
      <c r="K1106" s="1">
        <v>37243.544507772625</v>
      </c>
      <c r="L1106" s="1">
        <v>9903.4088370778354</v>
      </c>
      <c r="M1106" s="1">
        <v>3157.2832027106997</v>
      </c>
      <c r="N1106" s="1">
        <v>29461.785786574346</v>
      </c>
      <c r="O1106" s="1">
        <v>3626.8442357704789</v>
      </c>
      <c r="P1106" s="1">
        <v>154197.64057919345</v>
      </c>
    </row>
    <row r="1107" spans="1:16" hidden="1" x14ac:dyDescent="0.2">
      <c r="A1107" t="s">
        <v>14</v>
      </c>
      <c r="B1107" t="s">
        <v>67</v>
      </c>
      <c r="C1107" t="s">
        <v>68</v>
      </c>
      <c r="D1107" t="s">
        <v>5</v>
      </c>
      <c r="E1107">
        <v>1961</v>
      </c>
      <c r="F1107" s="1">
        <v>49203.692283811994</v>
      </c>
      <c r="G1107" s="1">
        <v>2221.960318307777</v>
      </c>
      <c r="H1107" s="1">
        <v>15804.835959427162</v>
      </c>
      <c r="I1107" s="1">
        <v>5092.0883332617595</v>
      </c>
      <c r="J1107" s="1">
        <v>2601.1127802893325</v>
      </c>
      <c r="K1107" s="1">
        <v>41224.285677987456</v>
      </c>
      <c r="L1107" s="1">
        <v>10068.334757441544</v>
      </c>
      <c r="M1107" s="1">
        <v>2671.5473253705895</v>
      </c>
      <c r="N1107" s="1">
        <v>29461.785786574346</v>
      </c>
      <c r="O1107" s="1">
        <v>3626.8442357704789</v>
      </c>
      <c r="P1107" s="1">
        <v>161976.48745824245</v>
      </c>
    </row>
    <row r="1108" spans="1:16" hidden="1" x14ac:dyDescent="0.2">
      <c r="A1108" t="s">
        <v>14</v>
      </c>
      <c r="B1108" t="s">
        <v>67</v>
      </c>
      <c r="C1108" t="s">
        <v>68</v>
      </c>
      <c r="D1108" t="s">
        <v>5</v>
      </c>
      <c r="E1108">
        <v>1962</v>
      </c>
      <c r="F1108" s="1">
        <v>52368.942953077378</v>
      </c>
      <c r="G1108" s="1">
        <v>1843.3825445462946</v>
      </c>
      <c r="H1108" s="1">
        <v>16212.327125968564</v>
      </c>
      <c r="I1108" s="1">
        <v>4224.4979226142777</v>
      </c>
      <c r="J1108" s="1">
        <v>3085.6883946044759</v>
      </c>
      <c r="K1108" s="1">
        <v>44207.967383722862</v>
      </c>
      <c r="L1108" s="1">
        <v>10523.844442255593</v>
      </c>
      <c r="M1108" s="1">
        <v>2710.2654025498759</v>
      </c>
      <c r="N1108" s="1">
        <v>29461.785786574346</v>
      </c>
      <c r="O1108" s="1">
        <v>3626.8442357704789</v>
      </c>
      <c r="P1108" s="1">
        <v>168265.54619168417</v>
      </c>
    </row>
    <row r="1109" spans="1:16" hidden="1" x14ac:dyDescent="0.2">
      <c r="A1109" t="s">
        <v>14</v>
      </c>
      <c r="B1109" t="s">
        <v>67</v>
      </c>
      <c r="C1109" t="s">
        <v>68</v>
      </c>
      <c r="D1109" t="s">
        <v>5</v>
      </c>
      <c r="E1109">
        <v>1963</v>
      </c>
      <c r="F1109" s="1">
        <v>47237.269524704352</v>
      </c>
      <c r="G1109" s="1">
        <v>1811.3490406126305</v>
      </c>
      <c r="H1109" s="1">
        <v>18428.060344037429</v>
      </c>
      <c r="I1109" s="1">
        <v>4151.0864263287212</v>
      </c>
      <c r="J1109" s="1">
        <v>3024.4202134841703</v>
      </c>
      <c r="K1109" s="1">
        <v>47603.966913115175</v>
      </c>
      <c r="L1109" s="1">
        <v>10688.7703626193</v>
      </c>
      <c r="M1109" s="1">
        <v>3399.7523434519044</v>
      </c>
      <c r="N1109" s="1">
        <v>35992.723522514469</v>
      </c>
      <c r="O1109" s="1">
        <v>4430.8244850792053</v>
      </c>
      <c r="P1109" s="1">
        <v>176768.22317594738</v>
      </c>
    </row>
    <row r="1110" spans="1:16" hidden="1" x14ac:dyDescent="0.2">
      <c r="A1110" t="s">
        <v>14</v>
      </c>
      <c r="B1110" t="s">
        <v>67</v>
      </c>
      <c r="C1110" t="s">
        <v>68</v>
      </c>
      <c r="D1110" t="s">
        <v>5</v>
      </c>
      <c r="E1110">
        <v>1964</v>
      </c>
      <c r="F1110" s="1">
        <v>51411.725901306127</v>
      </c>
      <c r="G1110" s="1">
        <v>1957.5405970400277</v>
      </c>
      <c r="H1110" s="1">
        <v>19915.364426922337</v>
      </c>
      <c r="I1110" s="1">
        <v>4486.1150552253303</v>
      </c>
      <c r="J1110" s="1">
        <v>3173.7742981006727</v>
      </c>
      <c r="K1110" s="1">
        <v>48726.701981820719</v>
      </c>
      <c r="L1110" s="1">
        <v>11561.323045282099</v>
      </c>
      <c r="M1110" s="1">
        <v>3341.8520814012609</v>
      </c>
      <c r="N1110" s="1">
        <v>36362.51177788277</v>
      </c>
      <c r="O1110" s="1">
        <v>4476.3466544464573</v>
      </c>
      <c r="P1110" s="1">
        <v>185413.25581942778</v>
      </c>
    </row>
    <row r="1111" spans="1:16" hidden="1" x14ac:dyDescent="0.2">
      <c r="A1111" t="s">
        <v>14</v>
      </c>
      <c r="B1111" t="s">
        <v>67</v>
      </c>
      <c r="C1111" t="s">
        <v>68</v>
      </c>
      <c r="D1111" t="s">
        <v>5</v>
      </c>
      <c r="E1111">
        <v>1965</v>
      </c>
      <c r="F1111" s="1">
        <v>55586.182277907916</v>
      </c>
      <c r="G1111" s="1">
        <v>2103.7321534674252</v>
      </c>
      <c r="H1111" s="1">
        <v>21402.668509807248</v>
      </c>
      <c r="I1111" s="1">
        <v>4821.1436841219393</v>
      </c>
      <c r="J1111" s="1">
        <v>3323.1283827171756</v>
      </c>
      <c r="K1111" s="1">
        <v>49849.437050526263</v>
      </c>
      <c r="L1111" s="1">
        <v>12433.875727944898</v>
      </c>
      <c r="M1111" s="1">
        <v>3460.5982935944503</v>
      </c>
      <c r="N1111" s="1">
        <v>36732.300033251071</v>
      </c>
      <c r="O1111" s="1">
        <v>4521.8688238137092</v>
      </c>
      <c r="P1111" s="1">
        <v>194234.93493715211</v>
      </c>
    </row>
    <row r="1112" spans="1:16" hidden="1" x14ac:dyDescent="0.2">
      <c r="A1112" t="s">
        <v>14</v>
      </c>
      <c r="B1112" t="s">
        <v>67</v>
      </c>
      <c r="C1112" t="s">
        <v>68</v>
      </c>
      <c r="D1112" t="s">
        <v>5</v>
      </c>
      <c r="E1112">
        <v>1966</v>
      </c>
      <c r="F1112" s="1">
        <v>55613.645806701359</v>
      </c>
      <c r="G1112" s="1">
        <v>2287.3630109311071</v>
      </c>
      <c r="H1112" s="1">
        <v>23270.867540748051</v>
      </c>
      <c r="I1112" s="1">
        <v>5241.9723277359735</v>
      </c>
      <c r="J1112" s="1">
        <v>3201.778188966267</v>
      </c>
      <c r="K1112" s="1">
        <v>50433.259286253146</v>
      </c>
      <c r="L1112" s="1">
        <v>13715.437480605882</v>
      </c>
      <c r="M1112" s="1">
        <v>3514.4726150030965</v>
      </c>
      <c r="N1112" s="1">
        <v>38273.084430618976</v>
      </c>
      <c r="O1112" s="1">
        <v>4711.5445295105919</v>
      </c>
      <c r="P1112" s="1">
        <v>200263.42521707446</v>
      </c>
    </row>
    <row r="1113" spans="1:16" hidden="1" x14ac:dyDescent="0.2">
      <c r="A1113" t="s">
        <v>14</v>
      </c>
      <c r="B1113" t="s">
        <v>67</v>
      </c>
      <c r="C1113" t="s">
        <v>68</v>
      </c>
      <c r="D1113" t="s">
        <v>5</v>
      </c>
      <c r="E1113">
        <v>1967</v>
      </c>
      <c r="F1113" s="1">
        <v>55641.109335494795</v>
      </c>
      <c r="G1113" s="1">
        <v>2470.9938683947894</v>
      </c>
      <c r="H1113" s="1">
        <v>25139.066571688858</v>
      </c>
      <c r="I1113" s="1">
        <v>5662.8009713500078</v>
      </c>
      <c r="J1113" s="1">
        <v>3080.4279952153584</v>
      </c>
      <c r="K1113" s="1">
        <v>51017.081521980028</v>
      </c>
      <c r="L1113" s="1">
        <v>14996.999233266872</v>
      </c>
      <c r="M1113" s="1">
        <v>3742.3401505969377</v>
      </c>
      <c r="N1113" s="1">
        <v>39813.868827986887</v>
      </c>
      <c r="O1113" s="1">
        <v>4901.2202352074755</v>
      </c>
      <c r="P1113" s="1">
        <v>206465.90871118195</v>
      </c>
    </row>
    <row r="1114" spans="1:16" hidden="1" x14ac:dyDescent="0.2">
      <c r="A1114" t="s">
        <v>14</v>
      </c>
      <c r="B1114" t="s">
        <v>67</v>
      </c>
      <c r="C1114" t="s">
        <v>68</v>
      </c>
      <c r="D1114" t="s">
        <v>5</v>
      </c>
      <c r="E1114">
        <v>1968</v>
      </c>
      <c r="F1114" s="1">
        <v>55668.572864288231</v>
      </c>
      <c r="G1114" s="1">
        <v>2654.6247258584713</v>
      </c>
      <c r="H1114" s="1">
        <v>27007.265602629657</v>
      </c>
      <c r="I1114" s="1">
        <v>6083.6296149640411</v>
      </c>
      <c r="J1114" s="1">
        <v>2959.0778014644502</v>
      </c>
      <c r="K1114" s="1">
        <v>51600.90375770691</v>
      </c>
      <c r="L1114" s="1">
        <v>16278.560985927861</v>
      </c>
      <c r="M1114" s="1">
        <v>3658.5106407583971</v>
      </c>
      <c r="N1114" s="1">
        <v>41354.653225354799</v>
      </c>
      <c r="O1114" s="1">
        <v>5090.8959409043591</v>
      </c>
      <c r="P1114" s="1">
        <v>212356.69515985716</v>
      </c>
    </row>
    <row r="1115" spans="1:16" hidden="1" x14ac:dyDescent="0.2">
      <c r="A1115" t="s">
        <v>14</v>
      </c>
      <c r="B1115" t="s">
        <v>67</v>
      </c>
      <c r="C1115" t="s">
        <v>68</v>
      </c>
      <c r="D1115" t="s">
        <v>5</v>
      </c>
      <c r="E1115">
        <v>1969</v>
      </c>
      <c r="F1115" s="1">
        <v>55696.03639308166</v>
      </c>
      <c r="G1115" s="1">
        <v>2838.2555833221536</v>
      </c>
      <c r="H1115" s="1">
        <v>28875.46463357046</v>
      </c>
      <c r="I1115" s="1">
        <v>6504.4582585780754</v>
      </c>
      <c r="J1115" s="1">
        <v>2837.7276077135421</v>
      </c>
      <c r="K1115" s="1">
        <v>52184.725993433793</v>
      </c>
      <c r="L1115" s="1">
        <v>17560.122738588849</v>
      </c>
      <c r="M1115" s="1">
        <v>4070.605035880737</v>
      </c>
      <c r="N1115" s="1">
        <v>42895.437622722711</v>
      </c>
      <c r="O1115" s="1">
        <v>5280.5716466012427</v>
      </c>
      <c r="P1115" s="1">
        <v>218743.4055134932</v>
      </c>
    </row>
    <row r="1116" spans="1:16" hidden="1" x14ac:dyDescent="0.2">
      <c r="A1116" t="s">
        <v>14</v>
      </c>
      <c r="B1116" t="s">
        <v>67</v>
      </c>
      <c r="C1116" t="s">
        <v>68</v>
      </c>
      <c r="D1116" t="s">
        <v>5</v>
      </c>
      <c r="E1116">
        <v>1970</v>
      </c>
      <c r="F1116" s="1">
        <v>63495.67857041656</v>
      </c>
      <c r="G1116" s="1">
        <v>3016.5379692092233</v>
      </c>
      <c r="H1116" s="1">
        <v>30689.250100503275</v>
      </c>
      <c r="I1116" s="1">
        <v>6913.0297572324771</v>
      </c>
      <c r="J1116" s="1">
        <v>3509.8209884878015</v>
      </c>
      <c r="K1116" s="1">
        <v>58741.498794674197</v>
      </c>
      <c r="L1116" s="1">
        <v>18978.020847915894</v>
      </c>
      <c r="M1116" s="1">
        <v>4719.2909242437345</v>
      </c>
      <c r="N1116" s="1">
        <v>46839.845679984574</v>
      </c>
      <c r="O1116" s="1">
        <v>5766.1414531852652</v>
      </c>
      <c r="P1116" s="1">
        <v>242669.115085853</v>
      </c>
    </row>
    <row r="1117" spans="1:16" hidden="1" x14ac:dyDescent="0.2">
      <c r="A1117" t="s">
        <v>14</v>
      </c>
      <c r="B1117" t="s">
        <v>67</v>
      </c>
      <c r="C1117" t="s">
        <v>68</v>
      </c>
      <c r="D1117" t="s">
        <v>5</v>
      </c>
      <c r="E1117">
        <v>1971</v>
      </c>
      <c r="F1117" s="1">
        <v>56904.431659992697</v>
      </c>
      <c r="G1117" s="1">
        <v>3201.9516505317761</v>
      </c>
      <c r="H1117" s="1">
        <v>32575.586986113405</v>
      </c>
      <c r="I1117" s="1">
        <v>7337.9441158330546</v>
      </c>
      <c r="J1117" s="1">
        <v>3584.4980307960527</v>
      </c>
      <c r="K1117" s="1">
        <v>63142.620263999939</v>
      </c>
      <c r="L1117" s="1">
        <v>20723.126213241492</v>
      </c>
      <c r="M1117" s="1">
        <v>4634.1706562428881</v>
      </c>
      <c r="N1117" s="1">
        <v>50698.342714360551</v>
      </c>
      <c r="O1117" s="1">
        <v>6221.363146857786</v>
      </c>
      <c r="P1117" s="1">
        <v>249024.03543796964</v>
      </c>
    </row>
    <row r="1118" spans="1:16" hidden="1" x14ac:dyDescent="0.2">
      <c r="A1118" t="s">
        <v>14</v>
      </c>
      <c r="B1118" t="s">
        <v>67</v>
      </c>
      <c r="C1118" t="s">
        <v>68</v>
      </c>
      <c r="D1118" t="s">
        <v>5</v>
      </c>
      <c r="E1118">
        <v>1972</v>
      </c>
      <c r="F1118" s="1">
        <v>74041.673627094744</v>
      </c>
      <c r="G1118" s="1">
        <v>3401.6279227252944</v>
      </c>
      <c r="H1118" s="1">
        <v>34607.026709078164</v>
      </c>
      <c r="I1118" s="1">
        <v>7795.5441943259848</v>
      </c>
      <c r="J1118" s="1">
        <v>3845.8676788749312</v>
      </c>
      <c r="K1118" s="1">
        <v>65567.728012403924</v>
      </c>
      <c r="L1118" s="1">
        <v>22141.024322568541</v>
      </c>
      <c r="M1118" s="1">
        <v>5635.2059391463044</v>
      </c>
      <c r="N1118" s="1">
        <v>54074.996306657573</v>
      </c>
      <c r="O1118" s="1">
        <v>6676.5848405303068</v>
      </c>
      <c r="P1118" s="1">
        <v>277787.27955340577</v>
      </c>
    </row>
    <row r="1119" spans="1:16" hidden="1" x14ac:dyDescent="0.2">
      <c r="A1119" t="s">
        <v>14</v>
      </c>
      <c r="B1119" t="s">
        <v>67</v>
      </c>
      <c r="C1119" t="s">
        <v>68</v>
      </c>
      <c r="D1119" t="s">
        <v>5</v>
      </c>
      <c r="E1119">
        <v>1973</v>
      </c>
      <c r="F1119" s="1">
        <v>69098.238444276838</v>
      </c>
      <c r="G1119" s="1">
        <v>3451.5469907736742</v>
      </c>
      <c r="H1119" s="1">
        <v>35114.88663981935</v>
      </c>
      <c r="I1119" s="1">
        <v>7909.9442139492176</v>
      </c>
      <c r="J1119" s="1">
        <v>3696.5135942584288</v>
      </c>
      <c r="K1119" s="1">
        <v>69609.574259743895</v>
      </c>
      <c r="L1119" s="1">
        <v>23449.853346562741</v>
      </c>
      <c r="M1119" s="1">
        <v>7346.9838314048902</v>
      </c>
      <c r="N1119" s="1">
        <v>57048.613898124415</v>
      </c>
      <c r="O1119" s="1">
        <v>6949.7178567338187</v>
      </c>
      <c r="P1119" s="1">
        <v>283675.87307564728</v>
      </c>
    </row>
    <row r="1120" spans="1:16" hidden="1" x14ac:dyDescent="0.2">
      <c r="A1120" t="s">
        <v>14</v>
      </c>
      <c r="B1120" t="s">
        <v>67</v>
      </c>
      <c r="C1120" t="s">
        <v>68</v>
      </c>
      <c r="D1120" t="s">
        <v>5</v>
      </c>
      <c r="E1120">
        <v>1974</v>
      </c>
      <c r="F1120" s="1">
        <v>88652.270945200959</v>
      </c>
      <c r="G1120" s="1">
        <v>5056.0884637573035</v>
      </c>
      <c r="H1120" s="1">
        <v>51438.955842214702</v>
      </c>
      <c r="I1120" s="1">
        <v>11587.087701838833</v>
      </c>
      <c r="J1120" s="1">
        <v>5003.3618346528228</v>
      </c>
      <c r="K1120" s="1">
        <v>75896.890644494953</v>
      </c>
      <c r="L1120" s="1">
        <v>26612.856821215388</v>
      </c>
      <c r="M1120" s="1">
        <v>8845.4586243425001</v>
      </c>
      <c r="N1120" s="1">
        <v>63907.997537115305</v>
      </c>
      <c r="O1120" s="1">
        <v>7738.7687924328548</v>
      </c>
      <c r="P1120" s="1">
        <v>344739.73720726557</v>
      </c>
    </row>
    <row r="1121" spans="1:16" hidden="1" x14ac:dyDescent="0.2">
      <c r="A1121" t="s">
        <v>14</v>
      </c>
      <c r="B1121" t="s">
        <v>67</v>
      </c>
      <c r="C1121" t="s">
        <v>68</v>
      </c>
      <c r="D1121" t="s">
        <v>5</v>
      </c>
      <c r="E1121">
        <v>1975</v>
      </c>
      <c r="F1121" s="1">
        <v>134900.85343334175</v>
      </c>
      <c r="G1121" s="1">
        <v>5669.3798712088237</v>
      </c>
      <c r="H1121" s="1">
        <v>57678.377848463591</v>
      </c>
      <c r="I1121" s="1">
        <v>12992.573657209974</v>
      </c>
      <c r="J1121" s="1">
        <v>6720.9338077425982</v>
      </c>
      <c r="K1121" s="1">
        <v>76076.528255487836</v>
      </c>
      <c r="L1121" s="1">
        <v>31193.758405195087</v>
      </c>
      <c r="M1121" s="1">
        <v>9893.3726401565036</v>
      </c>
      <c r="N1121" s="1">
        <v>69851.483222304785</v>
      </c>
      <c r="O1121" s="1">
        <v>7829.8131311673587</v>
      </c>
      <c r="P1121" s="1">
        <v>412807.07427227835</v>
      </c>
    </row>
    <row r="1122" spans="1:16" hidden="1" x14ac:dyDescent="0.2">
      <c r="A1122" t="s">
        <v>14</v>
      </c>
      <c r="B1122" t="s">
        <v>67</v>
      </c>
      <c r="C1122" t="s">
        <v>68</v>
      </c>
      <c r="D1122" t="s">
        <v>5</v>
      </c>
      <c r="E1122">
        <v>1976</v>
      </c>
      <c r="F1122" s="1">
        <v>152477.51186113872</v>
      </c>
      <c r="G1122" s="1">
        <v>5997.419461241032</v>
      </c>
      <c r="H1122" s="1">
        <v>61015.743107619972</v>
      </c>
      <c r="I1122" s="1">
        <v>13744.345214734072</v>
      </c>
      <c r="J1122" s="1">
        <v>6459.5641596637197</v>
      </c>
      <c r="K1122" s="1">
        <v>96375.578297684115</v>
      </c>
      <c r="L1122" s="1">
        <v>30757.482063863688</v>
      </c>
      <c r="M1122" s="1">
        <v>11294.402007913664</v>
      </c>
      <c r="N1122" s="1">
        <v>78286.743056882158</v>
      </c>
      <c r="O1122" s="1">
        <v>8193.9904861053747</v>
      </c>
      <c r="P1122" s="1">
        <v>464602.77971684659</v>
      </c>
    </row>
    <row r="1123" spans="1:16" hidden="1" x14ac:dyDescent="0.2">
      <c r="A1123" t="s">
        <v>14</v>
      </c>
      <c r="B1123" t="s">
        <v>67</v>
      </c>
      <c r="C1123" t="s">
        <v>68</v>
      </c>
      <c r="D1123" t="s">
        <v>5</v>
      </c>
      <c r="E1123">
        <v>1977</v>
      </c>
      <c r="F1123" s="1">
        <v>145556.70260519366</v>
      </c>
      <c r="G1123" s="1">
        <v>6553.6605052086907</v>
      </c>
      <c r="H1123" s="1">
        <v>66674.753764450361</v>
      </c>
      <c r="I1123" s="1">
        <v>15019.088290535807</v>
      </c>
      <c r="J1123" s="1">
        <v>7915.7664846746156</v>
      </c>
      <c r="K1123" s="1">
        <v>104728.72720885338</v>
      </c>
      <c r="L1123" s="1">
        <v>31193.758405195087</v>
      </c>
      <c r="M1123" s="1">
        <v>14357.84363666243</v>
      </c>
      <c r="N1123" s="1">
        <v>87293.152368471085</v>
      </c>
      <c r="O1123" s="1">
        <v>9650.6999058574402</v>
      </c>
      <c r="P1123" s="1">
        <v>488944.15317510255</v>
      </c>
    </row>
    <row r="1124" spans="1:16" hidden="1" x14ac:dyDescent="0.2">
      <c r="A1124" t="s">
        <v>14</v>
      </c>
      <c r="B1124" t="s">
        <v>67</v>
      </c>
      <c r="C1124" t="s">
        <v>68</v>
      </c>
      <c r="D1124" t="s">
        <v>5</v>
      </c>
      <c r="E1124">
        <v>1978</v>
      </c>
      <c r="F1124" s="1">
        <v>114907.40447172268</v>
      </c>
      <c r="G1124" s="1">
        <v>6624.9734595635182</v>
      </c>
      <c r="H1124" s="1">
        <v>67400.26795122349</v>
      </c>
      <c r="I1124" s="1">
        <v>15182.516889997567</v>
      </c>
      <c r="J1124" s="1">
        <v>10268.093317384526</v>
      </c>
      <c r="K1124" s="1">
        <v>115506.98386842663</v>
      </c>
      <c r="L1124" s="1">
        <v>33593.278282517786</v>
      </c>
      <c r="M1124" s="1">
        <v>19614.775005110267</v>
      </c>
      <c r="N1124" s="1">
        <v>105759.0456214822</v>
      </c>
      <c r="O1124" s="1">
        <v>12321.333842069562</v>
      </c>
      <c r="P1124" s="1">
        <v>501178.67270949821</v>
      </c>
    </row>
    <row r="1125" spans="1:16" hidden="1" x14ac:dyDescent="0.2">
      <c r="A1125" t="s">
        <v>14</v>
      </c>
      <c r="B1125" t="s">
        <v>67</v>
      </c>
      <c r="C1125" t="s">
        <v>68</v>
      </c>
      <c r="D1125" t="s">
        <v>5</v>
      </c>
      <c r="E1125">
        <v>1979</v>
      </c>
      <c r="F1125" s="1">
        <v>153356.34478252855</v>
      </c>
      <c r="G1125" s="1">
        <v>7773.1120246762484</v>
      </c>
      <c r="H1125" s="1">
        <v>79081.046358270833</v>
      </c>
      <c r="I1125" s="1">
        <v>17813.717341331914</v>
      </c>
      <c r="J1125" s="1">
        <v>11985.6652904743</v>
      </c>
      <c r="K1125" s="1">
        <v>121435.02503119191</v>
      </c>
      <c r="L1125" s="1">
        <v>39919.28523182308</v>
      </c>
      <c r="M1125" s="1">
        <v>23455.06837619191</v>
      </c>
      <c r="N1125" s="1">
        <v>123680.30851108093</v>
      </c>
      <c r="O1125" s="1">
        <v>13869.087600556131</v>
      </c>
      <c r="P1125" s="1">
        <v>592368.66054812574</v>
      </c>
    </row>
    <row r="1126" spans="1:16" hidden="1" x14ac:dyDescent="0.2">
      <c r="A1126" t="s">
        <v>14</v>
      </c>
      <c r="B1126" t="s">
        <v>67</v>
      </c>
      <c r="C1126" t="s">
        <v>68</v>
      </c>
      <c r="D1126" t="s">
        <v>5</v>
      </c>
      <c r="E1126">
        <v>1980</v>
      </c>
      <c r="F1126" s="1">
        <v>131875.38385270143</v>
      </c>
      <c r="G1126" s="1">
        <v>9994.0011745837473</v>
      </c>
      <c r="H1126" s="1">
        <v>86885.096985731769</v>
      </c>
      <c r="I1126" s="1">
        <v>18870.463285309233</v>
      </c>
      <c r="J1126" s="1">
        <v>14012.652802833923</v>
      </c>
      <c r="K1126" s="1">
        <v>130910.1499141106</v>
      </c>
      <c r="L1126" s="1">
        <v>43034.039090614802</v>
      </c>
      <c r="M1126" s="1">
        <v>30004.348530122996</v>
      </c>
      <c r="N1126" s="1">
        <v>151232.22492568023</v>
      </c>
      <c r="O1126" s="1">
        <v>14951.241097816528</v>
      </c>
      <c r="P1126" s="1">
        <v>631769.60165950528</v>
      </c>
    </row>
    <row r="1127" spans="1:16" hidden="1" x14ac:dyDescent="0.2">
      <c r="A1127" t="s">
        <v>14</v>
      </c>
      <c r="B1127" t="s">
        <v>67</v>
      </c>
      <c r="C1127" t="s">
        <v>68</v>
      </c>
      <c r="D1127" t="s">
        <v>5</v>
      </c>
      <c r="E1127">
        <v>1981</v>
      </c>
      <c r="F1127" s="1">
        <v>172836.67732210111</v>
      </c>
      <c r="G1127" s="1">
        <v>10993.401292042123</v>
      </c>
      <c r="H1127" s="1">
        <v>100866.60684550471</v>
      </c>
      <c r="I1127" s="1">
        <v>21850.010119831742</v>
      </c>
      <c r="J1127" s="1">
        <v>16014.460346095913</v>
      </c>
      <c r="K1127" s="1">
        <v>148897.80410078229</v>
      </c>
      <c r="L1127" s="1">
        <v>54042.746764958123</v>
      </c>
      <c r="M1127" s="1">
        <v>38833.788020213775</v>
      </c>
      <c r="N1127" s="1">
        <v>164251.1329079261</v>
      </c>
      <c r="O1127" s="1">
        <v>17941.489317379834</v>
      </c>
      <c r="P1127" s="1">
        <v>746528.11703683576</v>
      </c>
    </row>
    <row r="1128" spans="1:16" hidden="1" x14ac:dyDescent="0.2">
      <c r="A1128" t="s">
        <v>14</v>
      </c>
      <c r="B1128" t="s">
        <v>67</v>
      </c>
      <c r="C1128" t="s">
        <v>68</v>
      </c>
      <c r="D1128" t="s">
        <v>5</v>
      </c>
      <c r="E1128">
        <v>1982</v>
      </c>
      <c r="F1128" s="1">
        <v>209801.74703838865</v>
      </c>
      <c r="G1128" s="1">
        <v>11992.801409500498</v>
      </c>
      <c r="H1128" s="1">
        <v>128829.62656505057</v>
      </c>
      <c r="I1128" s="1">
        <v>23836.374676180083</v>
      </c>
      <c r="J1128" s="1">
        <v>23020.786747512877</v>
      </c>
      <c r="K1128" s="1">
        <v>188870.3689600527</v>
      </c>
      <c r="L1128" s="1">
        <v>61048.288012267512</v>
      </c>
      <c r="M1128" s="1">
        <v>42851.71441675911</v>
      </c>
      <c r="N1128" s="1">
        <v>170273.2499319131</v>
      </c>
      <c r="O1128" s="1">
        <v>18938.238723900937</v>
      </c>
      <c r="P1128" s="1">
        <v>879463.19648152613</v>
      </c>
    </row>
    <row r="1129" spans="1:16" hidden="1" x14ac:dyDescent="0.2">
      <c r="A1129" t="s">
        <v>14</v>
      </c>
      <c r="B1129" t="s">
        <v>67</v>
      </c>
      <c r="C1129" t="s">
        <v>68</v>
      </c>
      <c r="D1129" t="s">
        <v>5</v>
      </c>
      <c r="E1129">
        <v>1983</v>
      </c>
      <c r="F1129" s="1">
        <v>172836.67732210114</v>
      </c>
      <c r="G1129" s="1">
        <v>11992.801409500498</v>
      </c>
      <c r="H1129" s="1">
        <v>131825.66439214477</v>
      </c>
      <c r="I1129" s="1">
        <v>26815.921510702596</v>
      </c>
      <c r="J1129" s="1">
        <v>27024.401834036857</v>
      </c>
      <c r="K1129" s="1">
        <v>207857.33726820615</v>
      </c>
      <c r="L1129" s="1">
        <v>73057.787293369314</v>
      </c>
      <c r="M1129" s="1">
        <v>50109.726249035331</v>
      </c>
      <c r="N1129" s="1">
        <v>170282.35496328081</v>
      </c>
      <c r="O1129" s="1">
        <v>20931.737536943139</v>
      </c>
      <c r="P1129" s="1">
        <v>892734.40977932059</v>
      </c>
    </row>
    <row r="1130" spans="1:16" hidden="1" x14ac:dyDescent="0.2">
      <c r="A1130" t="s">
        <v>14</v>
      </c>
      <c r="B1130" t="s">
        <v>67</v>
      </c>
      <c r="C1130" t="s">
        <v>68</v>
      </c>
      <c r="D1130" t="s">
        <v>5</v>
      </c>
      <c r="E1130">
        <v>1984</v>
      </c>
      <c r="F1130" s="1">
        <v>210800.80297666669</v>
      </c>
      <c r="G1130" s="1">
        <v>14991.001761875623</v>
      </c>
      <c r="H1130" s="1">
        <v>149801.89135470995</v>
      </c>
      <c r="I1130" s="1">
        <v>30788.650623399277</v>
      </c>
      <c r="J1130" s="1">
        <v>27024.401834036857</v>
      </c>
      <c r="K1130" s="1">
        <v>231840.87618376839</v>
      </c>
      <c r="L1130" s="1">
        <v>79062.536933920215</v>
      </c>
      <c r="M1130" s="1">
        <v>52458.994867664311</v>
      </c>
      <c r="N1130" s="1">
        <v>182308.37894851936</v>
      </c>
      <c r="O1130" s="1">
        <v>22925.236349985345</v>
      </c>
      <c r="P1130" s="1">
        <v>1002002.7718345461</v>
      </c>
    </row>
    <row r="1131" spans="1:16" hidden="1" x14ac:dyDescent="0.2">
      <c r="A1131" t="s">
        <v>14</v>
      </c>
      <c r="B1131" t="s">
        <v>67</v>
      </c>
      <c r="C1131" t="s">
        <v>68</v>
      </c>
      <c r="D1131" t="s">
        <v>5</v>
      </c>
      <c r="E1131">
        <v>1985</v>
      </c>
      <c r="F1131" s="1">
        <v>274740.38302646135</v>
      </c>
      <c r="G1131" s="1">
        <v>15990.401879333998</v>
      </c>
      <c r="H1131" s="1">
        <v>163783.40121448287</v>
      </c>
      <c r="I1131" s="1">
        <v>34761.379736095958</v>
      </c>
      <c r="J1131" s="1">
        <v>29026.209377298848</v>
      </c>
      <c r="K1131" s="1">
        <v>248829.21624895828</v>
      </c>
      <c r="L1131" s="1">
        <v>82064.911754195666</v>
      </c>
      <c r="M1131" s="1">
        <v>62511.683727120486</v>
      </c>
      <c r="N1131" s="1">
        <v>200347.41492637718</v>
      </c>
      <c r="O1131" s="1">
        <v>25915.484569548651</v>
      </c>
      <c r="P1131" s="1">
        <v>1137970.4864598734</v>
      </c>
    </row>
    <row r="1132" spans="1:16" hidden="1" x14ac:dyDescent="0.2">
      <c r="A1132" t="s">
        <v>14</v>
      </c>
      <c r="B1132" t="s">
        <v>67</v>
      </c>
      <c r="C1132" t="s">
        <v>68</v>
      </c>
      <c r="D1132" t="s">
        <v>5</v>
      </c>
      <c r="E1132">
        <v>1986</v>
      </c>
      <c r="F1132" s="1">
        <v>308708.28492791473</v>
      </c>
      <c r="G1132" s="1">
        <v>14991.001761875623</v>
      </c>
      <c r="H1132" s="1">
        <v>175767.55252285968</v>
      </c>
      <c r="I1132" s="1">
        <v>36747.744292444295</v>
      </c>
      <c r="J1132" s="1">
        <v>31028.01692056084</v>
      </c>
      <c r="K1132" s="1">
        <v>258822.3574637759</v>
      </c>
      <c r="L1132" s="1">
        <v>90071.244608263543</v>
      </c>
      <c r="M1132" s="1">
        <v>66335.149883462203</v>
      </c>
      <c r="N1132" s="1">
        <v>219379.33490124228</v>
      </c>
      <c r="O1132" s="1">
        <v>27908.983382590854</v>
      </c>
      <c r="P1132" s="1">
        <v>1229759.6706649901</v>
      </c>
    </row>
    <row r="1133" spans="1:16" hidden="1" x14ac:dyDescent="0.2">
      <c r="A1133" t="s">
        <v>14</v>
      </c>
      <c r="B1133" t="s">
        <v>67</v>
      </c>
      <c r="C1133" t="s">
        <v>68</v>
      </c>
      <c r="D1133" t="s">
        <v>5</v>
      </c>
      <c r="E1133">
        <v>1987</v>
      </c>
      <c r="F1133" s="1">
        <v>329688.45963175356</v>
      </c>
      <c r="G1133" s="1">
        <v>11992.801409500498</v>
      </c>
      <c r="H1133" s="1">
        <v>184755.66600414226</v>
      </c>
      <c r="I1133" s="1">
        <v>41713.655683315148</v>
      </c>
      <c r="J1133" s="1">
        <v>34030.728235453826</v>
      </c>
      <c r="K1133" s="1">
        <v>260820.98570673942</v>
      </c>
      <c r="L1133" s="1">
        <v>95075.202642055971</v>
      </c>
      <c r="M1133" s="1">
        <v>68935.366670438525</v>
      </c>
      <c r="N1133" s="1">
        <v>227383.20631474457</v>
      </c>
      <c r="O1133" s="1">
        <v>27908.983382590854</v>
      </c>
      <c r="P1133" s="1">
        <v>1282305.0556807346</v>
      </c>
    </row>
    <row r="1134" spans="1:16" hidden="1" x14ac:dyDescent="0.2">
      <c r="A1134" t="s">
        <v>14</v>
      </c>
      <c r="B1134" t="s">
        <v>67</v>
      </c>
      <c r="C1134" t="s">
        <v>68</v>
      </c>
      <c r="D1134" t="s">
        <v>5</v>
      </c>
      <c r="E1134">
        <v>1988</v>
      </c>
      <c r="F1134" s="1">
        <v>274740.38302646129</v>
      </c>
      <c r="G1134" s="1">
        <v>15990.401879333996</v>
      </c>
      <c r="H1134" s="1">
        <v>189749.06238263258</v>
      </c>
      <c r="I1134" s="1">
        <v>38734.108848792639</v>
      </c>
      <c r="J1134" s="1">
        <v>38034.343321977802</v>
      </c>
      <c r="K1134" s="1">
        <v>265817.55631414824</v>
      </c>
      <c r="L1134" s="1">
        <v>100079.1606758484</v>
      </c>
      <c r="M1134" s="1">
        <v>72467.142466474848</v>
      </c>
      <c r="N1134" s="1">
        <v>232394.22927898882</v>
      </c>
      <c r="O1134" s="1">
        <v>27908.983382590854</v>
      </c>
      <c r="P1134" s="1">
        <v>1255915.3715772494</v>
      </c>
    </row>
    <row r="1135" spans="1:16" hidden="1" x14ac:dyDescent="0.2">
      <c r="A1135" t="s">
        <v>14</v>
      </c>
      <c r="B1135" t="s">
        <v>67</v>
      </c>
      <c r="C1135" t="s">
        <v>68</v>
      </c>
      <c r="D1135" t="s">
        <v>5</v>
      </c>
      <c r="E1135">
        <v>1989</v>
      </c>
      <c r="F1135" s="1">
        <v>322695.06806380727</v>
      </c>
      <c r="G1135" s="1">
        <v>16989.801996792372</v>
      </c>
      <c r="H1135" s="1">
        <v>205727.93079380161</v>
      </c>
      <c r="I1135" s="1">
        <v>36747.744292444302</v>
      </c>
      <c r="J1135" s="1">
        <v>38034.343321977802</v>
      </c>
      <c r="K1135" s="1">
        <v>295796.97995860106</v>
      </c>
      <c r="L1135" s="1">
        <v>111087.86835019173</v>
      </c>
      <c r="M1135" s="1">
        <v>79530.694058547466</v>
      </c>
      <c r="N1135" s="1">
        <v>241409.19475223389</v>
      </c>
      <c r="O1135" s="1">
        <v>29902.482195633056</v>
      </c>
      <c r="P1135" s="1">
        <v>1377922.1077840303</v>
      </c>
    </row>
    <row r="1136" spans="1:16" hidden="1" x14ac:dyDescent="0.2">
      <c r="A1136" t="s">
        <v>14</v>
      </c>
      <c r="B1136" t="s">
        <v>67</v>
      </c>
      <c r="C1136" t="s">
        <v>68</v>
      </c>
      <c r="D1136" t="s">
        <v>5</v>
      </c>
      <c r="E1136">
        <v>1990</v>
      </c>
      <c r="F1136" s="1">
        <v>279735.66271785152</v>
      </c>
      <c r="G1136" s="1">
        <v>14991.001761875623</v>
      </c>
      <c r="H1136" s="1">
        <v>212718.68572368808</v>
      </c>
      <c r="I1136" s="1">
        <v>37740.926570618474</v>
      </c>
      <c r="J1136" s="1">
        <v>44039.765951763773</v>
      </c>
      <c r="K1136" s="1">
        <v>282805.89637933817</v>
      </c>
      <c r="L1136" s="1">
        <v>114090.24317046718</v>
      </c>
      <c r="M1136" s="1">
        <v>76387.838742918379</v>
      </c>
      <c r="N1136" s="1">
        <v>249413.06616573618</v>
      </c>
      <c r="O1136" s="1">
        <v>31895.981008675259</v>
      </c>
      <c r="P1136" s="1">
        <v>1343819.0681929325</v>
      </c>
    </row>
    <row r="1137" spans="1:16" hidden="1" x14ac:dyDescent="0.2">
      <c r="A1137" t="s">
        <v>14</v>
      </c>
      <c r="B1137" t="s">
        <v>67</v>
      </c>
      <c r="C1137" t="s">
        <v>68</v>
      </c>
      <c r="D1137" t="s">
        <v>5</v>
      </c>
      <c r="E1137">
        <v>1991</v>
      </c>
      <c r="F1137" s="1">
        <v>286729.05428579781</v>
      </c>
      <c r="G1137" s="1">
        <v>14991.001761875623</v>
      </c>
      <c r="H1137" s="1">
        <v>220708.11992927259</v>
      </c>
      <c r="I1137" s="1">
        <v>35754.56201427013</v>
      </c>
      <c r="J1137" s="1">
        <v>44039.765951763773</v>
      </c>
      <c r="K1137" s="1">
        <v>284804.52462230169</v>
      </c>
      <c r="L1137" s="1">
        <v>120094.99281101809</v>
      </c>
      <c r="M1137" s="1">
        <v>78988.055529894715</v>
      </c>
      <c r="N1137" s="1">
        <v>242411.1837806089</v>
      </c>
      <c r="O1137" s="1">
        <v>30899.231602154159</v>
      </c>
      <c r="P1137" s="1">
        <v>1359420.4922889576</v>
      </c>
    </row>
    <row r="1138" spans="1:16" hidden="1" x14ac:dyDescent="0.2">
      <c r="A1138" t="s">
        <v>14</v>
      </c>
      <c r="B1138" t="s">
        <v>67</v>
      </c>
      <c r="C1138" t="s">
        <v>68</v>
      </c>
      <c r="D1138" t="s">
        <v>5</v>
      </c>
      <c r="E1138">
        <v>1992</v>
      </c>
      <c r="F1138" s="1">
        <v>264749.82364368089</v>
      </c>
      <c r="G1138" s="1">
        <v>15990.401879333998</v>
      </c>
      <c r="H1138" s="1">
        <v>230694.91268625326</v>
      </c>
      <c r="I1138" s="1">
        <v>45686.384796011829</v>
      </c>
      <c r="J1138" s="1">
        <v>50045.188581549744</v>
      </c>
      <c r="K1138" s="1">
        <v>287802.46698674693</v>
      </c>
      <c r="L1138" s="1">
        <v>112088.65995695023</v>
      </c>
      <c r="M1138" s="1">
        <v>80114.074779158298</v>
      </c>
      <c r="N1138" s="1">
        <v>241396.07611636686</v>
      </c>
      <c r="O1138" s="1">
        <v>31895.981008675262</v>
      </c>
      <c r="P1138" s="1">
        <v>1360463.9704347271</v>
      </c>
    </row>
    <row r="1139" spans="1:16" hidden="1" x14ac:dyDescent="0.2">
      <c r="A1139" t="s">
        <v>14</v>
      </c>
      <c r="B1139" t="s">
        <v>67</v>
      </c>
      <c r="C1139" t="s">
        <v>68</v>
      </c>
      <c r="D1139" t="s">
        <v>5</v>
      </c>
      <c r="E1139">
        <v>1993</v>
      </c>
      <c r="F1139" s="1">
        <v>299716.78148341237</v>
      </c>
      <c r="G1139" s="1">
        <v>14991.001761875623</v>
      </c>
      <c r="H1139" s="1">
        <v>229696.2334105552</v>
      </c>
      <c r="I1139" s="1">
        <v>45686.384796011829</v>
      </c>
      <c r="J1139" s="1">
        <v>52046.996124811732</v>
      </c>
      <c r="K1139" s="1">
        <v>300793.55056600983</v>
      </c>
      <c r="L1139" s="1">
        <v>104082.32710288237</v>
      </c>
      <c r="M1139" s="1">
        <v>80211.304899260111</v>
      </c>
      <c r="N1139" s="1">
        <v>239471.59001221077</v>
      </c>
      <c r="O1139" s="1">
        <v>29902.48219563306</v>
      </c>
      <c r="P1139" s="1">
        <v>1396598.6523526628</v>
      </c>
    </row>
    <row r="1140" spans="1:16" hidden="1" x14ac:dyDescent="0.2">
      <c r="A1140" t="s">
        <v>14</v>
      </c>
      <c r="B1140" t="s">
        <v>67</v>
      </c>
      <c r="C1140" t="s">
        <v>68</v>
      </c>
      <c r="D1140" t="s">
        <v>5</v>
      </c>
      <c r="E1140">
        <v>1994</v>
      </c>
      <c r="F1140" s="1">
        <v>372647.86497770937</v>
      </c>
      <c r="G1140" s="1">
        <v>22986.202701542621</v>
      </c>
      <c r="H1140" s="1">
        <v>312586.61329349468</v>
      </c>
      <c r="I1140" s="1">
        <v>60584.118968624382</v>
      </c>
      <c r="J1140" s="1">
        <v>72065.071557431627</v>
      </c>
      <c r="K1140" s="1">
        <v>430704.38635863864</v>
      </c>
      <c r="L1140" s="1">
        <v>140110.82494618779</v>
      </c>
      <c r="M1140" s="1">
        <v>115958.72553198849</v>
      </c>
      <c r="N1140" s="1">
        <v>298615.77532802563</v>
      </c>
      <c r="O1140" s="1">
        <v>43856.973886928492</v>
      </c>
      <c r="P1140" s="1">
        <v>1870116.5575505721</v>
      </c>
    </row>
    <row r="1141" spans="1:16" hidden="1" x14ac:dyDescent="0.2">
      <c r="A1141" t="s">
        <v>14</v>
      </c>
      <c r="B1141" t="s">
        <v>67</v>
      </c>
      <c r="C1141" t="s">
        <v>68</v>
      </c>
      <c r="D1141" t="s">
        <v>5</v>
      </c>
      <c r="E1141">
        <v>1995</v>
      </c>
      <c r="F1141" s="1">
        <v>461563.84348445502</v>
      </c>
      <c r="G1141" s="1">
        <v>22986.202701542621</v>
      </c>
      <c r="H1141" s="1">
        <v>366515.2941811902</v>
      </c>
      <c r="I1141" s="1">
        <v>61577.301246798554</v>
      </c>
      <c r="J1141" s="1">
        <v>72065.071557431627</v>
      </c>
      <c r="K1141" s="1">
        <v>476672.83594679961</v>
      </c>
      <c r="L1141" s="1">
        <v>153121.11583404808</v>
      </c>
      <c r="M1141" s="1">
        <v>128068.99264976823</v>
      </c>
      <c r="N1141" s="1">
        <v>309664.96973425406</v>
      </c>
      <c r="O1141" s="1">
        <v>48840.720919534004</v>
      </c>
      <c r="P1141" s="1">
        <v>2101076.348255822</v>
      </c>
    </row>
    <row r="1142" spans="1:16" hidden="1" x14ac:dyDescent="0.2">
      <c r="A1142" t="s">
        <v>14</v>
      </c>
      <c r="B1142" t="s">
        <v>67</v>
      </c>
      <c r="C1142" t="s">
        <v>68</v>
      </c>
      <c r="D1142" t="s">
        <v>5</v>
      </c>
      <c r="E1142">
        <v>1996</v>
      </c>
      <c r="F1142" s="1">
        <v>461563.84348445502</v>
      </c>
      <c r="G1142" s="1">
        <v>27983.203288834498</v>
      </c>
      <c r="H1142" s="1">
        <v>393479.63462503802</v>
      </c>
      <c r="I1142" s="1">
        <v>63563.665803146898</v>
      </c>
      <c r="J1142" s="1">
        <v>79071.397958848596</v>
      </c>
      <c r="K1142" s="1">
        <v>512648.14432014298</v>
      </c>
      <c r="L1142" s="1">
        <v>157124.282261082</v>
      </c>
      <c r="M1142" s="1">
        <v>129681.16249954085</v>
      </c>
      <c r="N1142" s="1">
        <v>341698.6654509987</v>
      </c>
      <c r="O1142" s="1">
        <v>46847.222106491798</v>
      </c>
      <c r="P1142" s="1">
        <v>2213661.2217985792</v>
      </c>
    </row>
    <row r="1143" spans="1:16" hidden="1" x14ac:dyDescent="0.2">
      <c r="A1143" t="s">
        <v>14</v>
      </c>
      <c r="B1143" t="s">
        <v>67</v>
      </c>
      <c r="C1143" t="s">
        <v>68</v>
      </c>
      <c r="D1143" t="s">
        <v>5</v>
      </c>
      <c r="E1143">
        <v>1997</v>
      </c>
      <c r="F1143" s="1">
        <v>481175.44574922201</v>
      </c>
      <c r="G1143" s="1">
        <v>28106.842428542499</v>
      </c>
      <c r="H1143" s="1">
        <v>400763.57365964202</v>
      </c>
      <c r="I1143" s="1">
        <v>61165.418215258695</v>
      </c>
      <c r="J1143" s="1">
        <v>81520.440114682293</v>
      </c>
      <c r="K1143" s="1">
        <v>537864.61580841197</v>
      </c>
      <c r="L1143" s="1">
        <v>192018.89383654902</v>
      </c>
      <c r="M1143" s="1">
        <v>155146.26494029915</v>
      </c>
      <c r="N1143" s="1">
        <v>332026.71147713158</v>
      </c>
      <c r="O1143" s="1">
        <v>52852.347753055299</v>
      </c>
      <c r="P1143" s="1">
        <v>2322640.5539827943</v>
      </c>
    </row>
    <row r="1144" spans="1:16" hidden="1" x14ac:dyDescent="0.2">
      <c r="A1144" t="s">
        <v>14</v>
      </c>
      <c r="B1144" t="s">
        <v>67</v>
      </c>
      <c r="C1144" t="s">
        <v>68</v>
      </c>
      <c r="D1144" t="s">
        <v>5</v>
      </c>
      <c r="E1144">
        <v>1998</v>
      </c>
      <c r="F1144" s="1">
        <v>513369.15552273899</v>
      </c>
      <c r="G1144" s="1">
        <v>30158.706239449501</v>
      </c>
      <c r="H1144" s="1">
        <v>424236.22805859899</v>
      </c>
      <c r="I1144" s="1">
        <v>64509.651799254898</v>
      </c>
      <c r="J1144" s="1">
        <v>108965.96007459699</v>
      </c>
      <c r="K1144" s="1">
        <v>605864.6078131689</v>
      </c>
      <c r="L1144" s="1">
        <v>208703.23300126402</v>
      </c>
      <c r="M1144" s="1">
        <v>162502.58531681655</v>
      </c>
      <c r="N1144" s="1">
        <v>353895.84167602332</v>
      </c>
      <c r="O1144" s="1">
        <v>61870.005122678296</v>
      </c>
      <c r="P1144" s="1">
        <v>2534075.9746245905</v>
      </c>
    </row>
    <row r="1145" spans="1:16" hidden="1" x14ac:dyDescent="0.2">
      <c r="A1145" t="s">
        <v>14</v>
      </c>
      <c r="B1145" t="s">
        <v>67</v>
      </c>
      <c r="C1145" t="s">
        <v>68</v>
      </c>
      <c r="D1145" t="s">
        <v>5</v>
      </c>
      <c r="E1145">
        <v>1999</v>
      </c>
      <c r="F1145" s="1">
        <v>528881.81399159902</v>
      </c>
      <c r="G1145" s="1">
        <v>41677.744140527902</v>
      </c>
      <c r="H1145" s="1">
        <v>442744.28401596402</v>
      </c>
      <c r="I1145" s="1">
        <v>60753.121094253802</v>
      </c>
      <c r="J1145" s="1">
        <v>109322.400876392</v>
      </c>
      <c r="K1145" s="1">
        <v>612724.99250887602</v>
      </c>
      <c r="L1145" s="1">
        <v>215992.387841402</v>
      </c>
      <c r="M1145" s="1">
        <v>197382.01638313991</v>
      </c>
      <c r="N1145" s="1">
        <v>379699.55947677698</v>
      </c>
      <c r="O1145" s="1">
        <v>62413.732307353697</v>
      </c>
      <c r="P1145" s="1">
        <v>2651592.0526362853</v>
      </c>
    </row>
    <row r="1146" spans="1:16" hidden="1" x14ac:dyDescent="0.2">
      <c r="A1146" t="s">
        <v>14</v>
      </c>
      <c r="B1146" t="s">
        <v>67</v>
      </c>
      <c r="C1146" t="s">
        <v>68</v>
      </c>
      <c r="D1146" t="s">
        <v>5</v>
      </c>
      <c r="E1146">
        <v>2000</v>
      </c>
      <c r="F1146" s="1">
        <v>561770.345124193</v>
      </c>
      <c r="G1146" s="1">
        <v>37604.1585905264</v>
      </c>
      <c r="H1146" s="1">
        <v>429979.66960436199</v>
      </c>
      <c r="I1146" s="1">
        <v>78143.993420157305</v>
      </c>
      <c r="J1146" s="1">
        <v>136041.710457165</v>
      </c>
      <c r="K1146" s="1">
        <v>643067.04532031901</v>
      </c>
      <c r="L1146" s="1">
        <v>214834.618013603</v>
      </c>
      <c r="M1146" s="1">
        <v>201997.25989923163</v>
      </c>
      <c r="N1146" s="1">
        <v>403030.87188727857</v>
      </c>
      <c r="O1146" s="1">
        <v>66019.466965578904</v>
      </c>
      <c r="P1146" s="1">
        <v>2772489.1392824152</v>
      </c>
    </row>
    <row r="1147" spans="1:16" hidden="1" x14ac:dyDescent="0.2">
      <c r="A1147" t="s">
        <v>14</v>
      </c>
      <c r="B1147" t="s">
        <v>67</v>
      </c>
      <c r="C1147" t="s">
        <v>68</v>
      </c>
      <c r="D1147" t="s">
        <v>5</v>
      </c>
      <c r="E1147">
        <v>2001</v>
      </c>
      <c r="F1147" s="1">
        <v>584387.01131605206</v>
      </c>
      <c r="G1147" s="1">
        <v>40388.368201145</v>
      </c>
      <c r="H1147" s="1">
        <v>533403.95283669699</v>
      </c>
      <c r="I1147" s="1">
        <v>72842.618510035711</v>
      </c>
      <c r="J1147" s="1">
        <v>127495.756905526</v>
      </c>
      <c r="K1147" s="1">
        <v>661276.9877430551</v>
      </c>
      <c r="L1147" s="1">
        <v>261919.903707221</v>
      </c>
      <c r="M1147" s="1">
        <v>227809.86432595461</v>
      </c>
      <c r="N1147" s="1">
        <v>412078.0174082694</v>
      </c>
      <c r="O1147" s="1">
        <v>67071.1451119868</v>
      </c>
      <c r="P1147" s="1">
        <v>2988673.6260659429</v>
      </c>
    </row>
    <row r="1148" spans="1:16" hidden="1" x14ac:dyDescent="0.2">
      <c r="A1148" t="s">
        <v>14</v>
      </c>
      <c r="B1148" t="s">
        <v>67</v>
      </c>
      <c r="C1148" t="s">
        <v>68</v>
      </c>
      <c r="D1148" t="s">
        <v>5</v>
      </c>
      <c r="E1148">
        <v>2002</v>
      </c>
      <c r="F1148" s="1">
        <v>506305.52611249901</v>
      </c>
      <c r="G1148" s="1">
        <v>44798.236045997197</v>
      </c>
      <c r="H1148" s="1">
        <v>562085.26299703203</v>
      </c>
      <c r="I1148" s="1">
        <v>80156.589212909603</v>
      </c>
      <c r="J1148" s="1">
        <v>143396.79827894198</v>
      </c>
      <c r="K1148" s="1">
        <v>699776.29882681393</v>
      </c>
      <c r="L1148" s="1">
        <v>278317.984702154</v>
      </c>
      <c r="M1148" s="1">
        <v>256391.67430262573</v>
      </c>
      <c r="N1148" s="1">
        <v>439554.90314765996</v>
      </c>
      <c r="O1148" s="1">
        <v>76039.537894513312</v>
      </c>
      <c r="P1148" s="1">
        <v>3086822.8115211474</v>
      </c>
    </row>
    <row r="1149" spans="1:16" hidden="1" x14ac:dyDescent="0.2">
      <c r="A1149" t="s">
        <v>14</v>
      </c>
      <c r="B1149" t="s">
        <v>67</v>
      </c>
      <c r="C1149" t="s">
        <v>68</v>
      </c>
      <c r="D1149" t="s">
        <v>5</v>
      </c>
      <c r="E1149">
        <v>2003</v>
      </c>
      <c r="F1149" s="1">
        <v>602445.43337361689</v>
      </c>
      <c r="G1149" s="1">
        <v>47475.0926371358</v>
      </c>
      <c r="H1149" s="1">
        <v>559838.74164136697</v>
      </c>
      <c r="I1149" s="1">
        <v>91007.507989142803</v>
      </c>
      <c r="J1149" s="1">
        <v>156158.10097453298</v>
      </c>
      <c r="K1149" s="1">
        <v>727512.51938783797</v>
      </c>
      <c r="L1149" s="1">
        <v>330050.37139277102</v>
      </c>
      <c r="M1149" s="1">
        <v>277266.2172935069</v>
      </c>
      <c r="N1149" s="1">
        <v>449659.7303316099</v>
      </c>
      <c r="O1149" s="1">
        <v>81564.060513561009</v>
      </c>
      <c r="P1149" s="1">
        <v>3322977.7755350824</v>
      </c>
    </row>
    <row r="1150" spans="1:16" hidden="1" x14ac:dyDescent="0.2">
      <c r="A1150" t="s">
        <v>14</v>
      </c>
      <c r="B1150" t="s">
        <v>67</v>
      </c>
      <c r="C1150" t="s">
        <v>68</v>
      </c>
      <c r="D1150" t="s">
        <v>5</v>
      </c>
      <c r="E1150">
        <v>2004</v>
      </c>
      <c r="F1150" s="1">
        <v>581405.93306790793</v>
      </c>
      <c r="G1150" s="1">
        <v>45421.639585126599</v>
      </c>
      <c r="H1150" s="1">
        <v>595078.74916585395</v>
      </c>
      <c r="I1150" s="1">
        <v>95512.070616417899</v>
      </c>
      <c r="J1150" s="1">
        <v>185848.50277000602</v>
      </c>
      <c r="K1150" s="1">
        <v>781682.88100484596</v>
      </c>
      <c r="L1150" s="1">
        <v>393968.06400112499</v>
      </c>
      <c r="M1150" s="1">
        <v>307341.71837151016</v>
      </c>
      <c r="N1150" s="1">
        <v>465482.34111350693</v>
      </c>
      <c r="O1150" s="1">
        <v>84146.644646918401</v>
      </c>
      <c r="P1150" s="1">
        <v>3535888.5443432182</v>
      </c>
    </row>
    <row r="1151" spans="1:16" hidden="1" x14ac:dyDescent="0.2">
      <c r="A1151" t="s">
        <v>14</v>
      </c>
      <c r="B1151" t="s">
        <v>67</v>
      </c>
      <c r="C1151" t="s">
        <v>68</v>
      </c>
      <c r="D1151" t="s">
        <v>5</v>
      </c>
      <c r="E1151">
        <v>2005</v>
      </c>
      <c r="F1151" s="1">
        <v>671061.02769850905</v>
      </c>
      <c r="G1151" s="1">
        <v>44095.784353103794</v>
      </c>
      <c r="H1151" s="1">
        <v>601132.83586374903</v>
      </c>
      <c r="I1151" s="1">
        <v>102598.61982642999</v>
      </c>
      <c r="J1151" s="1">
        <v>195968.80426745099</v>
      </c>
      <c r="K1151" s="1">
        <v>821504.01968264603</v>
      </c>
      <c r="L1151" s="1">
        <v>452734.98517760198</v>
      </c>
      <c r="M1151" s="1">
        <v>327665.17733981309</v>
      </c>
      <c r="N1151" s="1">
        <v>501403.33968078031</v>
      </c>
      <c r="O1151" s="1">
        <v>89006.787612925604</v>
      </c>
      <c r="P1151" s="1">
        <v>3807171.3815030102</v>
      </c>
    </row>
    <row r="1152" spans="1:16" hidden="1" x14ac:dyDescent="0.2">
      <c r="A1152" t="s">
        <v>14</v>
      </c>
      <c r="B1152" t="s">
        <v>67</v>
      </c>
      <c r="C1152" t="s">
        <v>68</v>
      </c>
      <c r="D1152" t="s">
        <v>5</v>
      </c>
      <c r="E1152">
        <v>2006</v>
      </c>
      <c r="F1152" s="1">
        <v>633103.36798271595</v>
      </c>
      <c r="G1152" s="1">
        <v>52136.273619277199</v>
      </c>
      <c r="H1152" s="1">
        <v>609681.84072393505</v>
      </c>
      <c r="I1152" s="1">
        <v>115123.793516017</v>
      </c>
      <c r="J1152" s="1">
        <v>234497.82491301198</v>
      </c>
      <c r="K1152" s="1">
        <v>886464.50153397094</v>
      </c>
      <c r="L1152" s="1">
        <v>525684.33999368304</v>
      </c>
      <c r="M1152" s="1">
        <v>348755.35623391403</v>
      </c>
      <c r="N1152" s="1">
        <v>530540.92510146264</v>
      </c>
      <c r="O1152" s="1">
        <v>93820.333468698896</v>
      </c>
      <c r="P1152" s="1">
        <v>4029808.5570866866</v>
      </c>
    </row>
    <row r="1153" spans="1:16" hidden="1" x14ac:dyDescent="0.2">
      <c r="A1153" t="s">
        <v>14</v>
      </c>
      <c r="B1153" t="s">
        <v>67</v>
      </c>
      <c r="C1153" t="s">
        <v>68</v>
      </c>
      <c r="D1153" t="s">
        <v>5</v>
      </c>
      <c r="E1153">
        <v>2007</v>
      </c>
      <c r="F1153" s="1">
        <v>642639.56734250695</v>
      </c>
      <c r="G1153" s="1">
        <v>51552.378504450797</v>
      </c>
      <c r="H1153" s="1">
        <v>675203.32849373599</v>
      </c>
      <c r="I1153" s="1">
        <v>136314.93450166401</v>
      </c>
      <c r="J1153" s="1">
        <v>262088.08494860597</v>
      </c>
      <c r="K1153" s="1">
        <v>983354.58621667197</v>
      </c>
      <c r="L1153" s="1">
        <v>591577.22434170498</v>
      </c>
      <c r="M1153" s="1">
        <v>388889.29441330931</v>
      </c>
      <c r="N1153" s="1">
        <v>604646.70030685107</v>
      </c>
      <c r="O1153" s="1">
        <v>101758.763866088</v>
      </c>
      <c r="P1153" s="1">
        <v>4438024.8629355896</v>
      </c>
    </row>
    <row r="1154" spans="1:16" hidden="1" x14ac:dyDescent="0.2">
      <c r="A1154" t="s">
        <v>14</v>
      </c>
      <c r="B1154" t="s">
        <v>67</v>
      </c>
      <c r="C1154" t="s">
        <v>68</v>
      </c>
      <c r="D1154" t="s">
        <v>5</v>
      </c>
      <c r="E1154">
        <v>2008</v>
      </c>
      <c r="F1154" s="1">
        <v>838112.76455584599</v>
      </c>
      <c r="G1154" s="1">
        <v>50691.694364741401</v>
      </c>
      <c r="H1154" s="1">
        <v>737890.15779906302</v>
      </c>
      <c r="I1154" s="1">
        <v>154282.10079503298</v>
      </c>
      <c r="J1154" s="1">
        <v>262932.66879040998</v>
      </c>
      <c r="K1154" s="1">
        <v>1092128.38503237</v>
      </c>
      <c r="L1154" s="1">
        <v>668230.26252602099</v>
      </c>
      <c r="M1154" s="1">
        <v>441587.18146521645</v>
      </c>
      <c r="N1154" s="1">
        <v>655638.71426478378</v>
      </c>
      <c r="O1154" s="1">
        <v>109721.86378205201</v>
      </c>
      <c r="P1154" s="1">
        <v>5011215.7933755368</v>
      </c>
    </row>
    <row r="1155" spans="1:16" hidden="1" x14ac:dyDescent="0.2">
      <c r="A1155" t="s">
        <v>14</v>
      </c>
      <c r="B1155" t="s">
        <v>67</v>
      </c>
      <c r="C1155" t="s">
        <v>68</v>
      </c>
      <c r="D1155" t="s">
        <v>5</v>
      </c>
      <c r="E1155">
        <v>2009</v>
      </c>
      <c r="F1155" s="1">
        <v>907405.04526720708</v>
      </c>
      <c r="G1155" s="1">
        <v>105714.063235136</v>
      </c>
      <c r="H1155" s="1">
        <v>740348.14194384997</v>
      </c>
      <c r="I1155" s="1">
        <v>152701.56696317199</v>
      </c>
      <c r="J1155" s="1">
        <v>244222.08384054698</v>
      </c>
      <c r="K1155" s="1">
        <v>1055925.6529077902</v>
      </c>
      <c r="L1155" s="1">
        <v>635540.77611881495</v>
      </c>
      <c r="M1155" s="1">
        <v>437786.66051025712</v>
      </c>
      <c r="N1155" s="1">
        <v>681226.99569734035</v>
      </c>
      <c r="O1155" s="1">
        <v>110170.06615297199</v>
      </c>
      <c r="P1155" s="1">
        <v>5071041.0526370862</v>
      </c>
    </row>
    <row r="1156" spans="1:16" hidden="1" x14ac:dyDescent="0.2">
      <c r="A1156" t="s">
        <v>14</v>
      </c>
      <c r="B1156" t="s">
        <v>67</v>
      </c>
      <c r="C1156" t="s">
        <v>68</v>
      </c>
      <c r="D1156" t="s">
        <v>5</v>
      </c>
      <c r="E1156">
        <v>2010</v>
      </c>
      <c r="F1156" s="1">
        <v>970193.02382380201</v>
      </c>
      <c r="G1156" s="1">
        <v>123476.63834028301</v>
      </c>
      <c r="H1156" s="1">
        <v>781700.77554830897</v>
      </c>
      <c r="I1156" s="1">
        <v>170654.228869443</v>
      </c>
      <c r="J1156" s="1">
        <v>245558.46462340202</v>
      </c>
      <c r="K1156" s="1">
        <v>1091581.7006641999</v>
      </c>
      <c r="L1156" s="1">
        <v>646486.15488993109</v>
      </c>
      <c r="M1156" s="1">
        <v>460501.97285656142</v>
      </c>
      <c r="N1156" s="1">
        <v>724828.91407287202</v>
      </c>
      <c r="O1156" s="1">
        <v>114037.325035687</v>
      </c>
      <c r="P1156" s="1">
        <v>5329019.1987244906</v>
      </c>
    </row>
    <row r="1157" spans="1:16" hidden="1" x14ac:dyDescent="0.2">
      <c r="A1157" t="s">
        <v>14</v>
      </c>
      <c r="B1157" t="s">
        <v>67</v>
      </c>
      <c r="C1157" t="s">
        <v>68</v>
      </c>
      <c r="D1157" t="s">
        <v>6</v>
      </c>
      <c r="E1157">
        <v>1960</v>
      </c>
      <c r="F1157" s="1"/>
      <c r="G1157" s="1"/>
      <c r="H1157" s="1"/>
      <c r="I1157" s="1"/>
      <c r="J1157" s="1"/>
      <c r="K1157" s="1"/>
      <c r="L1157" s="1"/>
      <c r="M1157" s="1" t="s">
        <v>53</v>
      </c>
      <c r="N1157" s="1"/>
      <c r="O1157" s="1"/>
      <c r="P1157" s="1" t="s">
        <v>53</v>
      </c>
    </row>
    <row r="1158" spans="1:16" hidden="1" x14ac:dyDescent="0.2">
      <c r="A1158" t="s">
        <v>14</v>
      </c>
      <c r="B1158" t="s">
        <v>67</v>
      </c>
      <c r="C1158" t="s">
        <v>68</v>
      </c>
      <c r="D1158" t="s">
        <v>6</v>
      </c>
      <c r="E1158">
        <v>1961</v>
      </c>
      <c r="F1158" s="1"/>
      <c r="G1158" s="1"/>
      <c r="H1158" s="1"/>
      <c r="I1158" s="1"/>
      <c r="J1158" s="1"/>
      <c r="K1158" s="1"/>
      <c r="L1158" s="1"/>
      <c r="M1158" s="1" t="s">
        <v>53</v>
      </c>
      <c r="N1158" s="1"/>
      <c r="O1158" s="1"/>
      <c r="P1158" s="1" t="s">
        <v>53</v>
      </c>
    </row>
    <row r="1159" spans="1:16" hidden="1" x14ac:dyDescent="0.2">
      <c r="A1159" t="s">
        <v>14</v>
      </c>
      <c r="B1159" t="s">
        <v>67</v>
      </c>
      <c r="C1159" t="s">
        <v>68</v>
      </c>
      <c r="D1159" t="s">
        <v>6</v>
      </c>
      <c r="E1159">
        <v>1962</v>
      </c>
      <c r="F1159" s="1"/>
      <c r="G1159" s="1"/>
      <c r="H1159" s="1"/>
      <c r="I1159" s="1"/>
      <c r="J1159" s="1"/>
      <c r="K1159" s="1"/>
      <c r="L1159" s="1"/>
      <c r="M1159" s="1" t="s">
        <v>53</v>
      </c>
      <c r="N1159" s="1"/>
      <c r="O1159" s="1"/>
      <c r="P1159" s="1" t="s">
        <v>53</v>
      </c>
    </row>
    <row r="1160" spans="1:16" hidden="1" x14ac:dyDescent="0.2">
      <c r="A1160" t="s">
        <v>14</v>
      </c>
      <c r="B1160" t="s">
        <v>67</v>
      </c>
      <c r="C1160" t="s">
        <v>68</v>
      </c>
      <c r="D1160" t="s">
        <v>6</v>
      </c>
      <c r="E1160">
        <v>1963</v>
      </c>
      <c r="F1160" s="1"/>
      <c r="G1160" s="1"/>
      <c r="H1160" s="1"/>
      <c r="I1160" s="1"/>
      <c r="J1160" s="1"/>
      <c r="K1160" s="1"/>
      <c r="L1160" s="1"/>
      <c r="M1160" s="1" t="s">
        <v>53</v>
      </c>
      <c r="N1160" s="1"/>
      <c r="O1160" s="1"/>
      <c r="P1160" s="1" t="s">
        <v>53</v>
      </c>
    </row>
    <row r="1161" spans="1:16" hidden="1" x14ac:dyDescent="0.2">
      <c r="A1161" t="s">
        <v>14</v>
      </c>
      <c r="B1161" t="s">
        <v>67</v>
      </c>
      <c r="C1161" t="s">
        <v>68</v>
      </c>
      <c r="D1161" t="s">
        <v>6</v>
      </c>
      <c r="E1161">
        <v>1964</v>
      </c>
      <c r="F1161" s="1"/>
      <c r="G1161" s="1"/>
      <c r="H1161" s="1"/>
      <c r="I1161" s="1"/>
      <c r="J1161" s="1"/>
      <c r="K1161" s="1"/>
      <c r="L1161" s="1"/>
      <c r="M1161" s="1" t="s">
        <v>53</v>
      </c>
      <c r="N1161" s="1"/>
      <c r="O1161" s="1"/>
      <c r="P1161" s="1" t="s">
        <v>53</v>
      </c>
    </row>
    <row r="1162" spans="1:16" hidden="1" x14ac:dyDescent="0.2">
      <c r="A1162" t="s">
        <v>14</v>
      </c>
      <c r="B1162" t="s">
        <v>67</v>
      </c>
      <c r="C1162" t="s">
        <v>68</v>
      </c>
      <c r="D1162" t="s">
        <v>6</v>
      </c>
      <c r="E1162">
        <v>1965</v>
      </c>
      <c r="F1162" s="1"/>
      <c r="G1162" s="1"/>
      <c r="H1162" s="1"/>
      <c r="I1162" s="1"/>
      <c r="J1162" s="1"/>
      <c r="K1162" s="1"/>
      <c r="L1162" s="1"/>
      <c r="M1162" s="1" t="s">
        <v>53</v>
      </c>
      <c r="N1162" s="1"/>
      <c r="O1162" s="1"/>
      <c r="P1162" s="1" t="s">
        <v>53</v>
      </c>
    </row>
    <row r="1163" spans="1:16" hidden="1" x14ac:dyDescent="0.2">
      <c r="A1163" t="s">
        <v>14</v>
      </c>
      <c r="B1163" t="s">
        <v>67</v>
      </c>
      <c r="C1163" t="s">
        <v>68</v>
      </c>
      <c r="D1163" t="s">
        <v>6</v>
      </c>
      <c r="E1163">
        <v>1966</v>
      </c>
      <c r="F1163" s="1"/>
      <c r="G1163" s="1"/>
      <c r="H1163" s="1"/>
      <c r="I1163" s="1"/>
      <c r="J1163" s="1"/>
      <c r="K1163" s="1"/>
      <c r="L1163" s="1"/>
      <c r="M1163" s="1" t="s">
        <v>53</v>
      </c>
      <c r="N1163" s="1"/>
      <c r="O1163" s="1"/>
      <c r="P1163" s="1" t="s">
        <v>53</v>
      </c>
    </row>
    <row r="1164" spans="1:16" hidden="1" x14ac:dyDescent="0.2">
      <c r="A1164" t="s">
        <v>14</v>
      </c>
      <c r="B1164" t="s">
        <v>67</v>
      </c>
      <c r="C1164" t="s">
        <v>68</v>
      </c>
      <c r="D1164" t="s">
        <v>6</v>
      </c>
      <c r="E1164">
        <v>1967</v>
      </c>
      <c r="F1164" s="1"/>
      <c r="G1164" s="1"/>
      <c r="H1164" s="1"/>
      <c r="I1164" s="1"/>
      <c r="J1164" s="1"/>
      <c r="K1164" s="1"/>
      <c r="L1164" s="1"/>
      <c r="M1164" s="1" t="s">
        <v>53</v>
      </c>
      <c r="N1164" s="1"/>
      <c r="O1164" s="1"/>
      <c r="P1164" s="1" t="s">
        <v>53</v>
      </c>
    </row>
    <row r="1165" spans="1:16" hidden="1" x14ac:dyDescent="0.2">
      <c r="A1165" t="s">
        <v>14</v>
      </c>
      <c r="B1165" t="s">
        <v>67</v>
      </c>
      <c r="C1165" t="s">
        <v>68</v>
      </c>
      <c r="D1165" t="s">
        <v>6</v>
      </c>
      <c r="E1165">
        <v>1968</v>
      </c>
      <c r="F1165" s="1"/>
      <c r="G1165" s="1"/>
      <c r="H1165" s="1"/>
      <c r="I1165" s="1"/>
      <c r="J1165" s="1"/>
      <c r="K1165" s="1"/>
      <c r="L1165" s="1"/>
      <c r="M1165" s="1" t="s">
        <v>53</v>
      </c>
      <c r="N1165" s="1"/>
      <c r="O1165" s="1"/>
      <c r="P1165" s="1" t="s">
        <v>53</v>
      </c>
    </row>
    <row r="1166" spans="1:16" hidden="1" x14ac:dyDescent="0.2">
      <c r="A1166" t="s">
        <v>14</v>
      </c>
      <c r="B1166" t="s">
        <v>67</v>
      </c>
      <c r="C1166" t="s">
        <v>68</v>
      </c>
      <c r="D1166" t="s">
        <v>6</v>
      </c>
      <c r="E1166">
        <v>1969</v>
      </c>
      <c r="F1166" s="1"/>
      <c r="G1166" s="1"/>
      <c r="H1166" s="1"/>
      <c r="I1166" s="1"/>
      <c r="J1166" s="1"/>
      <c r="K1166" s="1"/>
      <c r="L1166" s="1"/>
      <c r="M1166" s="1" t="s">
        <v>53</v>
      </c>
      <c r="N1166" s="1"/>
      <c r="O1166" s="1"/>
      <c r="P1166" s="1" t="s">
        <v>53</v>
      </c>
    </row>
    <row r="1167" spans="1:16" hidden="1" x14ac:dyDescent="0.2">
      <c r="A1167" t="s">
        <v>14</v>
      </c>
      <c r="B1167" t="s">
        <v>67</v>
      </c>
      <c r="C1167" t="s">
        <v>68</v>
      </c>
      <c r="D1167" t="s">
        <v>6</v>
      </c>
      <c r="E1167">
        <v>1970</v>
      </c>
      <c r="F1167" s="1">
        <v>425596.54756083019</v>
      </c>
      <c r="G1167" s="1">
        <v>24184.880119867594</v>
      </c>
      <c r="H1167" s="1">
        <v>215145.98800637701</v>
      </c>
      <c r="I1167" s="1">
        <v>28707.366451045829</v>
      </c>
      <c r="J1167" s="1">
        <v>21888.708573733089</v>
      </c>
      <c r="K1167" s="1">
        <v>335497.98683815013</v>
      </c>
      <c r="L1167" s="1">
        <v>117465.59993530255</v>
      </c>
      <c r="M1167" s="1">
        <v>29573.732994004298</v>
      </c>
      <c r="N1167" s="1">
        <v>239727.52737424313</v>
      </c>
      <c r="O1167" s="1">
        <v>31774.639968745574</v>
      </c>
      <c r="P1167" s="1">
        <v>1469562.9778222996</v>
      </c>
    </row>
    <row r="1168" spans="1:16" hidden="1" x14ac:dyDescent="0.2">
      <c r="A1168" t="s">
        <v>14</v>
      </c>
      <c r="B1168" t="s">
        <v>67</v>
      </c>
      <c r="C1168" t="s">
        <v>68</v>
      </c>
      <c r="D1168" t="s">
        <v>6</v>
      </c>
      <c r="E1168">
        <v>1971</v>
      </c>
      <c r="F1168" s="1">
        <v>355426.50746119511</v>
      </c>
      <c r="G1168" s="1">
        <v>24999.570209640693</v>
      </c>
      <c r="H1168" s="1">
        <v>222393.37990637854</v>
      </c>
      <c r="I1168" s="1">
        <v>29674.400682153679</v>
      </c>
      <c r="J1168" s="1">
        <v>21769.384407861122</v>
      </c>
      <c r="K1168" s="1">
        <v>361728.57280959142</v>
      </c>
      <c r="L1168" s="1">
        <v>128656.09736747973</v>
      </c>
      <c r="M1168" s="1">
        <v>29128.407358078082</v>
      </c>
      <c r="N1168" s="1">
        <v>256660.75529945528</v>
      </c>
      <c r="O1168" s="1">
        <v>34387.152775551724</v>
      </c>
      <c r="P1168" s="1">
        <v>1464824.2282773852</v>
      </c>
    </row>
    <row r="1169" spans="1:16" hidden="1" x14ac:dyDescent="0.2">
      <c r="A1169" t="s">
        <v>14</v>
      </c>
      <c r="B1169" t="s">
        <v>67</v>
      </c>
      <c r="C1169" t="s">
        <v>68</v>
      </c>
      <c r="D1169" t="s">
        <v>6</v>
      </c>
      <c r="E1169">
        <v>1972</v>
      </c>
      <c r="F1169" s="1">
        <v>440088.18627705926</v>
      </c>
      <c r="G1169" s="1">
        <v>25455.009350050797</v>
      </c>
      <c r="H1169" s="1">
        <v>226444.91554991528</v>
      </c>
      <c r="I1169" s="1">
        <v>30215.005317574702</v>
      </c>
      <c r="J1169" s="1">
        <v>22386.222730064474</v>
      </c>
      <c r="K1169" s="1">
        <v>360531.3560513673</v>
      </c>
      <c r="L1169" s="1">
        <v>131936.66511723545</v>
      </c>
      <c r="M1169" s="1">
        <v>33997.517085414744</v>
      </c>
      <c r="N1169" s="1">
        <v>261854.46052397313</v>
      </c>
      <c r="O1169" s="1">
        <v>35420.748145146652</v>
      </c>
      <c r="P1169" s="1">
        <v>1568330.086147802</v>
      </c>
    </row>
    <row r="1170" spans="1:16" hidden="1" x14ac:dyDescent="0.2">
      <c r="A1170" t="s">
        <v>14</v>
      </c>
      <c r="B1170" t="s">
        <v>67</v>
      </c>
      <c r="C1170" t="s">
        <v>68</v>
      </c>
      <c r="D1170" t="s">
        <v>6</v>
      </c>
      <c r="E1170">
        <v>1973</v>
      </c>
      <c r="F1170" s="1">
        <v>369155.42835025414</v>
      </c>
      <c r="G1170" s="1">
        <v>25191.818028624781</v>
      </c>
      <c r="H1170" s="1">
        <v>224103.59499747684</v>
      </c>
      <c r="I1170" s="1">
        <v>29902.598157668835</v>
      </c>
      <c r="J1170" s="1">
        <v>20986.40536960668</v>
      </c>
      <c r="K1170" s="1">
        <v>355542.22159586637</v>
      </c>
      <c r="L1170" s="1">
        <v>129800.75596182882</v>
      </c>
      <c r="M1170" s="1">
        <v>41173.310754264472</v>
      </c>
      <c r="N1170" s="1">
        <v>256111.17429433085</v>
      </c>
      <c r="O1170" s="1">
        <v>34248.363855987336</v>
      </c>
      <c r="P1170" s="1">
        <v>1486215.6713659093</v>
      </c>
    </row>
    <row r="1171" spans="1:16" hidden="1" x14ac:dyDescent="0.2">
      <c r="A1171" t="s">
        <v>14</v>
      </c>
      <c r="B1171" t="s">
        <v>67</v>
      </c>
      <c r="C1171" t="s">
        <v>68</v>
      </c>
      <c r="D1171" t="s">
        <v>6</v>
      </c>
      <c r="E1171">
        <v>1974</v>
      </c>
      <c r="F1171" s="1">
        <v>454579.8249932882</v>
      </c>
      <c r="G1171" s="1">
        <v>28433.637185769148</v>
      </c>
      <c r="H1171" s="1">
        <v>252942.45556014983</v>
      </c>
      <c r="I1171" s="1">
        <v>33750.625935805838</v>
      </c>
      <c r="J1171" s="1">
        <v>21886.670238627139</v>
      </c>
      <c r="K1171" s="1">
        <v>325928.30218535644</v>
      </c>
      <c r="L1171" s="1">
        <v>123852.41358445756</v>
      </c>
      <c r="M1171" s="1">
        <v>41677.623541101406</v>
      </c>
      <c r="N1171" s="1">
        <v>243759.06621041932</v>
      </c>
      <c r="O1171" s="1">
        <v>32064.200314746835</v>
      </c>
      <c r="P1171" s="1">
        <v>1558874.8197497218</v>
      </c>
    </row>
    <row r="1172" spans="1:16" hidden="1" x14ac:dyDescent="0.2">
      <c r="A1172" t="s">
        <v>14</v>
      </c>
      <c r="B1172" t="s">
        <v>67</v>
      </c>
      <c r="C1172" t="s">
        <v>68</v>
      </c>
      <c r="D1172" t="s">
        <v>6</v>
      </c>
      <c r="E1172">
        <v>1975</v>
      </c>
      <c r="F1172" s="1">
        <v>473647.77067253698</v>
      </c>
      <c r="G1172" s="1">
        <v>28264.774230348503</v>
      </c>
      <c r="H1172" s="1">
        <v>251440.26959926903</v>
      </c>
      <c r="I1172" s="1">
        <v>33550.186209942374</v>
      </c>
      <c r="J1172" s="1">
        <v>26063.912628321421</v>
      </c>
      <c r="K1172" s="1">
        <v>359173.64354671293</v>
      </c>
      <c r="L1172" s="1">
        <v>159601.27840180628</v>
      </c>
      <c r="M1172" s="1">
        <v>51248.675306045014</v>
      </c>
      <c r="N1172" s="1">
        <v>263436.10136388196</v>
      </c>
      <c r="O1172" s="1">
        <v>35666.10001829869</v>
      </c>
      <c r="P1172" s="1">
        <v>1682092.7119771631</v>
      </c>
    </row>
    <row r="1173" spans="1:16" hidden="1" x14ac:dyDescent="0.2">
      <c r="A1173" t="s">
        <v>14</v>
      </c>
      <c r="B1173" t="s">
        <v>67</v>
      </c>
      <c r="C1173" t="s">
        <v>68</v>
      </c>
      <c r="D1173" t="s">
        <v>6</v>
      </c>
      <c r="E1173">
        <v>1976</v>
      </c>
      <c r="F1173" s="1">
        <v>542673.73403141717</v>
      </c>
      <c r="G1173" s="1">
        <v>31859.143060498587</v>
      </c>
      <c r="H1173" s="1">
        <v>283415.37261359807</v>
      </c>
      <c r="I1173" s="1">
        <v>37816.68919262907</v>
      </c>
      <c r="J1173" s="1">
        <v>26691.495726147903</v>
      </c>
      <c r="K1173" s="1">
        <v>395175.90766388853</v>
      </c>
      <c r="L1173" s="1">
        <v>136675.01444598197</v>
      </c>
      <c r="M1173" s="1">
        <v>50812.575242289488</v>
      </c>
      <c r="N1173" s="1">
        <v>276672.97890475678</v>
      </c>
      <c r="O1173" s="1">
        <v>32416.742324503848</v>
      </c>
      <c r="P1173" s="1">
        <v>1814209.6532057114</v>
      </c>
    </row>
    <row r="1174" spans="1:16" hidden="1" x14ac:dyDescent="0.2">
      <c r="A1174" t="s">
        <v>14</v>
      </c>
      <c r="B1174" t="s">
        <v>67</v>
      </c>
      <c r="C1174" t="s">
        <v>68</v>
      </c>
      <c r="D1174" t="s">
        <v>6</v>
      </c>
      <c r="E1174">
        <v>1977</v>
      </c>
      <c r="F1174" s="1">
        <v>505300.56050008978</v>
      </c>
      <c r="G1174" s="1">
        <v>32807.964725139769</v>
      </c>
      <c r="H1174" s="1">
        <v>291855.98399845202</v>
      </c>
      <c r="I1174" s="1">
        <v>38942.937124748023</v>
      </c>
      <c r="J1174" s="1">
        <v>30823.954344170019</v>
      </c>
      <c r="K1174" s="1">
        <v>371971.63118279894</v>
      </c>
      <c r="L1174" s="1">
        <v>120067.80868410631</v>
      </c>
      <c r="M1174" s="1">
        <v>55952.270545048421</v>
      </c>
      <c r="N1174" s="1">
        <v>278194.95847964333</v>
      </c>
      <c r="O1174" s="1">
        <v>33071.45146526763</v>
      </c>
      <c r="P1174" s="1">
        <v>1758989.5210494644</v>
      </c>
    </row>
    <row r="1175" spans="1:16" hidden="1" x14ac:dyDescent="0.2">
      <c r="A1175" t="s">
        <v>14</v>
      </c>
      <c r="B1175" t="s">
        <v>67</v>
      </c>
      <c r="C1175" t="s">
        <v>68</v>
      </c>
      <c r="D1175" t="s">
        <v>6</v>
      </c>
      <c r="E1175">
        <v>1978</v>
      </c>
      <c r="F1175" s="1">
        <v>385935.22054799303</v>
      </c>
      <c r="G1175" s="1">
        <v>28344.472548265698</v>
      </c>
      <c r="H1175" s="1">
        <v>252149.25691968398</v>
      </c>
      <c r="I1175" s="1">
        <v>33644.787829079665</v>
      </c>
      <c r="J1175" s="1">
        <v>34172.289226718771</v>
      </c>
      <c r="K1175" s="1">
        <v>380099.8174528731</v>
      </c>
      <c r="L1175" s="1">
        <v>119799.9651108879</v>
      </c>
      <c r="M1175" s="1">
        <v>70820.216493647211</v>
      </c>
      <c r="N1175" s="1">
        <v>310215.24073594104</v>
      </c>
      <c r="O1175" s="1">
        <v>39119.887143784923</v>
      </c>
      <c r="P1175" s="1">
        <v>1654301.1540088756</v>
      </c>
    </row>
    <row r="1176" spans="1:16" hidden="1" x14ac:dyDescent="0.2">
      <c r="A1176" t="s">
        <v>14</v>
      </c>
      <c r="B1176" t="s">
        <v>67</v>
      </c>
      <c r="C1176" t="s">
        <v>68</v>
      </c>
      <c r="D1176" t="s">
        <v>6</v>
      </c>
      <c r="E1176">
        <v>1979</v>
      </c>
      <c r="F1176" s="1">
        <v>490808.92178386083</v>
      </c>
      <c r="G1176" s="1">
        <v>31521.689918177395</v>
      </c>
      <c r="H1176" s="1">
        <v>280413.42721007683</v>
      </c>
      <c r="I1176" s="1">
        <v>37416.133516162714</v>
      </c>
      <c r="J1176" s="1">
        <v>37807.393795177428</v>
      </c>
      <c r="K1176" s="1">
        <v>371421.01841749059</v>
      </c>
      <c r="L1176" s="1">
        <v>132318.37323930743</v>
      </c>
      <c r="M1176" s="1">
        <v>78712.501569460219</v>
      </c>
      <c r="N1176" s="1">
        <v>325586.39552751952</v>
      </c>
      <c r="O1176" s="1">
        <v>40928.03103833145</v>
      </c>
      <c r="P1176" s="1">
        <v>1826933.8860155642</v>
      </c>
    </row>
    <row r="1177" spans="1:16" hidden="1" x14ac:dyDescent="0.2">
      <c r="A1177" t="s">
        <v>14</v>
      </c>
      <c r="B1177" t="s">
        <v>67</v>
      </c>
      <c r="C1177" t="s">
        <v>68</v>
      </c>
      <c r="D1177" t="s">
        <v>6</v>
      </c>
      <c r="E1177">
        <v>1980</v>
      </c>
      <c r="F1177" s="1">
        <v>401646.68981293868</v>
      </c>
      <c r="G1177" s="1">
        <v>27581.478678405216</v>
      </c>
      <c r="H1177" s="1">
        <v>267778.19768361485</v>
      </c>
      <c r="I1177" s="1">
        <v>37096.337503204057</v>
      </c>
      <c r="J1177" s="1">
        <v>39031.374169841438</v>
      </c>
      <c r="K1177" s="1">
        <v>386216.64417177101</v>
      </c>
      <c r="L1177" s="1">
        <v>127962.64530547438</v>
      </c>
      <c r="M1177" s="1">
        <v>97123.957257040151</v>
      </c>
      <c r="N1177" s="1">
        <v>343303.26090161031</v>
      </c>
      <c r="O1177" s="1">
        <v>42558.406811578767</v>
      </c>
      <c r="P1177" s="1">
        <v>1770298.9922954787</v>
      </c>
    </row>
    <row r="1178" spans="1:16" hidden="1" x14ac:dyDescent="0.2">
      <c r="A1178" t="s">
        <v>14</v>
      </c>
      <c r="B1178" t="s">
        <v>67</v>
      </c>
      <c r="C1178" t="s">
        <v>68</v>
      </c>
      <c r="D1178" t="s">
        <v>6</v>
      </c>
      <c r="E1178">
        <v>1981</v>
      </c>
      <c r="F1178" s="1">
        <v>463297.76994576689</v>
      </c>
      <c r="G1178" s="1">
        <v>24399.000369358462</v>
      </c>
      <c r="H1178" s="1">
        <v>277844.60075237718</v>
      </c>
      <c r="I1178" s="1">
        <v>38126.791322737496</v>
      </c>
      <c r="J1178" s="1">
        <v>42475.318949533335</v>
      </c>
      <c r="K1178" s="1">
        <v>373271.97329658072</v>
      </c>
      <c r="L1178" s="1">
        <v>139125.83682994774</v>
      </c>
      <c r="M1178" s="1">
        <v>112494.19753044698</v>
      </c>
      <c r="N1178" s="1">
        <v>357751.68146589369</v>
      </c>
      <c r="O1178" s="1">
        <v>46923.371612766328</v>
      </c>
      <c r="P1178" s="1">
        <v>1875710.5420754089</v>
      </c>
    </row>
    <row r="1179" spans="1:16" hidden="1" x14ac:dyDescent="0.2">
      <c r="A1179" t="s">
        <v>14</v>
      </c>
      <c r="B1179" t="s">
        <v>67</v>
      </c>
      <c r="C1179" t="s">
        <v>68</v>
      </c>
      <c r="D1179" t="s">
        <v>6</v>
      </c>
      <c r="E1179">
        <v>1982</v>
      </c>
      <c r="F1179" s="1">
        <v>500216.5352380313</v>
      </c>
      <c r="G1179" s="1">
        <v>22277.348163327297</v>
      </c>
      <c r="H1179" s="1">
        <v>300936.90629487601</v>
      </c>
      <c r="I1179" s="1">
        <v>40187.698961804381</v>
      </c>
      <c r="J1179" s="1">
        <v>48215.226915686486</v>
      </c>
      <c r="K1179" s="1">
        <v>434862.50324625382</v>
      </c>
      <c r="L1179" s="1">
        <v>135128.64873964601</v>
      </c>
      <c r="M1179" s="1">
        <v>109667.35908913033</v>
      </c>
      <c r="N1179" s="1">
        <v>348996.02797705826</v>
      </c>
      <c r="O1179" s="1">
        <v>44740.889212172544</v>
      </c>
      <c r="P1179" s="1">
        <v>1985229.1438379863</v>
      </c>
    </row>
    <row r="1180" spans="1:16" hidden="1" x14ac:dyDescent="0.2">
      <c r="A1180" t="s">
        <v>14</v>
      </c>
      <c r="B1180" t="s">
        <v>67</v>
      </c>
      <c r="C1180" t="s">
        <v>68</v>
      </c>
      <c r="D1180" t="s">
        <v>6</v>
      </c>
      <c r="E1180">
        <v>1983</v>
      </c>
      <c r="F1180" s="1">
        <v>374992.54678591102</v>
      </c>
      <c r="G1180" s="1">
        <v>26520.652575389639</v>
      </c>
      <c r="H1180" s="1">
        <v>289174.97660243983</v>
      </c>
      <c r="I1180" s="1">
        <v>41218.15278133782</v>
      </c>
      <c r="J1180" s="1">
        <v>50511.190102147753</v>
      </c>
      <c r="K1180" s="1">
        <v>432006.02913044294</v>
      </c>
      <c r="L1180" s="1">
        <v>142309.49385555697</v>
      </c>
      <c r="M1180" s="1">
        <v>116163.70231255209</v>
      </c>
      <c r="N1180" s="1">
        <v>344449.00191692566</v>
      </c>
      <c r="O1180" s="1">
        <v>44740.889212172544</v>
      </c>
      <c r="P1180" s="1">
        <v>1862086.6352748764</v>
      </c>
    </row>
    <row r="1181" spans="1:16" hidden="1" x14ac:dyDescent="0.2">
      <c r="A1181" t="s">
        <v>14</v>
      </c>
      <c r="B1181" t="s">
        <v>67</v>
      </c>
      <c r="C1181" t="s">
        <v>68</v>
      </c>
      <c r="D1181" t="s">
        <v>6</v>
      </c>
      <c r="E1181">
        <v>1984</v>
      </c>
      <c r="F1181" s="1">
        <v>419988.69542023132</v>
      </c>
      <c r="G1181" s="1">
        <v>29703.130884436392</v>
      </c>
      <c r="H1181" s="1">
        <v>300557.42436110257</v>
      </c>
      <c r="I1181" s="1">
        <v>43279.060420404712</v>
      </c>
      <c r="J1181" s="1">
        <v>48215.226915686486</v>
      </c>
      <c r="K1181" s="1">
        <v>442333.99022943503</v>
      </c>
      <c r="L1181" s="1">
        <v>150850.37785763765</v>
      </c>
      <c r="M1181" s="1">
        <v>112513.29825968211</v>
      </c>
      <c r="N1181" s="1">
        <v>339346.70602503774</v>
      </c>
      <c r="O1181" s="1">
        <v>43649.648011875666</v>
      </c>
      <c r="P1181" s="1">
        <v>1930437.5583855296</v>
      </c>
    </row>
    <row r="1182" spans="1:16" hidden="1" x14ac:dyDescent="0.2">
      <c r="A1182" t="s">
        <v>14</v>
      </c>
      <c r="B1182" t="s">
        <v>67</v>
      </c>
      <c r="C1182" t="s">
        <v>68</v>
      </c>
      <c r="D1182" t="s">
        <v>6</v>
      </c>
      <c r="E1182">
        <v>1985</v>
      </c>
      <c r="F1182" s="1">
        <v>497656.67040865432</v>
      </c>
      <c r="G1182" s="1">
        <v>28642.304781420811</v>
      </c>
      <c r="H1182" s="1">
        <v>305058.60353393696</v>
      </c>
      <c r="I1182" s="1">
        <v>44309.514239938166</v>
      </c>
      <c r="J1182" s="1">
        <v>49363.208508917123</v>
      </c>
      <c r="K1182" s="1">
        <v>448474.29815648799</v>
      </c>
      <c r="L1182" s="1">
        <v>142454.10992789664</v>
      </c>
      <c r="M1182" s="1">
        <v>119963.08445954889</v>
      </c>
      <c r="N1182" s="1">
        <v>334862.90650364308</v>
      </c>
      <c r="O1182" s="1">
        <v>44740.889212172544</v>
      </c>
      <c r="P1182" s="1">
        <v>2015525.5897326162</v>
      </c>
    </row>
    <row r="1183" spans="1:16" hidden="1" x14ac:dyDescent="0.2">
      <c r="A1183" t="s">
        <v>14</v>
      </c>
      <c r="B1183" t="s">
        <v>67</v>
      </c>
      <c r="C1183" t="s">
        <v>68</v>
      </c>
      <c r="D1183" t="s">
        <v>6</v>
      </c>
      <c r="E1183">
        <v>1986</v>
      </c>
      <c r="F1183" s="1">
        <v>519452.25390419131</v>
      </c>
      <c r="G1183" s="1">
        <v>29703.130884436396</v>
      </c>
      <c r="H1183" s="1">
        <v>319848.61732339859</v>
      </c>
      <c r="I1183" s="1">
        <v>47400.875698538497</v>
      </c>
      <c r="J1183" s="1">
        <v>50511.190102147753</v>
      </c>
      <c r="K1183" s="1">
        <v>465678.97750126646</v>
      </c>
      <c r="L1183" s="1">
        <v>149666.54801018201</v>
      </c>
      <c r="M1183" s="1">
        <v>123588.6943120833</v>
      </c>
      <c r="N1183" s="1">
        <v>341598.81364355766</v>
      </c>
      <c r="O1183" s="1">
        <v>45832.130412469443</v>
      </c>
      <c r="P1183" s="1">
        <v>2093281.2317922716</v>
      </c>
    </row>
    <row r="1184" spans="1:16" hidden="1" x14ac:dyDescent="0.2">
      <c r="A1184" t="s">
        <v>14</v>
      </c>
      <c r="B1184" t="s">
        <v>67</v>
      </c>
      <c r="C1184" t="s">
        <v>68</v>
      </c>
      <c r="D1184" t="s">
        <v>6</v>
      </c>
      <c r="E1184">
        <v>1987</v>
      </c>
      <c r="F1184" s="1">
        <v>545966.54624958592</v>
      </c>
      <c r="G1184" s="1">
        <v>28642.304781420815</v>
      </c>
      <c r="H1184" s="1">
        <v>352570.18466072227</v>
      </c>
      <c r="I1184" s="1">
        <v>52553.144796205735</v>
      </c>
      <c r="J1184" s="1">
        <v>53955.134881839651</v>
      </c>
      <c r="K1184" s="1">
        <v>489885.78865260037</v>
      </c>
      <c r="L1184" s="1">
        <v>152934.62907049109</v>
      </c>
      <c r="M1184" s="1">
        <v>130905.45329217412</v>
      </c>
      <c r="N1184" s="1">
        <v>357209.92239038536</v>
      </c>
      <c r="O1184" s="1">
        <v>46923.371612766328</v>
      </c>
      <c r="P1184" s="1">
        <v>2211546.4803881915</v>
      </c>
    </row>
    <row r="1185" spans="1:16" hidden="1" x14ac:dyDescent="0.2">
      <c r="A1185" t="s">
        <v>14</v>
      </c>
      <c r="B1185" t="s">
        <v>67</v>
      </c>
      <c r="C1185" t="s">
        <v>68</v>
      </c>
      <c r="D1185" t="s">
        <v>6</v>
      </c>
      <c r="E1185">
        <v>1988</v>
      </c>
      <c r="F1185" s="1">
        <v>460516.70748256438</v>
      </c>
      <c r="G1185" s="1">
        <v>36068.08750252991</v>
      </c>
      <c r="H1185" s="1">
        <v>355970.1971115435</v>
      </c>
      <c r="I1185" s="1">
        <v>48431.329518071958</v>
      </c>
      <c r="J1185" s="1">
        <v>57399.079661531534</v>
      </c>
      <c r="K1185" s="1">
        <v>508610.89953950833</v>
      </c>
      <c r="L1185" s="1">
        <v>162201.6974615572</v>
      </c>
      <c r="M1185" s="1">
        <v>138159.91513933614</v>
      </c>
      <c r="N1185" s="1">
        <v>362833.56555400725</v>
      </c>
      <c r="O1185" s="1">
        <v>48014.612813063221</v>
      </c>
      <c r="P1185" s="1">
        <v>2178206.0917837135</v>
      </c>
    </row>
    <row r="1186" spans="1:16" hidden="1" x14ac:dyDescent="0.2">
      <c r="A1186" t="s">
        <v>14</v>
      </c>
      <c r="B1186" t="s">
        <v>67</v>
      </c>
      <c r="C1186" t="s">
        <v>68</v>
      </c>
      <c r="D1186" t="s">
        <v>6</v>
      </c>
      <c r="E1186">
        <v>1989</v>
      </c>
      <c r="F1186" s="1">
        <v>522381.50907743984</v>
      </c>
      <c r="G1186" s="1">
        <v>33946.435296498741</v>
      </c>
      <c r="H1186" s="1">
        <v>369536.20560769568</v>
      </c>
      <c r="I1186" s="1">
        <v>45339.968059471619</v>
      </c>
      <c r="J1186" s="1">
        <v>53955.134881839644</v>
      </c>
      <c r="K1186" s="1">
        <v>525650.36586772965</v>
      </c>
      <c r="L1186" s="1">
        <v>169214.95898316073</v>
      </c>
      <c r="M1186" s="1">
        <v>147754.61363333321</v>
      </c>
      <c r="N1186" s="1">
        <v>370682.01464220305</v>
      </c>
      <c r="O1186" s="1">
        <v>50197.095213656998</v>
      </c>
      <c r="P1186" s="1">
        <v>2288658.3012630288</v>
      </c>
    </row>
    <row r="1187" spans="1:16" hidden="1" x14ac:dyDescent="0.2">
      <c r="A1187" t="s">
        <v>14</v>
      </c>
      <c r="B1187" t="s">
        <v>67</v>
      </c>
      <c r="C1187" t="s">
        <v>68</v>
      </c>
      <c r="D1187" t="s">
        <v>6</v>
      </c>
      <c r="E1187">
        <v>1990</v>
      </c>
      <c r="F1187" s="1">
        <v>470474.40712241625</v>
      </c>
      <c r="G1187" s="1">
        <v>32885.609193483157</v>
      </c>
      <c r="H1187" s="1">
        <v>371964.37610281678</v>
      </c>
      <c r="I1187" s="1">
        <v>46370.421879005065</v>
      </c>
      <c r="J1187" s="1">
        <v>61991.006034454062</v>
      </c>
      <c r="K1187" s="1">
        <v>516713.25579567917</v>
      </c>
      <c r="L1187" s="1">
        <v>177731.40940984673</v>
      </c>
      <c r="M1187" s="1">
        <v>141974.18762582351</v>
      </c>
      <c r="N1187" s="1">
        <v>374030.66989311989</v>
      </c>
      <c r="O1187" s="1">
        <v>52379.577614250782</v>
      </c>
      <c r="P1187" s="1">
        <v>2246514.9206708949</v>
      </c>
    </row>
    <row r="1188" spans="1:16" hidden="1" x14ac:dyDescent="0.2">
      <c r="A1188" t="s">
        <v>14</v>
      </c>
      <c r="B1188" t="s">
        <v>67</v>
      </c>
      <c r="C1188" t="s">
        <v>68</v>
      </c>
      <c r="D1188" t="s">
        <v>6</v>
      </c>
      <c r="E1188">
        <v>1991</v>
      </c>
      <c r="F1188" s="1">
        <v>501840.85065349034</v>
      </c>
      <c r="G1188" s="1">
        <v>33946.435296498741</v>
      </c>
      <c r="H1188" s="1">
        <v>387466.88510306389</v>
      </c>
      <c r="I1188" s="1">
        <v>44309.514239938173</v>
      </c>
      <c r="J1188" s="1">
        <v>63138.987627684684</v>
      </c>
      <c r="K1188" s="1">
        <v>524124.33280294517</v>
      </c>
      <c r="L1188" s="1">
        <v>178617.95562309257</v>
      </c>
      <c r="M1188" s="1">
        <v>148334.49547451508</v>
      </c>
      <c r="N1188" s="1">
        <v>372954.81544285337</v>
      </c>
      <c r="O1188" s="1">
        <v>52379.577614250782</v>
      </c>
      <c r="P1188" s="1">
        <v>2307113.8498783326</v>
      </c>
    </row>
    <row r="1189" spans="1:16" hidden="1" x14ac:dyDescent="0.2">
      <c r="A1189" t="s">
        <v>14</v>
      </c>
      <c r="B1189" t="s">
        <v>67</v>
      </c>
      <c r="C1189" t="s">
        <v>68</v>
      </c>
      <c r="D1189" t="s">
        <v>6</v>
      </c>
      <c r="E1189">
        <v>1992</v>
      </c>
      <c r="F1189" s="1">
        <v>474787.06031835405</v>
      </c>
      <c r="G1189" s="1">
        <v>37128.913605545502</v>
      </c>
      <c r="H1189" s="1">
        <v>390136.6649431368</v>
      </c>
      <c r="I1189" s="1">
        <v>53583.598615739189</v>
      </c>
      <c r="J1189" s="1">
        <v>73470.82196676037</v>
      </c>
      <c r="K1189" s="1">
        <v>540092.49846365</v>
      </c>
      <c r="L1189" s="1">
        <v>169171.13983072803</v>
      </c>
      <c r="M1189" s="1">
        <v>151648.89432162041</v>
      </c>
      <c r="N1189" s="1">
        <v>374129.6016329077</v>
      </c>
      <c r="O1189" s="1">
        <v>53470.818814547682</v>
      </c>
      <c r="P1189" s="1">
        <v>2317620.0125129898</v>
      </c>
    </row>
    <row r="1190" spans="1:16" hidden="1" x14ac:dyDescent="0.2">
      <c r="A1190" t="s">
        <v>14</v>
      </c>
      <c r="B1190" t="s">
        <v>67</v>
      </c>
      <c r="C1190" t="s">
        <v>68</v>
      </c>
      <c r="D1190" t="s">
        <v>6</v>
      </c>
      <c r="E1190">
        <v>1993</v>
      </c>
      <c r="F1190" s="1">
        <v>518984.28491423902</v>
      </c>
      <c r="G1190" s="1">
        <v>35007.261399514333</v>
      </c>
      <c r="H1190" s="1">
        <v>399001.08780968783</v>
      </c>
      <c r="I1190" s="1">
        <v>51522.690976672289</v>
      </c>
      <c r="J1190" s="1">
        <v>72322.840373529747</v>
      </c>
      <c r="K1190" s="1">
        <v>551172.41853213112</v>
      </c>
      <c r="L1190" s="1">
        <v>150116.89484418425</v>
      </c>
      <c r="M1190" s="1">
        <v>151964.03044742491</v>
      </c>
      <c r="N1190" s="1">
        <v>382306.56940012024</v>
      </c>
      <c r="O1190" s="1">
        <v>50197.095213657005</v>
      </c>
      <c r="P1190" s="1">
        <v>2362595.1739111603</v>
      </c>
    </row>
    <row r="1191" spans="1:16" hidden="1" x14ac:dyDescent="0.2">
      <c r="A1191" t="s">
        <v>14</v>
      </c>
      <c r="B1191" t="s">
        <v>67</v>
      </c>
      <c r="C1191" t="s">
        <v>68</v>
      </c>
      <c r="D1191" t="s">
        <v>6</v>
      </c>
      <c r="E1191">
        <v>1994</v>
      </c>
      <c r="F1191" s="1">
        <v>516360.45372152037</v>
      </c>
      <c r="G1191" s="1">
        <v>33946.435296498741</v>
      </c>
      <c r="H1191" s="1">
        <v>401065.93414420035</v>
      </c>
      <c r="I1191" s="1">
        <v>57705.413893872959</v>
      </c>
      <c r="J1191" s="1">
        <v>80358.711526144165</v>
      </c>
      <c r="K1191" s="1">
        <v>534705.26234183321</v>
      </c>
      <c r="L1191" s="1">
        <v>161719.95943519444</v>
      </c>
      <c r="M1191" s="1">
        <v>166778.09248485317</v>
      </c>
      <c r="N1191" s="1">
        <v>370230.67191809363</v>
      </c>
      <c r="O1191" s="1">
        <v>55653.301215141473</v>
      </c>
      <c r="P1191" s="1">
        <v>2378524.2359773526</v>
      </c>
    </row>
    <row r="1192" spans="1:16" hidden="1" x14ac:dyDescent="0.2">
      <c r="A1192" t="s">
        <v>14</v>
      </c>
      <c r="B1192" t="s">
        <v>67</v>
      </c>
      <c r="C1192" t="s">
        <v>68</v>
      </c>
      <c r="D1192" t="s">
        <v>6</v>
      </c>
      <c r="E1192">
        <v>1995</v>
      </c>
      <c r="F1192" s="1">
        <v>565394.94525278499</v>
      </c>
      <c r="G1192" s="1">
        <v>33946.435296498741</v>
      </c>
      <c r="H1192" s="1">
        <v>437313.75696346391</v>
      </c>
      <c r="I1192" s="1">
        <v>56674.96007433952</v>
      </c>
      <c r="J1192" s="1">
        <v>78062.74833968289</v>
      </c>
      <c r="K1192" s="1">
        <v>567141.84465710982</v>
      </c>
      <c r="L1192" s="1">
        <v>170423.84444106443</v>
      </c>
      <c r="M1192" s="1">
        <v>172151.85597777407</v>
      </c>
      <c r="N1192" s="1">
        <v>367879.57680298429</v>
      </c>
      <c r="O1192" s="1">
        <v>56744.542415438373</v>
      </c>
      <c r="P1192" s="1">
        <v>2505734.5102211409</v>
      </c>
    </row>
    <row r="1193" spans="1:16" hidden="1" x14ac:dyDescent="0.2">
      <c r="A1193" t="s">
        <v>14</v>
      </c>
      <c r="B1193" t="s">
        <v>67</v>
      </c>
      <c r="C1193" t="s">
        <v>68</v>
      </c>
      <c r="D1193" t="s">
        <v>6</v>
      </c>
      <c r="E1193">
        <v>1996</v>
      </c>
      <c r="F1193" s="1">
        <v>547376.97834042041</v>
      </c>
      <c r="G1193" s="1">
        <v>39250.565811576671</v>
      </c>
      <c r="H1193" s="1">
        <v>451973.2951226774</v>
      </c>
      <c r="I1193" s="1">
        <v>57705.413893872959</v>
      </c>
      <c r="J1193" s="1">
        <v>84950.637899066685</v>
      </c>
      <c r="K1193" s="1">
        <v>586838.48375935387</v>
      </c>
      <c r="L1193" s="1">
        <v>179973.04016135336</v>
      </c>
      <c r="M1193" s="1">
        <v>169171.90758473665</v>
      </c>
      <c r="N1193" s="1">
        <v>375949.68097577622</v>
      </c>
      <c r="O1193" s="1">
        <v>53470.818814547696</v>
      </c>
      <c r="P1193" s="1">
        <v>2546660.8223633817</v>
      </c>
    </row>
    <row r="1194" spans="1:16" hidden="1" x14ac:dyDescent="0.2">
      <c r="A1194" t="s">
        <v>14</v>
      </c>
      <c r="B1194" t="s">
        <v>67</v>
      </c>
      <c r="C1194" t="s">
        <v>68</v>
      </c>
      <c r="D1194" t="s">
        <v>6</v>
      </c>
      <c r="E1194">
        <v>1997</v>
      </c>
      <c r="F1194" s="1">
        <v>542293.07584114687</v>
      </c>
      <c r="G1194" s="1">
        <v>37693.226787502681</v>
      </c>
      <c r="H1194" s="1">
        <v>465569.2629481022</v>
      </c>
      <c r="I1194" s="1">
        <v>62985.982379423738</v>
      </c>
      <c r="J1194" s="1">
        <v>92142.414732172037</v>
      </c>
      <c r="K1194" s="1">
        <v>599359.36400284583</v>
      </c>
      <c r="L1194" s="1">
        <v>193817.55250169948</v>
      </c>
      <c r="M1194" s="1">
        <v>191736.70337681891</v>
      </c>
      <c r="N1194" s="1">
        <v>387881.78901209676</v>
      </c>
      <c r="O1194" s="1">
        <v>58794.018510699556</v>
      </c>
      <c r="P1194" s="1">
        <v>2632273.3900925079</v>
      </c>
    </row>
    <row r="1195" spans="1:16" hidden="1" x14ac:dyDescent="0.2">
      <c r="A1195" t="s">
        <v>14</v>
      </c>
      <c r="B1195" t="s">
        <v>67</v>
      </c>
      <c r="C1195" t="s">
        <v>68</v>
      </c>
      <c r="D1195" t="s">
        <v>6</v>
      </c>
      <c r="E1195">
        <v>1998</v>
      </c>
      <c r="F1195" s="1">
        <v>546508.54982305504</v>
      </c>
      <c r="G1195" s="1">
        <v>38923.774674055421</v>
      </c>
      <c r="H1195" s="1">
        <v>490583.61656859569</v>
      </c>
      <c r="I1195" s="1">
        <v>65732.991112358315</v>
      </c>
      <c r="J1195" s="1">
        <v>112186.51772726714</v>
      </c>
      <c r="K1195" s="1">
        <v>646388.0991184694</v>
      </c>
      <c r="L1195" s="1">
        <v>210036.90891683352</v>
      </c>
      <c r="M1195" s="1">
        <v>205067.95491592961</v>
      </c>
      <c r="N1195" s="1">
        <v>390526.83465170756</v>
      </c>
      <c r="O1195" s="1">
        <v>65694.859158468782</v>
      </c>
      <c r="P1195" s="1">
        <v>2771650.1066667405</v>
      </c>
    </row>
    <row r="1196" spans="1:16" hidden="1" x14ac:dyDescent="0.2">
      <c r="A1196" t="s">
        <v>14</v>
      </c>
      <c r="B1196" t="s">
        <v>67</v>
      </c>
      <c r="C1196" t="s">
        <v>68</v>
      </c>
      <c r="D1196" t="s">
        <v>6</v>
      </c>
      <c r="E1196">
        <v>1999</v>
      </c>
      <c r="F1196" s="1">
        <v>621404.0449280811</v>
      </c>
      <c r="G1196" s="1">
        <v>44142.322759203758</v>
      </c>
      <c r="H1196" s="1">
        <v>488482.97587698576</v>
      </c>
      <c r="I1196" s="1">
        <v>62119.889976178376</v>
      </c>
      <c r="J1196" s="1">
        <v>125306.9668759435</v>
      </c>
      <c r="K1196" s="1">
        <v>683201.24396578269</v>
      </c>
      <c r="L1196" s="1">
        <v>224865.10965578674</v>
      </c>
      <c r="M1196" s="1">
        <v>219516.73895713207</v>
      </c>
      <c r="N1196" s="1">
        <v>423881.47709124786</v>
      </c>
      <c r="O1196" s="1">
        <v>68062.702183284739</v>
      </c>
      <c r="P1196" s="1">
        <v>2960983.4722696263</v>
      </c>
    </row>
    <row r="1197" spans="1:16" hidden="1" x14ac:dyDescent="0.2">
      <c r="A1197" t="s">
        <v>14</v>
      </c>
      <c r="B1197" t="s">
        <v>67</v>
      </c>
      <c r="C1197" t="s">
        <v>68</v>
      </c>
      <c r="D1197" t="s">
        <v>6</v>
      </c>
      <c r="E1197">
        <v>2000</v>
      </c>
      <c r="F1197" s="1">
        <v>636329.04145372962</v>
      </c>
      <c r="G1197" s="1">
        <v>43434.647975679</v>
      </c>
      <c r="H1197" s="1">
        <v>503832.76027699077</v>
      </c>
      <c r="I1197" s="1">
        <v>70945.190244018289</v>
      </c>
      <c r="J1197" s="1">
        <v>132430.11229810677</v>
      </c>
      <c r="K1197" s="1">
        <v>706753.69296644349</v>
      </c>
      <c r="L1197" s="1">
        <v>240947.53210579837</v>
      </c>
      <c r="M1197" s="1">
        <v>216435.32156316956</v>
      </c>
      <c r="N1197" s="1">
        <v>425361.36688738636</v>
      </c>
      <c r="O1197" s="1">
        <v>73791.023602027926</v>
      </c>
      <c r="P1197" s="1">
        <v>3050260.6893733498</v>
      </c>
    </row>
    <row r="1198" spans="1:16" hidden="1" x14ac:dyDescent="0.2">
      <c r="A1198" t="s">
        <v>14</v>
      </c>
      <c r="B1198" t="s">
        <v>67</v>
      </c>
      <c r="C1198" t="s">
        <v>68</v>
      </c>
      <c r="D1198" t="s">
        <v>6</v>
      </c>
      <c r="E1198">
        <v>2001</v>
      </c>
      <c r="F1198" s="1">
        <v>644436.2864642546</v>
      </c>
      <c r="G1198" s="1">
        <v>39087.041341311386</v>
      </c>
      <c r="H1198" s="1">
        <v>540218.30462412233</v>
      </c>
      <c r="I1198" s="1">
        <v>78621.449421419107</v>
      </c>
      <c r="J1198" s="1">
        <v>129870.88375555527</v>
      </c>
      <c r="K1198" s="1">
        <v>727213.39445781684</v>
      </c>
      <c r="L1198" s="1">
        <v>263104.55851851834</v>
      </c>
      <c r="M1198" s="1">
        <v>226990.38801373055</v>
      </c>
      <c r="N1198" s="1">
        <v>435653.37067293032</v>
      </c>
      <c r="O1198" s="1">
        <v>70894.987647417176</v>
      </c>
      <c r="P1198" s="1">
        <v>3156090.664917076</v>
      </c>
    </row>
    <row r="1199" spans="1:16" hidden="1" x14ac:dyDescent="0.2">
      <c r="A1199" t="s">
        <v>14</v>
      </c>
      <c r="B1199" t="s">
        <v>67</v>
      </c>
      <c r="C1199" t="s">
        <v>68</v>
      </c>
      <c r="D1199" t="s">
        <v>6</v>
      </c>
      <c r="E1199">
        <v>2002</v>
      </c>
      <c r="F1199" s="1">
        <v>501063.15706956421</v>
      </c>
      <c r="G1199" s="1">
        <v>44248.959360185851</v>
      </c>
      <c r="H1199" s="1">
        <v>558739.90816749656</v>
      </c>
      <c r="I1199" s="1">
        <v>84674.277778837451</v>
      </c>
      <c r="J1199" s="1">
        <v>145419.91252133748</v>
      </c>
      <c r="K1199" s="1">
        <v>738582.57099135267</v>
      </c>
      <c r="L1199" s="1">
        <v>295062.90431029256</v>
      </c>
      <c r="M1199" s="1">
        <v>254379.01923747477</v>
      </c>
      <c r="N1199" s="1">
        <v>446191.19267501135</v>
      </c>
      <c r="O1199" s="1">
        <v>78492.430903875487</v>
      </c>
      <c r="P1199" s="1">
        <v>3146854.3330154279</v>
      </c>
    </row>
    <row r="1200" spans="1:16" hidden="1" x14ac:dyDescent="0.2">
      <c r="A1200" t="s">
        <v>14</v>
      </c>
      <c r="B1200" t="s">
        <v>67</v>
      </c>
      <c r="C1200" t="s">
        <v>68</v>
      </c>
      <c r="D1200" t="s">
        <v>6</v>
      </c>
      <c r="E1200">
        <v>2003</v>
      </c>
      <c r="F1200" s="1">
        <v>590381.31586875452</v>
      </c>
      <c r="G1200" s="1">
        <v>50418.250098640456</v>
      </c>
      <c r="H1200" s="1">
        <v>570964.26141668879</v>
      </c>
      <c r="I1200" s="1">
        <v>94684.291024298233</v>
      </c>
      <c r="J1200" s="1">
        <v>151187.05126858354</v>
      </c>
      <c r="K1200" s="1">
        <v>773294.68196132896</v>
      </c>
      <c r="L1200" s="1">
        <v>340058.00592189562</v>
      </c>
      <c r="M1200" s="1">
        <v>276004.39895085921</v>
      </c>
      <c r="N1200" s="1">
        <v>451057.35940916673</v>
      </c>
      <c r="O1200" s="1">
        <v>83267.75299063632</v>
      </c>
      <c r="P1200" s="1">
        <v>3381317.3689108524</v>
      </c>
    </row>
    <row r="1201" spans="1:16" hidden="1" x14ac:dyDescent="0.2">
      <c r="A1201" t="s">
        <v>14</v>
      </c>
      <c r="B1201" t="s">
        <v>67</v>
      </c>
      <c r="C1201" t="s">
        <v>68</v>
      </c>
      <c r="D1201" t="s">
        <v>6</v>
      </c>
      <c r="E1201">
        <v>2004</v>
      </c>
      <c r="F1201" s="1">
        <v>604457.98694933683</v>
      </c>
      <c r="G1201" s="1">
        <v>53529.783005342033</v>
      </c>
      <c r="H1201" s="1">
        <v>591668.66705053567</v>
      </c>
      <c r="I1201" s="1">
        <v>96838.798210766065</v>
      </c>
      <c r="J1201" s="1">
        <v>178400.72049692878</v>
      </c>
      <c r="K1201" s="1">
        <v>806180.17063644016</v>
      </c>
      <c r="L1201" s="1">
        <v>396598.07694586355</v>
      </c>
      <c r="M1201" s="1">
        <v>307246.95956685336</v>
      </c>
      <c r="N1201" s="1">
        <v>475504.1110507719</v>
      </c>
      <c r="O1201" s="1">
        <v>84813.131291936705</v>
      </c>
      <c r="P1201" s="1">
        <v>3595238.4052047753</v>
      </c>
    </row>
    <row r="1202" spans="1:16" hidden="1" x14ac:dyDescent="0.2">
      <c r="A1202" t="s">
        <v>14</v>
      </c>
      <c r="B1202" t="s">
        <v>67</v>
      </c>
      <c r="C1202" t="s">
        <v>68</v>
      </c>
      <c r="D1202" t="s">
        <v>6</v>
      </c>
      <c r="E1202">
        <v>2005</v>
      </c>
      <c r="F1202" s="1">
        <v>671061.02769850905</v>
      </c>
      <c r="G1202" s="1">
        <v>44095.784353103794</v>
      </c>
      <c r="H1202" s="1">
        <v>601132.83586374903</v>
      </c>
      <c r="I1202" s="1">
        <v>102598.61982642999</v>
      </c>
      <c r="J1202" s="1">
        <v>195968.80426745099</v>
      </c>
      <c r="K1202" s="1">
        <v>821504.01968264603</v>
      </c>
      <c r="L1202" s="1">
        <v>452734.98517760198</v>
      </c>
      <c r="M1202" s="1">
        <v>327665.17733981309</v>
      </c>
      <c r="N1202" s="1">
        <v>501403.33968078031</v>
      </c>
      <c r="O1202" s="1">
        <v>89006.787612925604</v>
      </c>
      <c r="P1202" s="1">
        <v>3807171.3815030102</v>
      </c>
    </row>
    <row r="1203" spans="1:16" hidden="1" x14ac:dyDescent="0.2">
      <c r="A1203" t="s">
        <v>14</v>
      </c>
      <c r="B1203" t="s">
        <v>67</v>
      </c>
      <c r="C1203" t="s">
        <v>68</v>
      </c>
      <c r="D1203" t="s">
        <v>6</v>
      </c>
      <c r="E1203">
        <v>2006</v>
      </c>
      <c r="F1203" s="1">
        <v>614739.39677366789</v>
      </c>
      <c r="G1203" s="1">
        <v>36856.765777353823</v>
      </c>
      <c r="H1203" s="1">
        <v>583948.93922114442</v>
      </c>
      <c r="I1203" s="1">
        <v>107241.20348142994</v>
      </c>
      <c r="J1203" s="1">
        <v>221547.99035250934</v>
      </c>
      <c r="K1203" s="1">
        <v>852840.5383486416</v>
      </c>
      <c r="L1203" s="1">
        <v>524347.3814558041</v>
      </c>
      <c r="M1203" s="1">
        <v>330581.54335908551</v>
      </c>
      <c r="N1203" s="1">
        <v>521295.60190652794</v>
      </c>
      <c r="O1203" s="1">
        <v>91427.222059674707</v>
      </c>
      <c r="P1203" s="1">
        <v>3884826.5827358388</v>
      </c>
    </row>
    <row r="1204" spans="1:16" hidden="1" x14ac:dyDescent="0.2">
      <c r="A1204" t="s">
        <v>14</v>
      </c>
      <c r="B1204" t="s">
        <v>67</v>
      </c>
      <c r="C1204" t="s">
        <v>68</v>
      </c>
      <c r="D1204" t="s">
        <v>6</v>
      </c>
      <c r="E1204">
        <v>2007</v>
      </c>
      <c r="F1204" s="1">
        <v>579098.7950300927</v>
      </c>
      <c r="G1204" s="1">
        <v>34558.687863774161</v>
      </c>
      <c r="H1204" s="1">
        <v>619027.03509422438</v>
      </c>
      <c r="I1204" s="1">
        <v>116310.97905023533</v>
      </c>
      <c r="J1204" s="1">
        <v>242424.06061220288</v>
      </c>
      <c r="K1204" s="1">
        <v>887227.20215119061</v>
      </c>
      <c r="L1204" s="1">
        <v>584860.8629593408</v>
      </c>
      <c r="M1204" s="1">
        <v>347238.33195210027</v>
      </c>
      <c r="N1204" s="1">
        <v>561155.47846642183</v>
      </c>
      <c r="O1204" s="1">
        <v>95776.266746858106</v>
      </c>
      <c r="P1204" s="1">
        <v>4067677.6999264411</v>
      </c>
    </row>
    <row r="1205" spans="1:16" hidden="1" x14ac:dyDescent="0.2">
      <c r="A1205" t="s">
        <v>14</v>
      </c>
      <c r="B1205" t="s">
        <v>67</v>
      </c>
      <c r="C1205" t="s">
        <v>68</v>
      </c>
      <c r="D1205" t="s">
        <v>6</v>
      </c>
      <c r="E1205">
        <v>2008</v>
      </c>
      <c r="F1205" s="1">
        <v>692198.32536646642</v>
      </c>
      <c r="G1205" s="1">
        <v>35635.975294882133</v>
      </c>
      <c r="H1205" s="1">
        <v>603375.93388181645</v>
      </c>
      <c r="I1205" s="1">
        <v>121078.71622778564</v>
      </c>
      <c r="J1205" s="1">
        <v>240974.88175510787</v>
      </c>
      <c r="K1205" s="1">
        <v>902153.19028326788</v>
      </c>
      <c r="L1205" s="1">
        <v>634925.55200440623</v>
      </c>
      <c r="M1205" s="1">
        <v>362348.34040882887</v>
      </c>
      <c r="N1205" s="1">
        <v>567661.29712647444</v>
      </c>
      <c r="O1205" s="1">
        <v>96514.285070487545</v>
      </c>
      <c r="P1205" s="1">
        <v>4256866.4974195231</v>
      </c>
    </row>
    <row r="1206" spans="1:16" hidden="1" x14ac:dyDescent="0.2">
      <c r="A1206" t="s">
        <v>14</v>
      </c>
      <c r="B1206" t="s">
        <v>67</v>
      </c>
      <c r="C1206" t="s">
        <v>68</v>
      </c>
      <c r="D1206" t="s">
        <v>6</v>
      </c>
      <c r="E1206">
        <v>2009</v>
      </c>
      <c r="F1206" s="1">
        <v>771312.72376078228</v>
      </c>
      <c r="G1206" s="1">
        <v>56690.493635203296</v>
      </c>
      <c r="H1206" s="1">
        <v>633398.04188441508</v>
      </c>
      <c r="I1206" s="1">
        <v>115232.21680526552</v>
      </c>
      <c r="J1206" s="1">
        <v>229808.91251967833</v>
      </c>
      <c r="K1206" s="1">
        <v>915245.3880567021</v>
      </c>
      <c r="L1206" s="1">
        <v>637631.0464945538</v>
      </c>
      <c r="M1206" s="1">
        <v>363162.84390720702</v>
      </c>
      <c r="N1206" s="1">
        <v>581913.89086460567</v>
      </c>
      <c r="O1206" s="1">
        <v>96814.258797452683</v>
      </c>
      <c r="P1206" s="1">
        <v>4401209.8167258659</v>
      </c>
    </row>
    <row r="1207" spans="1:16" hidden="1" x14ac:dyDescent="0.2">
      <c r="A1207" t="s">
        <v>14</v>
      </c>
      <c r="B1207" t="s">
        <v>67</v>
      </c>
      <c r="C1207" t="s">
        <v>68</v>
      </c>
      <c r="D1207" t="s">
        <v>6</v>
      </c>
      <c r="E1207">
        <v>2010</v>
      </c>
      <c r="F1207" s="1">
        <v>810087.95763586333</v>
      </c>
      <c r="G1207" s="1">
        <v>59507.587359198697</v>
      </c>
      <c r="H1207" s="1">
        <v>668665.12510741921</v>
      </c>
      <c r="I1207" s="1">
        <v>124457.99741957393</v>
      </c>
      <c r="J1207" s="1">
        <v>239277.29974503335</v>
      </c>
      <c r="K1207" s="1">
        <v>924455.05930733611</v>
      </c>
      <c r="L1207" s="1">
        <v>686546.64266932209</v>
      </c>
      <c r="M1207" s="1">
        <v>378229.31704785547</v>
      </c>
      <c r="N1207" s="1">
        <v>599047.29363563505</v>
      </c>
      <c r="O1207" s="1">
        <v>99291.521357961421</v>
      </c>
      <c r="P1207" s="1">
        <v>4589565.801285198</v>
      </c>
    </row>
    <row r="1208" spans="1:16" hidden="1" x14ac:dyDescent="0.2">
      <c r="A1208" t="s">
        <v>14</v>
      </c>
      <c r="B1208" t="s">
        <v>67</v>
      </c>
      <c r="C1208" t="s">
        <v>68</v>
      </c>
      <c r="D1208" t="s">
        <v>7</v>
      </c>
      <c r="E1208">
        <v>1960</v>
      </c>
      <c r="F1208" s="1"/>
      <c r="G1208" s="1"/>
      <c r="H1208" s="1"/>
      <c r="I1208" s="1"/>
      <c r="J1208" s="1"/>
      <c r="K1208" s="1"/>
      <c r="L1208" s="1"/>
      <c r="M1208" s="1" t="s">
        <v>53</v>
      </c>
      <c r="N1208" s="1"/>
      <c r="O1208" s="1"/>
      <c r="P1208" s="1" t="s">
        <v>53</v>
      </c>
    </row>
    <row r="1209" spans="1:16" hidden="1" x14ac:dyDescent="0.2">
      <c r="A1209" t="s">
        <v>14</v>
      </c>
      <c r="B1209" t="s">
        <v>67</v>
      </c>
      <c r="C1209" t="s">
        <v>68</v>
      </c>
      <c r="D1209" t="s">
        <v>7</v>
      </c>
      <c r="E1209">
        <v>1961</v>
      </c>
      <c r="F1209" s="1"/>
      <c r="G1209" s="1"/>
      <c r="H1209" s="1"/>
      <c r="I1209" s="1"/>
      <c r="J1209" s="1"/>
      <c r="K1209" s="1"/>
      <c r="L1209" s="1"/>
      <c r="M1209" s="1" t="s">
        <v>53</v>
      </c>
      <c r="N1209" s="1"/>
      <c r="O1209" s="1"/>
      <c r="P1209" s="1" t="s">
        <v>53</v>
      </c>
    </row>
    <row r="1210" spans="1:16" hidden="1" x14ac:dyDescent="0.2">
      <c r="A1210" t="s">
        <v>14</v>
      </c>
      <c r="B1210" t="s">
        <v>67</v>
      </c>
      <c r="C1210" t="s">
        <v>68</v>
      </c>
      <c r="D1210" t="s">
        <v>7</v>
      </c>
      <c r="E1210">
        <v>1962</v>
      </c>
      <c r="F1210" s="1"/>
      <c r="G1210" s="1"/>
      <c r="H1210" s="1"/>
      <c r="I1210" s="1"/>
      <c r="J1210" s="1"/>
      <c r="K1210" s="1"/>
      <c r="L1210" s="1"/>
      <c r="M1210" s="1" t="s">
        <v>53</v>
      </c>
      <c r="N1210" s="1"/>
      <c r="O1210" s="1"/>
      <c r="P1210" s="1" t="s">
        <v>53</v>
      </c>
    </row>
    <row r="1211" spans="1:16" hidden="1" x14ac:dyDescent="0.2">
      <c r="A1211" t="s">
        <v>14</v>
      </c>
      <c r="B1211" t="s">
        <v>67</v>
      </c>
      <c r="C1211" t="s">
        <v>68</v>
      </c>
      <c r="D1211" t="s">
        <v>7</v>
      </c>
      <c r="E1211">
        <v>1963</v>
      </c>
      <c r="F1211" s="1"/>
      <c r="G1211" s="1"/>
      <c r="H1211" s="1"/>
      <c r="I1211" s="1"/>
      <c r="J1211" s="1"/>
      <c r="K1211" s="1"/>
      <c r="L1211" s="1"/>
      <c r="M1211" s="1" t="s">
        <v>53</v>
      </c>
      <c r="N1211" s="1"/>
      <c r="O1211" s="1"/>
      <c r="P1211" s="1" t="s">
        <v>53</v>
      </c>
    </row>
    <row r="1212" spans="1:16" hidden="1" x14ac:dyDescent="0.2">
      <c r="A1212" t="s">
        <v>14</v>
      </c>
      <c r="B1212" t="s">
        <v>67</v>
      </c>
      <c r="C1212" t="s">
        <v>68</v>
      </c>
      <c r="D1212" t="s">
        <v>7</v>
      </c>
      <c r="E1212">
        <v>1964</v>
      </c>
      <c r="F1212" s="1"/>
      <c r="G1212" s="1"/>
      <c r="H1212" s="1"/>
      <c r="I1212" s="1"/>
      <c r="J1212" s="1"/>
      <c r="K1212" s="1"/>
      <c r="L1212" s="1"/>
      <c r="M1212" s="1" t="s">
        <v>53</v>
      </c>
      <c r="N1212" s="1"/>
      <c r="O1212" s="1"/>
      <c r="P1212" s="1" t="s">
        <v>53</v>
      </c>
    </row>
    <row r="1213" spans="1:16" hidden="1" x14ac:dyDescent="0.2">
      <c r="A1213" t="s">
        <v>14</v>
      </c>
      <c r="B1213" t="s">
        <v>67</v>
      </c>
      <c r="C1213" t="s">
        <v>68</v>
      </c>
      <c r="D1213" t="s">
        <v>7</v>
      </c>
      <c r="E1213">
        <v>1965</v>
      </c>
      <c r="F1213" s="1"/>
      <c r="G1213" s="1"/>
      <c r="H1213" s="1"/>
      <c r="I1213" s="1"/>
      <c r="J1213" s="1"/>
      <c r="K1213" s="1"/>
      <c r="L1213" s="1"/>
      <c r="M1213" s="1" t="s">
        <v>53</v>
      </c>
      <c r="N1213" s="1"/>
      <c r="O1213" s="1"/>
      <c r="P1213" s="1" t="s">
        <v>53</v>
      </c>
    </row>
    <row r="1214" spans="1:16" hidden="1" x14ac:dyDescent="0.2">
      <c r="A1214" t="s">
        <v>14</v>
      </c>
      <c r="B1214" t="s">
        <v>67</v>
      </c>
      <c r="C1214" t="s">
        <v>68</v>
      </c>
      <c r="D1214" t="s">
        <v>7</v>
      </c>
      <c r="E1214">
        <v>1966</v>
      </c>
      <c r="F1214" s="1"/>
      <c r="G1214" s="1"/>
      <c r="H1214" s="1"/>
      <c r="I1214" s="1"/>
      <c r="J1214" s="1"/>
      <c r="K1214" s="1"/>
      <c r="L1214" s="1"/>
      <c r="M1214" s="1" t="s">
        <v>53</v>
      </c>
      <c r="N1214" s="1"/>
      <c r="O1214" s="1"/>
      <c r="P1214" s="1" t="s">
        <v>53</v>
      </c>
    </row>
    <row r="1215" spans="1:16" hidden="1" x14ac:dyDescent="0.2">
      <c r="A1215" t="s">
        <v>14</v>
      </c>
      <c r="B1215" t="s">
        <v>67</v>
      </c>
      <c r="C1215" t="s">
        <v>68</v>
      </c>
      <c r="D1215" t="s">
        <v>7</v>
      </c>
      <c r="E1215">
        <v>1967</v>
      </c>
      <c r="F1215" s="1"/>
      <c r="G1215" s="1"/>
      <c r="H1215" s="1"/>
      <c r="I1215" s="1"/>
      <c r="J1215" s="1"/>
      <c r="K1215" s="1"/>
      <c r="L1215" s="1"/>
      <c r="M1215" s="1" t="s">
        <v>53</v>
      </c>
      <c r="N1215" s="1"/>
      <c r="O1215" s="1"/>
      <c r="P1215" s="1" t="s">
        <v>53</v>
      </c>
    </row>
    <row r="1216" spans="1:16" hidden="1" x14ac:dyDescent="0.2">
      <c r="A1216" t="s">
        <v>14</v>
      </c>
      <c r="B1216" t="s">
        <v>67</v>
      </c>
      <c r="C1216" t="s">
        <v>68</v>
      </c>
      <c r="D1216" t="s">
        <v>7</v>
      </c>
      <c r="E1216">
        <v>1968</v>
      </c>
      <c r="F1216" s="1"/>
      <c r="G1216" s="1"/>
      <c r="H1216" s="1"/>
      <c r="I1216" s="1"/>
      <c r="J1216" s="1"/>
      <c r="K1216" s="1"/>
      <c r="L1216" s="1"/>
      <c r="M1216" s="1" t="s">
        <v>53</v>
      </c>
      <c r="N1216" s="1"/>
      <c r="O1216" s="1"/>
      <c r="P1216" s="1" t="s">
        <v>53</v>
      </c>
    </row>
    <row r="1217" spans="1:16" hidden="1" x14ac:dyDescent="0.2">
      <c r="A1217" t="s">
        <v>14</v>
      </c>
      <c r="B1217" t="s">
        <v>67</v>
      </c>
      <c r="C1217" t="s">
        <v>68</v>
      </c>
      <c r="D1217" t="s">
        <v>7</v>
      </c>
      <c r="E1217">
        <v>1969</v>
      </c>
      <c r="F1217" s="1"/>
      <c r="G1217" s="1"/>
      <c r="H1217" s="1"/>
      <c r="I1217" s="1"/>
      <c r="J1217" s="1"/>
      <c r="K1217" s="1"/>
      <c r="L1217" s="1"/>
      <c r="M1217" s="1" t="s">
        <v>53</v>
      </c>
      <c r="N1217" s="1"/>
      <c r="O1217" s="1"/>
      <c r="P1217" s="1" t="s">
        <v>53</v>
      </c>
    </row>
    <row r="1218" spans="1:16" hidden="1" x14ac:dyDescent="0.2">
      <c r="A1218" t="s">
        <v>14</v>
      </c>
      <c r="B1218" t="s">
        <v>67</v>
      </c>
      <c r="C1218" t="s">
        <v>68</v>
      </c>
      <c r="D1218" t="s">
        <v>7</v>
      </c>
      <c r="E1218">
        <v>1970</v>
      </c>
      <c r="F1218" s="1">
        <v>733.67853286227614</v>
      </c>
      <c r="G1218" s="1">
        <v>2.099052435889603</v>
      </c>
      <c r="H1218" s="1">
        <v>56.439779250285746</v>
      </c>
      <c r="I1218" s="1">
        <v>3.3844410619413265</v>
      </c>
      <c r="J1218" s="1">
        <v>12.595465747666196</v>
      </c>
      <c r="K1218" s="1">
        <v>72.891597325838546</v>
      </c>
      <c r="L1218" s="1">
        <v>18.092583932622556</v>
      </c>
      <c r="M1218" s="1">
        <v>1.9501596509728807</v>
      </c>
      <c r="N1218" s="1">
        <v>50.2555085678338</v>
      </c>
      <c r="O1218" s="1">
        <v>49.769171312958903</v>
      </c>
      <c r="P1218" s="1">
        <v>1001.1562921482856</v>
      </c>
    </row>
    <row r="1219" spans="1:16" hidden="1" x14ac:dyDescent="0.2">
      <c r="A1219" t="s">
        <v>14</v>
      </c>
      <c r="B1219" t="s">
        <v>67</v>
      </c>
      <c r="C1219" t="s">
        <v>68</v>
      </c>
      <c r="D1219" t="s">
        <v>7</v>
      </c>
      <c r="E1219">
        <v>1971</v>
      </c>
      <c r="F1219" s="1">
        <v>755.8</v>
      </c>
      <c r="G1219" s="1">
        <v>2.13</v>
      </c>
      <c r="H1219" s="1">
        <v>59.634999999999998</v>
      </c>
      <c r="I1219" s="1">
        <v>3.7120000000000002</v>
      </c>
      <c r="J1219" s="1">
        <v>12.625</v>
      </c>
      <c r="K1219" s="1">
        <v>83.213999999999999</v>
      </c>
      <c r="L1219" s="1">
        <v>20.533999999999999</v>
      </c>
      <c r="M1219" s="1">
        <v>2.1640000000000001</v>
      </c>
      <c r="N1219" s="1">
        <v>55.212379780219777</v>
      </c>
      <c r="O1219" s="1">
        <v>55.13962021978022</v>
      </c>
      <c r="P1219" s="1">
        <v>1050.1659999999999</v>
      </c>
    </row>
    <row r="1220" spans="1:16" hidden="1" x14ac:dyDescent="0.2">
      <c r="A1220" t="s">
        <v>14</v>
      </c>
      <c r="B1220" t="s">
        <v>67</v>
      </c>
      <c r="C1220" t="s">
        <v>68</v>
      </c>
      <c r="D1220" t="s">
        <v>7</v>
      </c>
      <c r="E1220">
        <v>1972</v>
      </c>
      <c r="F1220" s="1">
        <v>793.64861404004444</v>
      </c>
      <c r="G1220" s="1">
        <v>2.1290606551426028</v>
      </c>
      <c r="H1220" s="1">
        <v>62.068215004914379</v>
      </c>
      <c r="I1220" s="1">
        <v>4.0103390828942578</v>
      </c>
      <c r="J1220" s="1">
        <v>13.084502223145131</v>
      </c>
      <c r="K1220" s="1">
        <v>87.817821746461746</v>
      </c>
      <c r="L1220" s="1">
        <v>21.820363245614242</v>
      </c>
      <c r="M1220" s="1">
        <v>2.2855476410021196</v>
      </c>
      <c r="N1220" s="1">
        <v>57.802710940495089</v>
      </c>
      <c r="O1220" s="1">
        <v>58.145092211540884</v>
      </c>
      <c r="P1220" s="1">
        <v>1102.8122667912548</v>
      </c>
    </row>
    <row r="1221" spans="1:16" hidden="1" x14ac:dyDescent="0.2">
      <c r="A1221" t="s">
        <v>14</v>
      </c>
      <c r="B1221" t="s">
        <v>67</v>
      </c>
      <c r="C1221" t="s">
        <v>68</v>
      </c>
      <c r="D1221" t="s">
        <v>7</v>
      </c>
      <c r="E1221">
        <v>1973</v>
      </c>
      <c r="F1221" s="1">
        <v>833.3925940297479</v>
      </c>
      <c r="G1221" s="1">
        <v>2.0684355640516006</v>
      </c>
      <c r="H1221" s="1">
        <v>62.788891984456662</v>
      </c>
      <c r="I1221" s="1">
        <v>4.2111407095086069</v>
      </c>
      <c r="J1221" s="1">
        <v>12.36247961969055</v>
      </c>
      <c r="K1221" s="1">
        <v>91.697360581753259</v>
      </c>
      <c r="L1221" s="1">
        <v>22.244722108443494</v>
      </c>
      <c r="M1221" s="1">
        <v>2.2659164237386049</v>
      </c>
      <c r="N1221" s="1">
        <v>58.013356165421577</v>
      </c>
      <c r="O1221" s="1">
        <v>57.554984813666998</v>
      </c>
      <c r="P1221" s="1">
        <v>1146.5998820004793</v>
      </c>
    </row>
    <row r="1222" spans="1:16" hidden="1" x14ac:dyDescent="0.2">
      <c r="A1222" t="s">
        <v>14</v>
      </c>
      <c r="B1222" t="s">
        <v>67</v>
      </c>
      <c r="C1222" t="s">
        <v>68</v>
      </c>
      <c r="D1222" t="s">
        <v>7</v>
      </c>
      <c r="E1222">
        <v>1974</v>
      </c>
      <c r="F1222" s="1">
        <v>875.12685525661129</v>
      </c>
      <c r="G1222" s="1">
        <v>2.2918311375838334</v>
      </c>
      <c r="H1222" s="1">
        <v>72.4407670055121</v>
      </c>
      <c r="I1222" s="1">
        <v>5.0431869612011759</v>
      </c>
      <c r="J1222" s="1">
        <v>12.993865654698373</v>
      </c>
      <c r="K1222" s="1">
        <v>89.004868425894642</v>
      </c>
      <c r="L1222" s="1">
        <v>21.994167419605951</v>
      </c>
      <c r="M1222" s="1">
        <v>2.1751839073689867</v>
      </c>
      <c r="N1222" s="1">
        <v>56.659335040506996</v>
      </c>
      <c r="O1222" s="1">
        <v>55.163435946626372</v>
      </c>
      <c r="P1222" s="1">
        <v>1192.8934967556097</v>
      </c>
    </row>
    <row r="1223" spans="1:16" hidden="1" x14ac:dyDescent="0.2">
      <c r="A1223" t="s">
        <v>14</v>
      </c>
      <c r="B1223" t="s">
        <v>67</v>
      </c>
      <c r="C1223" t="s">
        <v>68</v>
      </c>
      <c r="D1223" t="s">
        <v>7</v>
      </c>
      <c r="E1223">
        <v>1975</v>
      </c>
      <c r="F1223" s="1">
        <v>918.9510661334109</v>
      </c>
      <c r="G1223" s="1">
        <v>2.2364718246719848</v>
      </c>
      <c r="H1223" s="1">
        <v>73.607735490204348</v>
      </c>
      <c r="I1223" s="1">
        <v>5.3192521843816589</v>
      </c>
      <c r="J1223" s="1">
        <v>15.595145650052721</v>
      </c>
      <c r="K1223" s="1">
        <v>103.85375010690399</v>
      </c>
      <c r="L1223" s="1">
        <v>29.369239933734889</v>
      </c>
      <c r="M1223" s="1">
        <v>2.4808625413986114</v>
      </c>
      <c r="N1223" s="1">
        <v>62.83436329245049</v>
      </c>
      <c r="O1223" s="1">
        <v>62.816581814793231</v>
      </c>
      <c r="P1223" s="1">
        <v>1277.0644689720027</v>
      </c>
    </row>
    <row r="1224" spans="1:16" hidden="1" x14ac:dyDescent="0.2">
      <c r="A1224" t="s">
        <v>14</v>
      </c>
      <c r="B1224" t="s">
        <v>67</v>
      </c>
      <c r="C1224" t="s">
        <v>68</v>
      </c>
      <c r="D1224" t="s">
        <v>7</v>
      </c>
      <c r="E1224">
        <v>1976</v>
      </c>
      <c r="F1224" s="1">
        <v>958.14016022471083</v>
      </c>
      <c r="G1224" s="1">
        <v>2.4746837860320974</v>
      </c>
      <c r="H1224" s="1">
        <v>84.808491824013174</v>
      </c>
      <c r="I1224" s="1">
        <v>6.3616761727468809</v>
      </c>
      <c r="J1224" s="1">
        <v>16.095848724750454</v>
      </c>
      <c r="K1224" s="1">
        <v>120.98574896786397</v>
      </c>
      <c r="L1224" s="1">
        <v>26.061461050075795</v>
      </c>
      <c r="M1224" s="1">
        <v>2.312000680423365</v>
      </c>
      <c r="N1224" s="1">
        <v>67.717342546116186</v>
      </c>
      <c r="O1224" s="1">
        <v>58.448830715609049</v>
      </c>
      <c r="P1224" s="1">
        <v>1343.4062446923419</v>
      </c>
    </row>
    <row r="1225" spans="1:16" hidden="1" x14ac:dyDescent="0.2">
      <c r="A1225" t="s">
        <v>14</v>
      </c>
      <c r="B1225" t="s">
        <v>67</v>
      </c>
      <c r="C1225" t="s">
        <v>68</v>
      </c>
      <c r="D1225" t="s">
        <v>7</v>
      </c>
      <c r="E1225">
        <v>1977</v>
      </c>
      <c r="F1225" s="1">
        <v>999.00049139521536</v>
      </c>
      <c r="G1225" s="1">
        <v>2.5016849995004935</v>
      </c>
      <c r="H1225" s="1">
        <v>89.271298752322465</v>
      </c>
      <c r="I1225" s="1">
        <v>6.9510300567218861</v>
      </c>
      <c r="J1225" s="1">
        <v>18.733566640765972</v>
      </c>
      <c r="K1225" s="1">
        <v>120.58120287546573</v>
      </c>
      <c r="L1225" s="1">
        <v>23.724086823553186</v>
      </c>
      <c r="M1225" s="1">
        <v>2.418484758286052</v>
      </c>
      <c r="N1225" s="1">
        <v>69.870467353840851</v>
      </c>
      <c r="O1225" s="1">
        <v>61.044634212739993</v>
      </c>
      <c r="P1225" s="1">
        <v>1394.0969478684121</v>
      </c>
    </row>
    <row r="1226" spans="1:16" hidden="1" x14ac:dyDescent="0.2">
      <c r="A1226" t="s">
        <v>14</v>
      </c>
      <c r="B1226" t="s">
        <v>67</v>
      </c>
      <c r="C1226" t="s">
        <v>68</v>
      </c>
      <c r="D1226" t="s">
        <v>7</v>
      </c>
      <c r="E1226">
        <v>1978</v>
      </c>
      <c r="F1226" s="1">
        <v>1041.6033303246804</v>
      </c>
      <c r="G1226" s="1">
        <v>2.1217266298624482</v>
      </c>
      <c r="H1226" s="1">
        <v>78.83666738162745</v>
      </c>
      <c r="I1226" s="1">
        <v>6.3719251495142197</v>
      </c>
      <c r="J1226" s="1">
        <v>20.931354673480325</v>
      </c>
      <c r="K1226" s="1">
        <v>130.46484077743472</v>
      </c>
      <c r="L1226" s="1">
        <v>24.528607912412099</v>
      </c>
      <c r="M1226" s="1">
        <v>2.9333183701746712</v>
      </c>
      <c r="N1226" s="1">
        <v>79.950052990600653</v>
      </c>
      <c r="O1226" s="1">
        <v>73.923005235895729</v>
      </c>
      <c r="P1226" s="1">
        <v>1461.6648294456829</v>
      </c>
    </row>
    <row r="1227" spans="1:16" hidden="1" x14ac:dyDescent="0.2">
      <c r="A1227" t="s">
        <v>14</v>
      </c>
      <c r="B1227" t="s">
        <v>67</v>
      </c>
      <c r="C1227" t="s">
        <v>68</v>
      </c>
      <c r="D1227" t="s">
        <v>7</v>
      </c>
      <c r="E1227">
        <v>1979</v>
      </c>
      <c r="F1227" s="1">
        <v>1086.0229870640298</v>
      </c>
      <c r="G1227" s="1">
        <v>2.3163183748689482</v>
      </c>
      <c r="H1227" s="1">
        <v>89.618296376425448</v>
      </c>
      <c r="I1227" s="1">
        <v>7.5187247627808675</v>
      </c>
      <c r="J1227" s="1">
        <v>23.339478638691574</v>
      </c>
      <c r="K1227" s="1">
        <v>134.98587898563284</v>
      </c>
      <c r="L1227" s="1">
        <v>28.073053399687087</v>
      </c>
      <c r="M1227" s="1">
        <v>3.1466900802916165</v>
      </c>
      <c r="N1227" s="1">
        <v>86.105939050720536</v>
      </c>
      <c r="O1227" s="1">
        <v>79.175470774304884</v>
      </c>
      <c r="P1227" s="1">
        <v>1540.3028375074334</v>
      </c>
    </row>
    <row r="1228" spans="1:16" hidden="1" x14ac:dyDescent="0.2">
      <c r="A1228" t="s">
        <v>14</v>
      </c>
      <c r="B1228" t="s">
        <v>67</v>
      </c>
      <c r="C1228" t="s">
        <v>68</v>
      </c>
      <c r="D1228" t="s">
        <v>7</v>
      </c>
      <c r="E1228">
        <v>1980</v>
      </c>
      <c r="F1228" s="1">
        <v>1132.3369406507463</v>
      </c>
      <c r="G1228" s="1">
        <v>1.9896377746631284</v>
      </c>
      <c r="H1228" s="1">
        <v>87.478314445528</v>
      </c>
      <c r="I1228" s="1">
        <v>7.9094944032081251</v>
      </c>
      <c r="J1228" s="1">
        <v>24.283953784183797</v>
      </c>
      <c r="K1228" s="1">
        <v>148.62055651017849</v>
      </c>
      <c r="L1228" s="1">
        <v>28.132349075854808</v>
      </c>
      <c r="M1228" s="1">
        <v>3.3549804252358633</v>
      </c>
      <c r="N1228" s="1">
        <v>93.165692969081803</v>
      </c>
      <c r="O1228" s="1">
        <v>84.283574329970264</v>
      </c>
      <c r="P1228" s="1">
        <v>1611.5554943686504</v>
      </c>
    </row>
    <row r="1229" spans="1:16" hidden="1" x14ac:dyDescent="0.2">
      <c r="A1229" t="s">
        <v>14</v>
      </c>
      <c r="B1229" t="s">
        <v>67</v>
      </c>
      <c r="C1229" t="s">
        <v>68</v>
      </c>
      <c r="D1229" t="s">
        <v>7</v>
      </c>
      <c r="E1229">
        <v>1981</v>
      </c>
      <c r="F1229" s="1">
        <v>1174.9519053047434</v>
      </c>
      <c r="G1229" s="1">
        <v>1.7278109344832331</v>
      </c>
      <c r="H1229" s="1">
        <v>92.780021255418802</v>
      </c>
      <c r="I1229" s="1">
        <v>8.6254220566143172</v>
      </c>
      <c r="J1229" s="1">
        <v>26.633813301635044</v>
      </c>
      <c r="K1229" s="1">
        <v>152.08952892025601</v>
      </c>
      <c r="L1229" s="1">
        <v>31.694497242942479</v>
      </c>
      <c r="M1229" s="1">
        <v>3.7781638024844284</v>
      </c>
      <c r="N1229" s="1">
        <v>99.625612852724117</v>
      </c>
      <c r="O1229" s="1">
        <v>95.13374094104887</v>
      </c>
      <c r="P1229" s="1">
        <v>1687.0405166123508</v>
      </c>
    </row>
    <row r="1230" spans="1:16" hidden="1" x14ac:dyDescent="0.2">
      <c r="A1230" t="s">
        <v>14</v>
      </c>
      <c r="B1230" t="s">
        <v>67</v>
      </c>
      <c r="C1230" t="s">
        <v>68</v>
      </c>
      <c r="D1230" t="s">
        <v>7</v>
      </c>
      <c r="E1230">
        <v>1982</v>
      </c>
      <c r="F1230" s="1">
        <v>1223.9100880688159</v>
      </c>
      <c r="G1230" s="1">
        <v>1.548657532321047</v>
      </c>
      <c r="H1230" s="1">
        <v>102.72006173050484</v>
      </c>
      <c r="I1230" s="1">
        <v>9.6466305626409401</v>
      </c>
      <c r="J1230" s="1">
        <v>30.469972608855571</v>
      </c>
      <c r="K1230" s="1">
        <v>187.6082482850527</v>
      </c>
      <c r="L1230" s="1">
        <v>31.898980329162065</v>
      </c>
      <c r="M1230" s="1">
        <v>3.8872629439967552</v>
      </c>
      <c r="N1230" s="1">
        <v>99.728902301956012</v>
      </c>
      <c r="O1230" s="1">
        <v>92.861941031764658</v>
      </c>
      <c r="P1230" s="1">
        <v>1784.2807453950704</v>
      </c>
    </row>
    <row r="1231" spans="1:16" hidden="1" x14ac:dyDescent="0.2">
      <c r="A1231" t="s">
        <v>14</v>
      </c>
      <c r="B1231" t="s">
        <v>67</v>
      </c>
      <c r="C1231" t="s">
        <v>68</v>
      </c>
      <c r="D1231" t="s">
        <v>7</v>
      </c>
      <c r="E1231">
        <v>1983</v>
      </c>
      <c r="F1231" s="1">
        <v>1273.6704902171489</v>
      </c>
      <c r="G1231" s="1">
        <v>1.8098551397634506</v>
      </c>
      <c r="H1231" s="1">
        <v>100.89458134267153</v>
      </c>
      <c r="I1231" s="1">
        <v>10.497924368686846</v>
      </c>
      <c r="J1231" s="1">
        <v>32.171150791361107</v>
      </c>
      <c r="K1231" s="1">
        <v>197.34031163184451</v>
      </c>
      <c r="L1231" s="1">
        <v>34.811002481982086</v>
      </c>
      <c r="M1231" s="1">
        <v>4.1598023696784043</v>
      </c>
      <c r="N1231" s="1">
        <v>101.00356847138742</v>
      </c>
      <c r="O1231" s="1">
        <v>95.066069503094909</v>
      </c>
      <c r="P1231" s="1">
        <v>1851.4247563176189</v>
      </c>
    </row>
    <row r="1232" spans="1:16" hidden="1" x14ac:dyDescent="0.2">
      <c r="A1232" t="s">
        <v>14</v>
      </c>
      <c r="B1232" t="s">
        <v>67</v>
      </c>
      <c r="C1232" t="s">
        <v>68</v>
      </c>
      <c r="D1232" t="s">
        <v>7</v>
      </c>
      <c r="E1232">
        <v>1984</v>
      </c>
      <c r="F1232" s="1">
        <v>1326.2275411041733</v>
      </c>
      <c r="G1232" s="1">
        <v>1.9898922037304125</v>
      </c>
      <c r="H1232" s="1">
        <v>107.19188485665661</v>
      </c>
      <c r="I1232" s="1">
        <v>11.695671115343817</v>
      </c>
      <c r="J1232" s="1">
        <v>30.949551264146439</v>
      </c>
      <c r="K1232" s="1">
        <v>213.94510268448846</v>
      </c>
      <c r="L1232" s="1">
        <v>38.236871176448062</v>
      </c>
      <c r="M1232" s="1">
        <v>4.2812605494764</v>
      </c>
      <c r="N1232" s="1">
        <v>102.10961938942177</v>
      </c>
      <c r="O1232" s="1">
        <v>94.948794300109569</v>
      </c>
      <c r="P1232" s="1">
        <v>1931.576188643995</v>
      </c>
    </row>
    <row r="1233" spans="1:16" hidden="1" x14ac:dyDescent="0.2">
      <c r="A1233" t="s">
        <v>14</v>
      </c>
      <c r="B1233" t="s">
        <v>67</v>
      </c>
      <c r="C1233" t="s">
        <v>68</v>
      </c>
      <c r="D1233" t="s">
        <v>7</v>
      </c>
      <c r="E1233">
        <v>1985</v>
      </c>
      <c r="F1233" s="1">
        <v>1383.7294341054373</v>
      </c>
      <c r="G1233" s="1">
        <v>1.8836620824426331</v>
      </c>
      <c r="H1233" s="1">
        <v>111.21030679992221</v>
      </c>
      <c r="I1233" s="1">
        <v>12.705060023856902</v>
      </c>
      <c r="J1233" s="1">
        <v>31.934834379476953</v>
      </c>
      <c r="K1233" s="1">
        <v>229.67600760549763</v>
      </c>
      <c r="L1233" s="1">
        <v>37.416591145714008</v>
      </c>
      <c r="M1233" s="1">
        <v>4.6108567888803593</v>
      </c>
      <c r="N1233" s="1">
        <v>103.39541823226284</v>
      </c>
      <c r="O1233" s="1">
        <v>99.632516748263029</v>
      </c>
      <c r="P1233" s="1">
        <v>2016.1946879117538</v>
      </c>
    </row>
    <row r="1234" spans="1:16" hidden="1" x14ac:dyDescent="0.2">
      <c r="A1234" t="s">
        <v>14</v>
      </c>
      <c r="B1234" t="s">
        <v>67</v>
      </c>
      <c r="C1234" t="s">
        <v>68</v>
      </c>
      <c r="D1234" t="s">
        <v>7</v>
      </c>
      <c r="E1234">
        <v>1986</v>
      </c>
      <c r="F1234" s="1">
        <v>1442.9596282554919</v>
      </c>
      <c r="G1234" s="1">
        <v>1.9176307058665176</v>
      </c>
      <c r="H1234" s="1">
        <v>119.18827996118057</v>
      </c>
      <c r="I1234" s="1">
        <v>14.421103903452778</v>
      </c>
      <c r="J1234" s="1">
        <v>32.933662868785326</v>
      </c>
      <c r="K1234" s="1">
        <v>252.51706853953209</v>
      </c>
      <c r="L1234" s="1">
        <v>40.734957369935131</v>
      </c>
      <c r="M1234" s="1">
        <v>4.8958766717643742</v>
      </c>
      <c r="N1234" s="1">
        <v>108.23353370542634</v>
      </c>
      <c r="O1234" s="1">
        <v>104.48508870903017</v>
      </c>
      <c r="P1234" s="1">
        <v>2122.2868306904652</v>
      </c>
    </row>
    <row r="1235" spans="1:16" hidden="1" x14ac:dyDescent="0.2">
      <c r="A1235" t="s">
        <v>14</v>
      </c>
      <c r="B1235" t="s">
        <v>67</v>
      </c>
      <c r="C1235" t="s">
        <v>68</v>
      </c>
      <c r="D1235" t="s">
        <v>7</v>
      </c>
      <c r="E1235">
        <v>1987</v>
      </c>
      <c r="F1235" s="1">
        <v>1506.0757782962087</v>
      </c>
      <c r="G1235" s="1">
        <v>1.8152582546917861</v>
      </c>
      <c r="H1235" s="1">
        <v>134.29565805639623</v>
      </c>
      <c r="I1235" s="1">
        <v>16.964585739149804</v>
      </c>
      <c r="J1235" s="1">
        <v>35.454908041638561</v>
      </c>
      <c r="K1235" s="1">
        <v>281.27101610499085</v>
      </c>
      <c r="L1235" s="1">
        <v>43.132203700491196</v>
      </c>
      <c r="M1235" s="1">
        <v>5.258741491029169</v>
      </c>
      <c r="N1235" s="1">
        <v>116.13957448865547</v>
      </c>
      <c r="O1235" s="1">
        <v>109.5118869551673</v>
      </c>
      <c r="P1235" s="1">
        <v>2249.9196111284191</v>
      </c>
    </row>
    <row r="1236" spans="1:16" hidden="1" x14ac:dyDescent="0.2">
      <c r="A1236" t="s">
        <v>14</v>
      </c>
      <c r="B1236" t="s">
        <v>67</v>
      </c>
      <c r="C1236" t="s">
        <v>68</v>
      </c>
      <c r="D1236" t="s">
        <v>7</v>
      </c>
      <c r="E1236">
        <v>1988</v>
      </c>
      <c r="F1236" s="1">
        <v>1572.5291906709717</v>
      </c>
      <c r="G1236" s="1">
        <v>2.2439919032585136</v>
      </c>
      <c r="H1236" s="1">
        <v>138.59812062778147</v>
      </c>
      <c r="I1236" s="1">
        <v>16.588356091129832</v>
      </c>
      <c r="J1236" s="1">
        <v>38.01365738142799</v>
      </c>
      <c r="K1236" s="1">
        <v>309.2016756727399</v>
      </c>
      <c r="L1236" s="1">
        <v>47.40285481868726</v>
      </c>
      <c r="M1236" s="1">
        <v>5.6329722301128671</v>
      </c>
      <c r="N1236" s="1">
        <v>121.05295782743714</v>
      </c>
      <c r="O1236" s="1">
        <v>114.71844837490596</v>
      </c>
      <c r="P1236" s="1">
        <v>2365.9822255984527</v>
      </c>
    </row>
    <row r="1237" spans="1:16" hidden="1" x14ac:dyDescent="0.2">
      <c r="A1237" t="s">
        <v>14</v>
      </c>
      <c r="B1237" t="s">
        <v>67</v>
      </c>
      <c r="C1237" t="s">
        <v>68</v>
      </c>
      <c r="D1237" t="s">
        <v>7</v>
      </c>
      <c r="E1237">
        <v>1989</v>
      </c>
      <c r="F1237" s="1">
        <v>1639.5267010720447</v>
      </c>
      <c r="G1237" s="1">
        <v>2.0732900296654466</v>
      </c>
      <c r="H1237" s="1">
        <v>147.07132706781897</v>
      </c>
      <c r="I1237" s="1">
        <v>16.47747178705135</v>
      </c>
      <c r="J1237" s="1">
        <v>36.012946519071541</v>
      </c>
      <c r="K1237" s="1">
        <v>338.36012898507261</v>
      </c>
      <c r="L1237" s="1">
        <v>51.243778485396938</v>
      </c>
      <c r="M1237" s="1">
        <v>6.0668302599992439</v>
      </c>
      <c r="N1237" s="1">
        <v>126.90557348343405</v>
      </c>
      <c r="O1237" s="1">
        <v>122.77959620018906</v>
      </c>
      <c r="P1237" s="1">
        <v>2486.5176438897442</v>
      </c>
    </row>
    <row r="1238" spans="1:16" hidden="1" x14ac:dyDescent="0.2">
      <c r="A1238" t="s">
        <v>14</v>
      </c>
      <c r="B1238" t="s">
        <v>67</v>
      </c>
      <c r="C1238" t="s">
        <v>68</v>
      </c>
      <c r="D1238" t="s">
        <v>7</v>
      </c>
      <c r="E1238">
        <v>1990</v>
      </c>
      <c r="F1238" s="1">
        <v>1712.2564864359456</v>
      </c>
      <c r="G1238" s="1">
        <v>1.9716938738079219</v>
      </c>
      <c r="H1238" s="1">
        <v>151.32116572113995</v>
      </c>
      <c r="I1238" s="1">
        <v>17.880630252843748</v>
      </c>
      <c r="J1238" s="1">
        <v>41.700926522134615</v>
      </c>
      <c r="K1238" s="1">
        <v>352.17445302958146</v>
      </c>
      <c r="L1238" s="1">
        <v>55.772468432598075</v>
      </c>
      <c r="M1238" s="1">
        <v>6.1482002746855917</v>
      </c>
      <c r="N1238" s="1">
        <v>131.40068484924339</v>
      </c>
      <c r="O1238" s="1">
        <v>131.15878583224847</v>
      </c>
      <c r="P1238" s="1">
        <v>2601.7854952242292</v>
      </c>
    </row>
    <row r="1239" spans="1:16" hidden="1" x14ac:dyDescent="0.2">
      <c r="A1239" t="s">
        <v>14</v>
      </c>
      <c r="B1239" t="s">
        <v>67</v>
      </c>
      <c r="C1239" t="s">
        <v>68</v>
      </c>
      <c r="D1239" t="s">
        <v>7</v>
      </c>
      <c r="E1239">
        <v>1991</v>
      </c>
      <c r="F1239" s="1">
        <v>1789.4670000000001</v>
      </c>
      <c r="G1239" s="1">
        <v>1.998</v>
      </c>
      <c r="H1239" s="1">
        <v>161.124</v>
      </c>
      <c r="I1239" s="1">
        <v>18.128888300688196</v>
      </c>
      <c r="J1239" s="1">
        <v>42.806111699311806</v>
      </c>
      <c r="K1239" s="1">
        <v>378.24100000000004</v>
      </c>
      <c r="L1239" s="1">
        <v>58.081000000000003</v>
      </c>
      <c r="M1239" s="1">
        <v>6.5250000000000004</v>
      </c>
      <c r="N1239" s="1">
        <v>134.44908934065936</v>
      </c>
      <c r="O1239" s="1">
        <v>134.27191065934065</v>
      </c>
      <c r="P1239" s="1">
        <v>2725.0920000000006</v>
      </c>
    </row>
    <row r="1240" spans="1:16" hidden="1" x14ac:dyDescent="0.2">
      <c r="A1240" t="s">
        <v>14</v>
      </c>
      <c r="B1240" t="s">
        <v>67</v>
      </c>
      <c r="C1240" t="s">
        <v>68</v>
      </c>
      <c r="D1240" t="s">
        <v>7</v>
      </c>
      <c r="E1240">
        <v>1992</v>
      </c>
      <c r="F1240" s="1">
        <v>1800.969200479316</v>
      </c>
      <c r="G1240" s="1">
        <v>2.3068132594605912</v>
      </c>
      <c r="H1240" s="1">
        <v>165.9912446897348</v>
      </c>
      <c r="I1240" s="1">
        <v>18.410448973595173</v>
      </c>
      <c r="J1240" s="1">
        <v>49.842922119315141</v>
      </c>
      <c r="K1240" s="1">
        <v>396.29384312857911</v>
      </c>
      <c r="L1240" s="1">
        <v>53.842377783065956</v>
      </c>
      <c r="M1240" s="1">
        <v>6.8891926756222945</v>
      </c>
      <c r="N1240" s="1">
        <v>135.14871276393455</v>
      </c>
      <c r="O1240" s="1">
        <v>135.07089251903315</v>
      </c>
      <c r="P1240" s="1">
        <v>2764.7656483916567</v>
      </c>
    </row>
    <row r="1241" spans="1:16" hidden="1" x14ac:dyDescent="0.2">
      <c r="A1241" t="s">
        <v>14</v>
      </c>
      <c r="B1241" t="s">
        <v>67</v>
      </c>
      <c r="C1241" t="s">
        <v>68</v>
      </c>
      <c r="D1241" t="s">
        <v>7</v>
      </c>
      <c r="E1241">
        <v>1993</v>
      </c>
      <c r="F1241" s="1">
        <v>1812.1577797848834</v>
      </c>
      <c r="G1241" s="1">
        <v>2.2959224976848267</v>
      </c>
      <c r="H1241" s="1">
        <v>173.69417930057276</v>
      </c>
      <c r="I1241" s="1">
        <v>14.865836740298255</v>
      </c>
      <c r="J1241" s="1">
        <v>49.095818160406822</v>
      </c>
      <c r="K1241" s="1">
        <v>411.19853242045048</v>
      </c>
      <c r="L1241" s="1">
        <v>46.764523394493885</v>
      </c>
      <c r="M1241" s="1">
        <v>7.0954466974191694</v>
      </c>
      <c r="N1241" s="1">
        <v>138.3852488117551</v>
      </c>
      <c r="O1241" s="1">
        <v>124.95259482426701</v>
      </c>
      <c r="P1241" s="1">
        <v>2780.505882632232</v>
      </c>
    </row>
    <row r="1242" spans="1:16" hidden="1" x14ac:dyDescent="0.2">
      <c r="A1242" t="s">
        <v>14</v>
      </c>
      <c r="B1242" t="s">
        <v>67</v>
      </c>
      <c r="C1242" t="s">
        <v>68</v>
      </c>
      <c r="D1242" t="s">
        <v>7</v>
      </c>
      <c r="E1242">
        <v>1994</v>
      </c>
      <c r="F1242" s="1">
        <v>1823.7453893848551</v>
      </c>
      <c r="G1242" s="1">
        <v>2.3501314333388423</v>
      </c>
      <c r="H1242" s="1">
        <v>178.63630681199371</v>
      </c>
      <c r="I1242" s="1">
        <v>13.981884177089384</v>
      </c>
      <c r="J1242" s="1">
        <v>54.586144811159393</v>
      </c>
      <c r="K1242" s="1">
        <v>405.59578855037574</v>
      </c>
      <c r="L1242" s="1">
        <v>49.310516143228803</v>
      </c>
      <c r="M1242" s="1">
        <v>7.8045708812015784</v>
      </c>
      <c r="N1242" s="1">
        <v>134.2884401913457</v>
      </c>
      <c r="O1242" s="1">
        <v>136.51468829772222</v>
      </c>
      <c r="P1242" s="1">
        <v>2806.8138606823104</v>
      </c>
    </row>
    <row r="1243" spans="1:16" hidden="1" x14ac:dyDescent="0.2">
      <c r="A1243" t="s">
        <v>14</v>
      </c>
      <c r="B1243" t="s">
        <v>67</v>
      </c>
      <c r="C1243" t="s">
        <v>68</v>
      </c>
      <c r="D1243" t="s">
        <v>7</v>
      </c>
      <c r="E1243">
        <v>1995</v>
      </c>
      <c r="F1243" s="1">
        <v>1834.9813982677681</v>
      </c>
      <c r="G1243" s="1">
        <v>2.480795928225902</v>
      </c>
      <c r="H1243" s="1">
        <v>199.29200042090454</v>
      </c>
      <c r="I1243" s="1">
        <v>11.531841942776405</v>
      </c>
      <c r="J1243" s="1">
        <v>53.060791791534122</v>
      </c>
      <c r="K1243" s="1">
        <v>437.40683937000239</v>
      </c>
      <c r="L1243" s="1">
        <v>50.862214752841567</v>
      </c>
      <c r="M1243" s="1">
        <v>8.2547389182175834</v>
      </c>
      <c r="N1243" s="1">
        <v>133.70883610132771</v>
      </c>
      <c r="O1243" s="1">
        <v>137.16215739097666</v>
      </c>
      <c r="P1243" s="1">
        <v>2868.7416148845746</v>
      </c>
    </row>
    <row r="1244" spans="1:16" hidden="1" x14ac:dyDescent="0.2">
      <c r="A1244" t="s">
        <v>14</v>
      </c>
      <c r="B1244" t="s">
        <v>67</v>
      </c>
      <c r="C1244" t="s">
        <v>68</v>
      </c>
      <c r="D1244" t="s">
        <v>7</v>
      </c>
      <c r="E1244">
        <v>1996</v>
      </c>
      <c r="F1244" s="1">
        <v>1843.7854307085377</v>
      </c>
      <c r="G1244" s="1">
        <v>3.0279010271150035</v>
      </c>
      <c r="H1244" s="1">
        <v>210.74257051574472</v>
      </c>
      <c r="I1244" s="1">
        <v>9.8601231075935694</v>
      </c>
      <c r="J1244" s="1">
        <v>57.779923712372849</v>
      </c>
      <c r="K1244" s="1">
        <v>460.17960155915682</v>
      </c>
      <c r="L1244" s="1">
        <v>52.572828924683989</v>
      </c>
      <c r="M1244" s="1">
        <v>8.4682696271113329</v>
      </c>
      <c r="N1244" s="1">
        <v>136.92172024950065</v>
      </c>
      <c r="O1244" s="1">
        <v>127.36461931952802</v>
      </c>
      <c r="P1244" s="1">
        <v>2910.702988751344</v>
      </c>
    </row>
    <row r="1245" spans="1:16" hidden="1" x14ac:dyDescent="0.2">
      <c r="A1245" t="s">
        <v>14</v>
      </c>
      <c r="B1245" t="s">
        <v>67</v>
      </c>
      <c r="C1245" t="s">
        <v>68</v>
      </c>
      <c r="D1245" t="s">
        <v>7</v>
      </c>
      <c r="E1245">
        <v>1997</v>
      </c>
      <c r="F1245" s="1">
        <v>1852.3074820720562</v>
      </c>
      <c r="G1245" s="1">
        <v>3.0694316027117869</v>
      </c>
      <c r="H1245" s="1">
        <v>222.10921077245584</v>
      </c>
      <c r="I1245" s="1">
        <v>9.0379098036759284</v>
      </c>
      <c r="J1245" s="1">
        <v>62.711955006611767</v>
      </c>
      <c r="K1245" s="1">
        <v>477.87132553941473</v>
      </c>
      <c r="L1245" s="1">
        <v>55.416103224834458</v>
      </c>
      <c r="M1245" s="1">
        <v>9.361461602673872</v>
      </c>
      <c r="N1245" s="1">
        <v>141.55662913481629</v>
      </c>
      <c r="O1245" s="1">
        <v>138.00247334391193</v>
      </c>
      <c r="P1245" s="1">
        <v>2971.4439821031629</v>
      </c>
    </row>
    <row r="1246" spans="1:16" hidden="1" x14ac:dyDescent="0.2">
      <c r="A1246" t="s">
        <v>14</v>
      </c>
      <c r="B1246" t="s">
        <v>67</v>
      </c>
      <c r="C1246" t="s">
        <v>68</v>
      </c>
      <c r="D1246" t="s">
        <v>7</v>
      </c>
      <c r="E1246">
        <v>1998</v>
      </c>
      <c r="F1246" s="1">
        <v>1860.5423679439305</v>
      </c>
      <c r="G1246" s="1">
        <v>3.3458655222160796</v>
      </c>
      <c r="H1246" s="1">
        <v>239.46281302833592</v>
      </c>
      <c r="I1246" s="1">
        <v>7.9207409338457948</v>
      </c>
      <c r="J1246" s="1">
        <v>76.403252831317147</v>
      </c>
      <c r="K1246" s="1">
        <v>524.00077350830929</v>
      </c>
      <c r="L1246" s="1">
        <v>58.779715724051421</v>
      </c>
      <c r="M1246" s="1">
        <v>10.239338864688714</v>
      </c>
      <c r="N1246" s="1">
        <v>142.81370944322651</v>
      </c>
      <c r="O1246" s="1">
        <v>151.95215696483413</v>
      </c>
      <c r="P1246" s="1">
        <v>3075.4607347647561</v>
      </c>
    </row>
    <row r="1247" spans="1:16" hidden="1" x14ac:dyDescent="0.2">
      <c r="A1247" t="s">
        <v>14</v>
      </c>
      <c r="B1247" t="s">
        <v>67</v>
      </c>
      <c r="C1247" t="s">
        <v>68</v>
      </c>
      <c r="D1247" t="s">
        <v>7</v>
      </c>
      <c r="E1247">
        <v>1999</v>
      </c>
      <c r="F1247" s="1">
        <v>1870.4481234974205</v>
      </c>
      <c r="G1247" s="1">
        <v>4.0054157660428533</v>
      </c>
      <c r="H1247" s="1">
        <v>243.95922386714909</v>
      </c>
      <c r="I1247" s="1">
        <v>6.2859570670754783</v>
      </c>
      <c r="J1247" s="1">
        <v>85.393896273411613</v>
      </c>
      <c r="K1247" s="1">
        <v>563.12151940961201</v>
      </c>
      <c r="L1247" s="1">
        <v>61.594640214881046</v>
      </c>
      <c r="M1247" s="1">
        <v>11.020971174972459</v>
      </c>
      <c r="N1247" s="1">
        <v>155.32868065559521</v>
      </c>
      <c r="O1247" s="1">
        <v>155.13379928027859</v>
      </c>
      <c r="P1247" s="1">
        <v>3156.2922272064388</v>
      </c>
    </row>
    <row r="1248" spans="1:16" hidden="1" x14ac:dyDescent="0.2">
      <c r="A1248" t="s">
        <v>14</v>
      </c>
      <c r="B1248" t="s">
        <v>67</v>
      </c>
      <c r="C1248" t="s">
        <v>68</v>
      </c>
      <c r="D1248" t="s">
        <v>7</v>
      </c>
      <c r="E1248">
        <v>2000</v>
      </c>
      <c r="F1248" s="1">
        <v>1880.6270070278299</v>
      </c>
      <c r="G1248" s="1">
        <v>4.1603284261831242</v>
      </c>
      <c r="H1248" s="1">
        <v>257.4524232690797</v>
      </c>
      <c r="I1248" s="1">
        <v>6.0286768976134129</v>
      </c>
      <c r="J1248" s="1">
        <v>90.306454074378621</v>
      </c>
      <c r="K1248" s="1">
        <v>592.29281103465462</v>
      </c>
      <c r="L1248" s="1">
        <v>64.599969776890646</v>
      </c>
      <c r="M1248" s="1">
        <v>11.87948310769503</v>
      </c>
      <c r="N1248" s="1">
        <v>156.19008214518814</v>
      </c>
      <c r="O1248" s="1">
        <v>165.73816809737914</v>
      </c>
      <c r="P1248" s="1">
        <v>3229.2754038568924</v>
      </c>
    </row>
    <row r="1249" spans="1:16" hidden="1" x14ac:dyDescent="0.2">
      <c r="A1249" t="s">
        <v>14</v>
      </c>
      <c r="B1249" t="s">
        <v>67</v>
      </c>
      <c r="C1249" t="s">
        <v>68</v>
      </c>
      <c r="D1249" t="s">
        <v>7</v>
      </c>
      <c r="E1249">
        <v>2001</v>
      </c>
      <c r="F1249" s="1">
        <v>1891.671711746035</v>
      </c>
      <c r="G1249" s="1">
        <v>3.9520551592208988</v>
      </c>
      <c r="H1249" s="1">
        <v>282.43768790923536</v>
      </c>
      <c r="I1249" s="1">
        <v>5.6104592933622035</v>
      </c>
      <c r="J1249" s="1">
        <v>88.618474368688624</v>
      </c>
      <c r="K1249" s="1">
        <v>619.64813062429982</v>
      </c>
      <c r="L1249" s="1">
        <v>69.044198059307718</v>
      </c>
      <c r="M1249" s="1">
        <v>12.286510865752268</v>
      </c>
      <c r="N1249" s="1">
        <v>160.29673812710746</v>
      </c>
      <c r="O1249" s="1">
        <v>156.91204726239883</v>
      </c>
      <c r="P1249" s="1">
        <v>3290.4780134154084</v>
      </c>
    </row>
    <row r="1250" spans="1:16" hidden="1" x14ac:dyDescent="0.2">
      <c r="A1250" t="s">
        <v>14</v>
      </c>
      <c r="B1250" t="s">
        <v>67</v>
      </c>
      <c r="C1250" t="s">
        <v>68</v>
      </c>
      <c r="D1250" t="s">
        <v>7</v>
      </c>
      <c r="E1250">
        <v>2002</v>
      </c>
      <c r="F1250" s="1">
        <v>1903.5113977747649</v>
      </c>
      <c r="G1250" s="1">
        <v>4.7227194777796768</v>
      </c>
      <c r="H1250" s="1">
        <v>298.88616655653368</v>
      </c>
      <c r="I1250" s="1">
        <v>5.0741954242290541</v>
      </c>
      <c r="J1250" s="1">
        <v>99.292577136952247</v>
      </c>
      <c r="K1250" s="1">
        <v>639.87807367181972</v>
      </c>
      <c r="L1250" s="1">
        <v>75.788343442373517</v>
      </c>
      <c r="M1250" s="1">
        <v>13.606859555642169</v>
      </c>
      <c r="N1250" s="1">
        <v>164.51018700286781</v>
      </c>
      <c r="O1250" s="1">
        <v>171.19469201560858</v>
      </c>
      <c r="P1250" s="1">
        <v>3376.465212058572</v>
      </c>
    </row>
    <row r="1251" spans="1:16" hidden="1" x14ac:dyDescent="0.2">
      <c r="A1251" t="s">
        <v>14</v>
      </c>
      <c r="B1251" t="s">
        <v>67</v>
      </c>
      <c r="C1251" t="s">
        <v>68</v>
      </c>
      <c r="D1251" t="s">
        <v>7</v>
      </c>
      <c r="E1251">
        <v>2003</v>
      </c>
      <c r="F1251" s="1">
        <v>1917.2920727474975</v>
      </c>
      <c r="G1251" s="1">
        <v>5.6803584992926739</v>
      </c>
      <c r="H1251" s="1">
        <v>312.49841491264465</v>
      </c>
      <c r="I1251" s="1">
        <v>4.7648796788542986</v>
      </c>
      <c r="J1251" s="1">
        <v>103.29705293686435</v>
      </c>
      <c r="K1251" s="1">
        <v>681.17405292905698</v>
      </c>
      <c r="L1251" s="1">
        <v>85.49284902540056</v>
      </c>
      <c r="M1251" s="1">
        <v>14.764624753150366</v>
      </c>
      <c r="N1251" s="1">
        <v>166.644802005202</v>
      </c>
      <c r="O1251" s="1">
        <v>178.96212129786548</v>
      </c>
      <c r="P1251" s="1">
        <v>3470.5712287858287</v>
      </c>
    </row>
    <row r="1252" spans="1:16" hidden="1" x14ac:dyDescent="0.2">
      <c r="A1252" t="s">
        <v>14</v>
      </c>
      <c r="B1252" t="s">
        <v>67</v>
      </c>
      <c r="C1252" t="s">
        <v>68</v>
      </c>
      <c r="D1252" t="s">
        <v>7</v>
      </c>
      <c r="E1252">
        <v>2004</v>
      </c>
      <c r="F1252" s="1">
        <v>1931.6897885485012</v>
      </c>
      <c r="G1252" s="1">
        <v>6.3662303629698593</v>
      </c>
      <c r="H1252" s="1">
        <v>331.32959947741159</v>
      </c>
      <c r="I1252" s="1">
        <v>4.0924343050965977</v>
      </c>
      <c r="J1252" s="1">
        <v>121.96925448525977</v>
      </c>
      <c r="K1252" s="1">
        <v>722.0380493011894</v>
      </c>
      <c r="L1252" s="1">
        <v>97.592484620024564</v>
      </c>
      <c r="M1252" s="1">
        <v>16.222208256337336</v>
      </c>
      <c r="N1252" s="1">
        <v>176.0363968074125</v>
      </c>
      <c r="O1252" s="1">
        <v>179.62597125045485</v>
      </c>
      <c r="P1252" s="1">
        <v>3586.962417414657</v>
      </c>
    </row>
    <row r="1253" spans="1:16" hidden="1" x14ac:dyDescent="0.2">
      <c r="A1253" t="s">
        <v>14</v>
      </c>
      <c r="B1253" t="s">
        <v>67</v>
      </c>
      <c r="C1253" t="s">
        <v>68</v>
      </c>
      <c r="D1253" t="s">
        <v>7</v>
      </c>
      <c r="E1253">
        <v>2005</v>
      </c>
      <c r="F1253" s="1">
        <v>1945.4744769074946</v>
      </c>
      <c r="G1253" s="1">
        <v>5.5358310574092648</v>
      </c>
      <c r="H1253" s="1">
        <v>344.42517407794833</v>
      </c>
      <c r="I1253" s="1">
        <v>3.6410962766878487</v>
      </c>
      <c r="J1253" s="1">
        <v>134.06676765649794</v>
      </c>
      <c r="K1253" s="1">
        <v>748.08778701430549</v>
      </c>
      <c r="L1253" s="1">
        <v>109.04325613455822</v>
      </c>
      <c r="M1253" s="1">
        <v>17.505591463502078</v>
      </c>
      <c r="N1253" s="1">
        <v>186.00456927263701</v>
      </c>
      <c r="O1253" s="1">
        <v>185.75945013895904</v>
      </c>
      <c r="P1253" s="1">
        <v>3679.5439999999999</v>
      </c>
    </row>
    <row r="1254" spans="1:16" hidden="1" x14ac:dyDescent="0.2">
      <c r="A1254" t="s">
        <v>14</v>
      </c>
      <c r="B1254" t="s">
        <v>67</v>
      </c>
      <c r="C1254" t="s">
        <v>68</v>
      </c>
      <c r="D1254" t="s">
        <v>7</v>
      </c>
      <c r="E1254">
        <v>2006</v>
      </c>
      <c r="F1254" s="1">
        <v>1995.7481562987341</v>
      </c>
      <c r="G1254" s="1">
        <v>4.8842947891324764</v>
      </c>
      <c r="H1254" s="1">
        <v>342.32772983889669</v>
      </c>
      <c r="I1254" s="1">
        <v>3.1960284865635096</v>
      </c>
      <c r="J1254" s="1">
        <v>151.66397753231428</v>
      </c>
      <c r="K1254" s="1">
        <v>789.63357636786952</v>
      </c>
      <c r="L1254" s="1">
        <v>123.61262914284086</v>
      </c>
      <c r="M1254" s="1">
        <v>18.23448977892107</v>
      </c>
      <c r="N1254" s="1">
        <v>193.77986434475355</v>
      </c>
      <c r="O1254" s="1">
        <v>188.02910213194056</v>
      </c>
      <c r="P1254" s="1">
        <v>3811.1098487119666</v>
      </c>
    </row>
    <row r="1255" spans="1:16" hidden="1" x14ac:dyDescent="0.2">
      <c r="A1255" t="s">
        <v>14</v>
      </c>
      <c r="B1255" t="s">
        <v>67</v>
      </c>
      <c r="C1255" t="s">
        <v>68</v>
      </c>
      <c r="D1255" t="s">
        <v>7</v>
      </c>
      <c r="E1255">
        <v>2007</v>
      </c>
      <c r="F1255" s="1">
        <v>2053.6213453653936</v>
      </c>
      <c r="G1255" s="1">
        <v>4.8343799356176156</v>
      </c>
      <c r="H1255" s="1">
        <v>371.29542128185557</v>
      </c>
      <c r="I1255" s="1">
        <v>2.9109047345879477</v>
      </c>
      <c r="J1255" s="1">
        <v>166.06219677814792</v>
      </c>
      <c r="K1255" s="1">
        <v>835.2327584310184</v>
      </c>
      <c r="L1255" s="1">
        <v>134.95385208400029</v>
      </c>
      <c r="M1255" s="1">
        <v>19.663253080887287</v>
      </c>
      <c r="N1255" s="1">
        <v>209.02392085408502</v>
      </c>
      <c r="O1255" s="1">
        <v>194.101642630821</v>
      </c>
      <c r="P1255" s="1">
        <v>3991.6996751764145</v>
      </c>
    </row>
    <row r="1256" spans="1:16" hidden="1" x14ac:dyDescent="0.2">
      <c r="A1256" t="s">
        <v>14</v>
      </c>
      <c r="B1256" t="s">
        <v>67</v>
      </c>
      <c r="C1256" t="s">
        <v>68</v>
      </c>
      <c r="D1256" t="s">
        <v>7</v>
      </c>
      <c r="E1256">
        <v>2008</v>
      </c>
      <c r="F1256" s="1">
        <v>2111.4945344320531</v>
      </c>
      <c r="G1256" s="1">
        <v>5.2622451002127475</v>
      </c>
      <c r="H1256" s="1">
        <v>370.2889326775437</v>
      </c>
      <c r="I1256" s="1">
        <v>2.544681351858646</v>
      </c>
      <c r="J1256" s="1">
        <v>165.17612136655154</v>
      </c>
      <c r="K1256" s="1">
        <v>863.51097016210178</v>
      </c>
      <c r="L1256" s="1">
        <v>143.39846898879193</v>
      </c>
      <c r="M1256" s="1">
        <v>20.690406430987778</v>
      </c>
      <c r="N1256" s="1">
        <v>211.88014623934157</v>
      </c>
      <c r="O1256" s="1">
        <v>192.74568401797228</v>
      </c>
      <c r="P1256" s="1">
        <v>4086.9921907674152</v>
      </c>
    </row>
    <row r="1257" spans="1:16" hidden="1" x14ac:dyDescent="0.2">
      <c r="A1257" t="s">
        <v>14</v>
      </c>
      <c r="B1257" t="s">
        <v>67</v>
      </c>
      <c r="C1257" t="s">
        <v>68</v>
      </c>
      <c r="D1257" t="s">
        <v>7</v>
      </c>
      <c r="E1257">
        <v>2009</v>
      </c>
      <c r="F1257" s="1">
        <v>2171.1214565007326</v>
      </c>
      <c r="G1257" s="1">
        <v>8.8367292952682508</v>
      </c>
      <c r="H1257" s="1">
        <v>397.7152420081473</v>
      </c>
      <c r="I1257" s="1">
        <v>2.0337512597976373</v>
      </c>
      <c r="J1257" s="1">
        <v>157.62416042759864</v>
      </c>
      <c r="K1257" s="1">
        <v>890.71756875464337</v>
      </c>
      <c r="L1257" s="1">
        <v>140.95489059575624</v>
      </c>
      <c r="M1257" s="1">
        <v>20.897292448460277</v>
      </c>
      <c r="N1257" s="1">
        <v>217.64460143472613</v>
      </c>
      <c r="O1257" s="1">
        <v>190.52595493260594</v>
      </c>
      <c r="P1257" s="1">
        <v>4198.0716476577363</v>
      </c>
    </row>
    <row r="1258" spans="1:16" hidden="1" x14ac:dyDescent="0.2">
      <c r="A1258" t="s">
        <v>14</v>
      </c>
      <c r="B1258" t="s">
        <v>67</v>
      </c>
      <c r="C1258" t="s">
        <v>68</v>
      </c>
      <c r="D1258" t="s">
        <v>7</v>
      </c>
      <c r="E1258">
        <v>2010</v>
      </c>
      <c r="F1258" s="1">
        <v>2233.6712669061121</v>
      </c>
      <c r="G1258" s="1">
        <v>9.791574763731175</v>
      </c>
      <c r="H1258" s="1">
        <v>429.58287707248621</v>
      </c>
      <c r="I1258" s="1">
        <v>1.8446120673767998</v>
      </c>
      <c r="J1258" s="1">
        <v>164.22446224585818</v>
      </c>
      <c r="K1258" s="1">
        <v>914.75158857463737</v>
      </c>
      <c r="L1258" s="1">
        <v>148.54899785319236</v>
      </c>
      <c r="M1258" s="1">
        <v>22.260538104771904</v>
      </c>
      <c r="N1258" s="1">
        <v>224.51144304909712</v>
      </c>
      <c r="O1258" s="1">
        <v>192.55231539626416</v>
      </c>
      <c r="P1258" s="1">
        <v>4341.7396760335268</v>
      </c>
    </row>
    <row r="1259" spans="1:16" hidden="1" x14ac:dyDescent="0.2">
      <c r="A1259" t="s">
        <v>15</v>
      </c>
      <c r="B1259" t="s">
        <v>67</v>
      </c>
      <c r="C1259" t="s">
        <v>68</v>
      </c>
      <c r="D1259" t="s">
        <v>5</v>
      </c>
      <c r="E1259">
        <v>1960</v>
      </c>
      <c r="F1259" s="1">
        <v>559</v>
      </c>
      <c r="G1259" s="1">
        <v>618</v>
      </c>
      <c r="H1259" s="1">
        <v>1001</v>
      </c>
      <c r="I1259" s="1">
        <v>120</v>
      </c>
      <c r="J1259" s="1">
        <v>149</v>
      </c>
      <c r="K1259" s="1">
        <v>694</v>
      </c>
      <c r="L1259" s="1">
        <v>495</v>
      </c>
      <c r="M1259" s="1">
        <v>260.09560723514215</v>
      </c>
      <c r="N1259" s="1">
        <v>446</v>
      </c>
      <c r="O1259" s="1">
        <v>378</v>
      </c>
      <c r="P1259" s="1">
        <v>4720.0956072351419</v>
      </c>
    </row>
    <row r="1260" spans="1:16" hidden="1" x14ac:dyDescent="0.2">
      <c r="A1260" t="s">
        <v>15</v>
      </c>
      <c r="B1260" t="s">
        <v>67</v>
      </c>
      <c r="C1260" t="s">
        <v>68</v>
      </c>
      <c r="D1260" t="s">
        <v>5</v>
      </c>
      <c r="E1260">
        <v>1961</v>
      </c>
      <c r="F1260" s="1">
        <v>608</v>
      </c>
      <c r="G1260" s="1">
        <v>638</v>
      </c>
      <c r="H1260" s="1">
        <v>1088</v>
      </c>
      <c r="I1260" s="1">
        <v>131</v>
      </c>
      <c r="J1260" s="1">
        <v>144</v>
      </c>
      <c r="K1260" s="1">
        <v>715</v>
      </c>
      <c r="L1260" s="1">
        <v>504</v>
      </c>
      <c r="M1260" s="1">
        <v>284</v>
      </c>
      <c r="N1260" s="1">
        <v>477</v>
      </c>
      <c r="O1260" s="1">
        <v>401</v>
      </c>
      <c r="P1260" s="1">
        <v>4990</v>
      </c>
    </row>
    <row r="1261" spans="1:16" hidden="1" x14ac:dyDescent="0.2">
      <c r="A1261" t="s">
        <v>15</v>
      </c>
      <c r="B1261" t="s">
        <v>67</v>
      </c>
      <c r="C1261" t="s">
        <v>68</v>
      </c>
      <c r="D1261" t="s">
        <v>5</v>
      </c>
      <c r="E1261">
        <v>1962</v>
      </c>
      <c r="F1261" s="1">
        <v>622</v>
      </c>
      <c r="G1261" s="1">
        <v>674</v>
      </c>
      <c r="H1261" s="1">
        <v>1166</v>
      </c>
      <c r="I1261" s="1">
        <v>141</v>
      </c>
      <c r="J1261" s="1">
        <v>154</v>
      </c>
      <c r="K1261" s="1">
        <v>783</v>
      </c>
      <c r="L1261" s="1">
        <v>548</v>
      </c>
      <c r="M1261" s="1">
        <v>292.17882352941177</v>
      </c>
      <c r="N1261" s="1">
        <v>511</v>
      </c>
      <c r="O1261" s="1">
        <v>421</v>
      </c>
      <c r="P1261" s="1">
        <v>5312.1788235294116</v>
      </c>
    </row>
    <row r="1262" spans="1:16" hidden="1" x14ac:dyDescent="0.2">
      <c r="A1262" t="s">
        <v>15</v>
      </c>
      <c r="B1262" t="s">
        <v>67</v>
      </c>
      <c r="C1262" t="s">
        <v>68</v>
      </c>
      <c r="D1262" t="s">
        <v>5</v>
      </c>
      <c r="E1262">
        <v>1963</v>
      </c>
      <c r="F1262" s="1">
        <v>678</v>
      </c>
      <c r="G1262" s="1">
        <v>702</v>
      </c>
      <c r="H1262" s="1">
        <v>1336</v>
      </c>
      <c r="I1262" s="1">
        <v>153</v>
      </c>
      <c r="J1262" s="1">
        <v>180</v>
      </c>
      <c r="K1262" s="1">
        <v>883</v>
      </c>
      <c r="L1262" s="1">
        <v>610</v>
      </c>
      <c r="M1262" s="1">
        <v>314.21006564551425</v>
      </c>
      <c r="N1262" s="1">
        <v>564</v>
      </c>
      <c r="O1262" s="1">
        <v>446</v>
      </c>
      <c r="P1262" s="1">
        <v>5866.2100656455141</v>
      </c>
    </row>
    <row r="1263" spans="1:16" hidden="1" x14ac:dyDescent="0.2">
      <c r="A1263" t="s">
        <v>15</v>
      </c>
      <c r="B1263" t="s">
        <v>67</v>
      </c>
      <c r="C1263" t="s">
        <v>68</v>
      </c>
      <c r="D1263" t="s">
        <v>5</v>
      </c>
      <c r="E1263">
        <v>1964</v>
      </c>
      <c r="F1263" s="1">
        <v>646</v>
      </c>
      <c r="G1263" s="1">
        <v>757</v>
      </c>
      <c r="H1263" s="1">
        <v>1513</v>
      </c>
      <c r="I1263" s="1">
        <v>165</v>
      </c>
      <c r="J1263" s="1">
        <v>234</v>
      </c>
      <c r="K1263" s="1">
        <v>973</v>
      </c>
      <c r="L1263" s="1">
        <v>675</v>
      </c>
      <c r="M1263" s="1">
        <v>374.10810810810813</v>
      </c>
      <c r="N1263" s="1">
        <v>618</v>
      </c>
      <c r="O1263" s="1">
        <v>479</v>
      </c>
      <c r="P1263" s="1">
        <v>6434.1081081081084</v>
      </c>
    </row>
    <row r="1264" spans="1:16" hidden="1" x14ac:dyDescent="0.2">
      <c r="A1264" t="s">
        <v>15</v>
      </c>
      <c r="B1264" t="s">
        <v>67</v>
      </c>
      <c r="C1264" t="s">
        <v>68</v>
      </c>
      <c r="D1264" t="s">
        <v>5</v>
      </c>
      <c r="E1264">
        <v>1965</v>
      </c>
      <c r="F1264" s="1">
        <v>687</v>
      </c>
      <c r="G1264" s="1">
        <v>799</v>
      </c>
      <c r="H1264" s="1">
        <v>1713</v>
      </c>
      <c r="I1264" s="1">
        <v>177</v>
      </c>
      <c r="J1264" s="1">
        <v>291</v>
      </c>
      <c r="K1264" s="1">
        <v>1064</v>
      </c>
      <c r="L1264" s="1">
        <v>715</v>
      </c>
      <c r="M1264" s="1">
        <v>427.24867724867727</v>
      </c>
      <c r="N1264" s="1">
        <v>671</v>
      </c>
      <c r="O1264" s="1">
        <v>513</v>
      </c>
      <c r="P1264" s="1">
        <v>7057.2486772486773</v>
      </c>
    </row>
    <row r="1265" spans="1:16" hidden="1" x14ac:dyDescent="0.2">
      <c r="A1265" t="s">
        <v>15</v>
      </c>
      <c r="B1265" t="s">
        <v>67</v>
      </c>
      <c r="C1265" t="s">
        <v>68</v>
      </c>
      <c r="D1265" t="s">
        <v>5</v>
      </c>
      <c r="E1265">
        <v>1966</v>
      </c>
      <c r="F1265" s="1">
        <v>774</v>
      </c>
      <c r="G1265" s="1">
        <v>853</v>
      </c>
      <c r="H1265" s="1">
        <v>1841</v>
      </c>
      <c r="I1265" s="1">
        <v>196</v>
      </c>
      <c r="J1265" s="1">
        <v>315</v>
      </c>
      <c r="K1265" s="1">
        <v>1118</v>
      </c>
      <c r="L1265" s="1">
        <v>769</v>
      </c>
      <c r="M1265" s="1">
        <v>494.47535771065179</v>
      </c>
      <c r="N1265" s="1">
        <v>779</v>
      </c>
      <c r="O1265" s="1">
        <v>557</v>
      </c>
      <c r="P1265" s="1">
        <v>7696.4753577106521</v>
      </c>
    </row>
    <row r="1266" spans="1:16" hidden="1" x14ac:dyDescent="0.2">
      <c r="A1266" t="s">
        <v>15</v>
      </c>
      <c r="B1266" t="s">
        <v>67</v>
      </c>
      <c r="C1266" t="s">
        <v>68</v>
      </c>
      <c r="D1266" t="s">
        <v>5</v>
      </c>
      <c r="E1266">
        <v>1967</v>
      </c>
      <c r="F1266" s="1">
        <v>950</v>
      </c>
      <c r="G1266" s="1">
        <v>863</v>
      </c>
      <c r="H1266" s="1">
        <v>1991</v>
      </c>
      <c r="I1266" s="1">
        <v>222</v>
      </c>
      <c r="J1266" s="1">
        <v>337</v>
      </c>
      <c r="K1266" s="1">
        <v>1268</v>
      </c>
      <c r="L1266" s="1">
        <v>881</v>
      </c>
      <c r="M1266" s="1">
        <v>619.12903225806451</v>
      </c>
      <c r="N1266" s="1">
        <v>856</v>
      </c>
      <c r="O1266" s="1">
        <v>598</v>
      </c>
      <c r="P1266" s="1">
        <v>8585.1290322580644</v>
      </c>
    </row>
    <row r="1267" spans="1:16" hidden="1" x14ac:dyDescent="0.2">
      <c r="A1267" t="s">
        <v>15</v>
      </c>
      <c r="B1267" t="s">
        <v>67</v>
      </c>
      <c r="C1267" t="s">
        <v>68</v>
      </c>
      <c r="D1267" t="s">
        <v>5</v>
      </c>
      <c r="E1267">
        <v>1968</v>
      </c>
      <c r="F1267" s="1">
        <v>863</v>
      </c>
      <c r="G1267" s="1">
        <v>930</v>
      </c>
      <c r="H1267" s="1">
        <v>2155</v>
      </c>
      <c r="I1267" s="1">
        <v>246</v>
      </c>
      <c r="J1267" s="1">
        <v>366</v>
      </c>
      <c r="K1267" s="1">
        <v>1425</v>
      </c>
      <c r="L1267" s="1">
        <v>939</v>
      </c>
      <c r="M1267" s="1">
        <v>705.27272727272725</v>
      </c>
      <c r="N1267" s="1">
        <v>954</v>
      </c>
      <c r="O1267" s="1">
        <v>647</v>
      </c>
      <c r="P1267" s="1">
        <v>9230.2727272727279</v>
      </c>
    </row>
    <row r="1268" spans="1:16" hidden="1" x14ac:dyDescent="0.2">
      <c r="A1268" t="s">
        <v>15</v>
      </c>
      <c r="B1268" t="s">
        <v>67</v>
      </c>
      <c r="C1268" t="s">
        <v>68</v>
      </c>
      <c r="D1268" t="s">
        <v>5</v>
      </c>
      <c r="E1268">
        <v>1969</v>
      </c>
      <c r="F1268" s="1">
        <v>907</v>
      </c>
      <c r="G1268" s="1">
        <v>1046</v>
      </c>
      <c r="H1268" s="1">
        <v>2466</v>
      </c>
      <c r="I1268" s="1">
        <v>271</v>
      </c>
      <c r="J1268" s="1">
        <v>414</v>
      </c>
      <c r="K1268" s="1">
        <v>1596</v>
      </c>
      <c r="L1268" s="1">
        <v>1031</v>
      </c>
      <c r="M1268" s="1">
        <v>825.7170058432082</v>
      </c>
      <c r="N1268" s="1">
        <v>1045</v>
      </c>
      <c r="O1268" s="1">
        <v>699</v>
      </c>
      <c r="P1268" s="1">
        <v>10300.717005843208</v>
      </c>
    </row>
    <row r="1269" spans="1:16" hidden="1" x14ac:dyDescent="0.2">
      <c r="A1269" t="s">
        <v>15</v>
      </c>
      <c r="B1269" t="s">
        <v>67</v>
      </c>
      <c r="C1269" t="s">
        <v>68</v>
      </c>
      <c r="D1269" t="s">
        <v>5</v>
      </c>
      <c r="E1269">
        <v>1970</v>
      </c>
      <c r="F1269" s="1">
        <v>861</v>
      </c>
      <c r="G1269" s="1">
        <v>1053</v>
      </c>
      <c r="H1269" s="1">
        <v>2742</v>
      </c>
      <c r="I1269" s="1">
        <v>298</v>
      </c>
      <c r="J1269" s="1">
        <v>496</v>
      </c>
      <c r="K1269" s="1">
        <v>1735</v>
      </c>
      <c r="L1269" s="1">
        <v>1128</v>
      </c>
      <c r="M1269" s="1">
        <v>956.32723333328113</v>
      </c>
      <c r="N1269" s="1">
        <v>1207</v>
      </c>
      <c r="O1269" s="1">
        <v>783</v>
      </c>
      <c r="P1269" s="1">
        <v>11259.327233333281</v>
      </c>
    </row>
    <row r="1270" spans="1:16" hidden="1" x14ac:dyDescent="0.2">
      <c r="A1270" t="s">
        <v>15</v>
      </c>
      <c r="B1270" t="s">
        <v>67</v>
      </c>
      <c r="C1270" t="s">
        <v>68</v>
      </c>
      <c r="D1270" t="s">
        <v>5</v>
      </c>
      <c r="E1270">
        <v>1971</v>
      </c>
      <c r="F1270" s="1">
        <v>1033</v>
      </c>
      <c r="G1270" s="1">
        <v>1001</v>
      </c>
      <c r="H1270" s="1">
        <v>2927</v>
      </c>
      <c r="I1270" s="1">
        <v>340</v>
      </c>
      <c r="J1270" s="1">
        <v>577</v>
      </c>
      <c r="K1270" s="1">
        <v>1838</v>
      </c>
      <c r="L1270" s="1">
        <v>1281</v>
      </c>
      <c r="M1270" s="1">
        <v>1095.6146572021942</v>
      </c>
      <c r="N1270" s="1">
        <v>1454</v>
      </c>
      <c r="O1270" s="1">
        <v>879</v>
      </c>
      <c r="P1270" s="1">
        <v>12425.614657202193</v>
      </c>
    </row>
    <row r="1271" spans="1:16" hidden="1" x14ac:dyDescent="0.2">
      <c r="A1271" t="s">
        <v>15</v>
      </c>
      <c r="B1271" t="s">
        <v>67</v>
      </c>
      <c r="C1271" t="s">
        <v>68</v>
      </c>
      <c r="D1271" t="s">
        <v>5</v>
      </c>
      <c r="E1271">
        <v>1972</v>
      </c>
      <c r="F1271" s="1">
        <v>1147</v>
      </c>
      <c r="G1271" s="1">
        <v>1321</v>
      </c>
      <c r="H1271" s="1">
        <v>3207</v>
      </c>
      <c r="I1271" s="1">
        <v>394</v>
      </c>
      <c r="J1271" s="1">
        <v>744</v>
      </c>
      <c r="K1271" s="1">
        <v>2051</v>
      </c>
      <c r="L1271" s="1">
        <v>1357</v>
      </c>
      <c r="M1271" s="1">
        <v>1252.2645241011987</v>
      </c>
      <c r="N1271" s="1">
        <v>1617</v>
      </c>
      <c r="O1271" s="1">
        <v>984</v>
      </c>
      <c r="P1271" s="1">
        <v>14074.2645241012</v>
      </c>
    </row>
    <row r="1272" spans="1:16" hidden="1" x14ac:dyDescent="0.2">
      <c r="A1272" t="s">
        <v>15</v>
      </c>
      <c r="B1272" t="s">
        <v>67</v>
      </c>
      <c r="C1272" t="s">
        <v>68</v>
      </c>
      <c r="D1272" t="s">
        <v>5</v>
      </c>
      <c r="E1272">
        <v>1973</v>
      </c>
      <c r="F1272" s="1">
        <v>1352</v>
      </c>
      <c r="G1272" s="1">
        <v>1957</v>
      </c>
      <c r="H1272" s="1">
        <v>4016</v>
      </c>
      <c r="I1272" s="1">
        <v>461</v>
      </c>
      <c r="J1272" s="1">
        <v>966</v>
      </c>
      <c r="K1272" s="1">
        <v>2572</v>
      </c>
      <c r="L1272" s="1">
        <v>1729</v>
      </c>
      <c r="M1272" s="1">
        <v>1480.1772340826558</v>
      </c>
      <c r="N1272" s="1">
        <v>1915</v>
      </c>
      <c r="O1272" s="1">
        <v>1115</v>
      </c>
      <c r="P1272" s="1">
        <v>17563.177234082657</v>
      </c>
    </row>
    <row r="1273" spans="1:16" hidden="1" x14ac:dyDescent="0.2">
      <c r="A1273" t="s">
        <v>15</v>
      </c>
      <c r="B1273" t="s">
        <v>67</v>
      </c>
      <c r="C1273" t="s">
        <v>68</v>
      </c>
      <c r="D1273" t="s">
        <v>5</v>
      </c>
      <c r="E1273">
        <v>1974</v>
      </c>
      <c r="F1273" s="1">
        <v>1995</v>
      </c>
      <c r="G1273" s="1">
        <v>2784</v>
      </c>
      <c r="H1273" s="1">
        <v>4804</v>
      </c>
      <c r="I1273" s="1">
        <v>519</v>
      </c>
      <c r="J1273" s="1">
        <v>1206</v>
      </c>
      <c r="K1273" s="1">
        <v>3106</v>
      </c>
      <c r="L1273" s="1">
        <v>2008</v>
      </c>
      <c r="M1273" s="1">
        <v>1784.8247379174873</v>
      </c>
      <c r="N1273" s="1">
        <v>2277</v>
      </c>
      <c r="O1273" s="1">
        <v>1285</v>
      </c>
      <c r="P1273" s="1">
        <v>21768.824737917486</v>
      </c>
    </row>
    <row r="1274" spans="1:16" hidden="1" x14ac:dyDescent="0.2">
      <c r="A1274" t="s">
        <v>15</v>
      </c>
      <c r="B1274" t="s">
        <v>67</v>
      </c>
      <c r="C1274" t="s">
        <v>68</v>
      </c>
      <c r="D1274" t="s">
        <v>5</v>
      </c>
      <c r="E1274">
        <v>1975</v>
      </c>
      <c r="F1274" s="1">
        <v>1985</v>
      </c>
      <c r="G1274" s="1">
        <v>2869</v>
      </c>
      <c r="H1274" s="1">
        <v>5880</v>
      </c>
      <c r="I1274" s="1">
        <v>589</v>
      </c>
      <c r="J1274" s="1">
        <v>1330</v>
      </c>
      <c r="K1274" s="1">
        <v>3496</v>
      </c>
      <c r="L1274" s="1">
        <v>2345</v>
      </c>
      <c r="M1274" s="1">
        <v>1897.7971797267396</v>
      </c>
      <c r="N1274" s="1">
        <v>2713</v>
      </c>
      <c r="O1274" s="1">
        <v>1466</v>
      </c>
      <c r="P1274" s="1">
        <v>24570.797179726738</v>
      </c>
    </row>
    <row r="1275" spans="1:16" hidden="1" x14ac:dyDescent="0.2">
      <c r="A1275" t="s">
        <v>15</v>
      </c>
      <c r="B1275" t="s">
        <v>67</v>
      </c>
      <c r="C1275" t="s">
        <v>68</v>
      </c>
      <c r="D1275" t="s">
        <v>5</v>
      </c>
      <c r="E1275">
        <v>1976</v>
      </c>
      <c r="F1275" s="1">
        <v>1968</v>
      </c>
      <c r="G1275" s="1">
        <v>3265</v>
      </c>
      <c r="H1275" s="1">
        <v>6714</v>
      </c>
      <c r="I1275" s="1">
        <v>759</v>
      </c>
      <c r="J1275" s="1">
        <v>1392</v>
      </c>
      <c r="K1275" s="1">
        <v>3803</v>
      </c>
      <c r="L1275" s="1">
        <v>2680</v>
      </c>
      <c r="M1275" s="1">
        <v>2191.7936992892719</v>
      </c>
      <c r="N1275" s="1">
        <v>3224</v>
      </c>
      <c r="O1275" s="1">
        <v>1676</v>
      </c>
      <c r="P1275" s="1">
        <v>27672.793699289272</v>
      </c>
    </row>
    <row r="1276" spans="1:16" hidden="1" x14ac:dyDescent="0.2">
      <c r="A1276" t="s">
        <v>15</v>
      </c>
      <c r="B1276" t="s">
        <v>67</v>
      </c>
      <c r="C1276" t="s">
        <v>68</v>
      </c>
      <c r="D1276" t="s">
        <v>5</v>
      </c>
      <c r="E1276">
        <v>1977</v>
      </c>
      <c r="F1276" s="1">
        <v>2269</v>
      </c>
      <c r="G1276" s="1">
        <v>3776</v>
      </c>
      <c r="H1276" s="1">
        <v>6829</v>
      </c>
      <c r="I1276" s="1">
        <v>1107</v>
      </c>
      <c r="J1276" s="1">
        <v>1399</v>
      </c>
      <c r="K1276" s="1">
        <v>4114</v>
      </c>
      <c r="L1276" s="1">
        <v>3240</v>
      </c>
      <c r="M1276" s="1">
        <v>2409.9786227019667</v>
      </c>
      <c r="N1276" s="1">
        <v>3586</v>
      </c>
      <c r="O1276" s="1">
        <v>1829</v>
      </c>
      <c r="P1276" s="1">
        <v>30558.978622701965</v>
      </c>
    </row>
    <row r="1277" spans="1:16" hidden="1" x14ac:dyDescent="0.2">
      <c r="A1277" t="s">
        <v>15</v>
      </c>
      <c r="B1277" t="s">
        <v>67</v>
      </c>
      <c r="C1277" t="s">
        <v>68</v>
      </c>
      <c r="D1277" t="s">
        <v>5</v>
      </c>
      <c r="E1277">
        <v>1978</v>
      </c>
      <c r="F1277" s="1">
        <v>2478</v>
      </c>
      <c r="G1277" s="1">
        <v>4980</v>
      </c>
      <c r="H1277" s="1">
        <v>7719</v>
      </c>
      <c r="I1277" s="1">
        <v>1525</v>
      </c>
      <c r="J1277" s="1">
        <v>1432</v>
      </c>
      <c r="K1277" s="1">
        <v>4523</v>
      </c>
      <c r="L1277" s="1">
        <v>3571</v>
      </c>
      <c r="M1277" s="1">
        <v>2726.1711241842004</v>
      </c>
      <c r="N1277" s="1">
        <v>4095</v>
      </c>
      <c r="O1277" s="1">
        <v>2010</v>
      </c>
      <c r="P1277" s="1">
        <v>35059.171124184199</v>
      </c>
    </row>
    <row r="1278" spans="1:16" hidden="1" x14ac:dyDescent="0.2">
      <c r="A1278" t="s">
        <v>15</v>
      </c>
      <c r="B1278" t="s">
        <v>67</v>
      </c>
      <c r="C1278" t="s">
        <v>68</v>
      </c>
      <c r="D1278" t="s">
        <v>5</v>
      </c>
      <c r="E1278">
        <v>1979</v>
      </c>
      <c r="F1278" s="1">
        <v>2626</v>
      </c>
      <c r="G1278" s="1">
        <v>7219</v>
      </c>
      <c r="H1278" s="1">
        <v>9581</v>
      </c>
      <c r="I1278" s="1">
        <v>1724</v>
      </c>
      <c r="J1278" s="1">
        <v>1543</v>
      </c>
      <c r="K1278" s="1">
        <v>4926</v>
      </c>
      <c r="L1278" s="1">
        <v>4001</v>
      </c>
      <c r="M1278" s="1">
        <v>3248.6980657744602</v>
      </c>
      <c r="N1278" s="1">
        <v>4793</v>
      </c>
      <c r="O1278" s="1">
        <v>2223</v>
      </c>
      <c r="P1278" s="1">
        <v>41884.698065774457</v>
      </c>
    </row>
    <row r="1279" spans="1:16" hidden="1" x14ac:dyDescent="0.2">
      <c r="A1279" t="s">
        <v>15</v>
      </c>
      <c r="B1279" t="s">
        <v>67</v>
      </c>
      <c r="C1279" t="s">
        <v>68</v>
      </c>
      <c r="D1279" t="s">
        <v>5</v>
      </c>
      <c r="E1279">
        <v>1980</v>
      </c>
      <c r="F1279" s="1">
        <v>3654</v>
      </c>
      <c r="G1279" s="1">
        <v>12146</v>
      </c>
      <c r="H1279" s="1">
        <v>12758</v>
      </c>
      <c r="I1279" s="1">
        <v>1747</v>
      </c>
      <c r="J1279" s="1">
        <v>1877</v>
      </c>
      <c r="K1279" s="1">
        <v>6858</v>
      </c>
      <c r="L1279" s="1">
        <v>5001</v>
      </c>
      <c r="M1279" s="1">
        <v>3934.8246033324526</v>
      </c>
      <c r="N1279" s="1">
        <v>5887</v>
      </c>
      <c r="O1279" s="1">
        <v>2633</v>
      </c>
      <c r="P1279" s="1">
        <v>56495.824603332454</v>
      </c>
    </row>
    <row r="1280" spans="1:16" hidden="1" x14ac:dyDescent="0.2">
      <c r="A1280" t="s">
        <v>15</v>
      </c>
      <c r="B1280" t="s">
        <v>67</v>
      </c>
      <c r="C1280" t="s">
        <v>68</v>
      </c>
      <c r="D1280" t="s">
        <v>5</v>
      </c>
      <c r="E1280">
        <v>1981</v>
      </c>
      <c r="F1280" s="1">
        <v>4392</v>
      </c>
      <c r="G1280" s="1">
        <v>10064</v>
      </c>
      <c r="H1280" s="1">
        <v>16327</v>
      </c>
      <c r="I1280" s="1">
        <v>2108</v>
      </c>
      <c r="J1280" s="1">
        <v>2566</v>
      </c>
      <c r="K1280" s="1">
        <v>8714</v>
      </c>
      <c r="L1280" s="1">
        <v>5793</v>
      </c>
      <c r="M1280" s="1">
        <v>4730.7677126701683</v>
      </c>
      <c r="N1280" s="1">
        <v>7361</v>
      </c>
      <c r="O1280" s="1">
        <v>3072</v>
      </c>
      <c r="P1280" s="1">
        <v>65127.767712670167</v>
      </c>
    </row>
    <row r="1281" spans="1:16" hidden="1" x14ac:dyDescent="0.2">
      <c r="A1281" t="s">
        <v>15</v>
      </c>
      <c r="B1281" t="s">
        <v>67</v>
      </c>
      <c r="C1281" t="s">
        <v>68</v>
      </c>
      <c r="D1281" t="s">
        <v>5</v>
      </c>
      <c r="E1281">
        <v>1982</v>
      </c>
      <c r="F1281" s="1">
        <v>4339</v>
      </c>
      <c r="G1281" s="1">
        <v>10035</v>
      </c>
      <c r="H1281" s="1">
        <v>18071</v>
      </c>
      <c r="I1281" s="1">
        <v>2557</v>
      </c>
      <c r="J1281" s="1">
        <v>3048</v>
      </c>
      <c r="K1281" s="1">
        <v>9871</v>
      </c>
      <c r="L1281" s="1">
        <v>6399</v>
      </c>
      <c r="M1281" s="1">
        <v>5741.749041922516</v>
      </c>
      <c r="N1281" s="1">
        <v>8948</v>
      </c>
      <c r="O1281" s="1">
        <v>3717</v>
      </c>
      <c r="P1281" s="1">
        <v>72726.749041922507</v>
      </c>
    </row>
    <row r="1282" spans="1:16" hidden="1" x14ac:dyDescent="0.2">
      <c r="A1282" t="s">
        <v>15</v>
      </c>
      <c r="B1282" t="s">
        <v>67</v>
      </c>
      <c r="C1282" t="s">
        <v>68</v>
      </c>
      <c r="D1282" t="s">
        <v>5</v>
      </c>
      <c r="E1282">
        <v>1983</v>
      </c>
      <c r="F1282" s="1">
        <v>3873</v>
      </c>
      <c r="G1282" s="1">
        <v>11951</v>
      </c>
      <c r="H1282" s="1">
        <v>20561</v>
      </c>
      <c r="I1282" s="1">
        <v>3148</v>
      </c>
      <c r="J1282" s="1">
        <v>3498</v>
      </c>
      <c r="K1282" s="1">
        <v>11093</v>
      </c>
      <c r="L1282" s="1">
        <v>7348</v>
      </c>
      <c r="M1282" s="1">
        <v>7009.5797060176419</v>
      </c>
      <c r="N1282" s="1">
        <v>10428</v>
      </c>
      <c r="O1282" s="1">
        <v>4516</v>
      </c>
      <c r="P1282" s="1">
        <v>83425.579706017641</v>
      </c>
    </row>
    <row r="1283" spans="1:16" hidden="1" x14ac:dyDescent="0.2">
      <c r="A1283" t="s">
        <v>15</v>
      </c>
      <c r="B1283" t="s">
        <v>67</v>
      </c>
      <c r="C1283" t="s">
        <v>68</v>
      </c>
      <c r="D1283" t="s">
        <v>5</v>
      </c>
      <c r="E1283">
        <v>1984</v>
      </c>
      <c r="F1283" s="1">
        <v>4902</v>
      </c>
      <c r="G1283" s="1">
        <v>12985</v>
      </c>
      <c r="H1283" s="1">
        <v>23481</v>
      </c>
      <c r="I1283" s="1">
        <v>3796</v>
      </c>
      <c r="J1283" s="1">
        <v>3799</v>
      </c>
      <c r="K1283" s="1">
        <v>11845</v>
      </c>
      <c r="L1283" s="1">
        <v>9160</v>
      </c>
      <c r="M1283" s="1">
        <v>8492.1432527598699</v>
      </c>
      <c r="N1283" s="1">
        <v>13342</v>
      </c>
      <c r="O1283" s="1">
        <v>5325</v>
      </c>
      <c r="P1283" s="1">
        <v>97127.143252759866</v>
      </c>
    </row>
    <row r="1284" spans="1:16" hidden="1" x14ac:dyDescent="0.2">
      <c r="A1284" t="s">
        <v>15</v>
      </c>
      <c r="B1284" t="s">
        <v>67</v>
      </c>
      <c r="C1284" t="s">
        <v>68</v>
      </c>
      <c r="D1284" t="s">
        <v>5</v>
      </c>
      <c r="E1284">
        <v>1985</v>
      </c>
      <c r="F1284" s="1">
        <v>6091</v>
      </c>
      <c r="G1284" s="1">
        <v>16717</v>
      </c>
      <c r="H1284" s="1">
        <v>25576</v>
      </c>
      <c r="I1284" s="1">
        <v>4728</v>
      </c>
      <c r="J1284" s="1">
        <v>4160</v>
      </c>
      <c r="K1284" s="1">
        <v>12935</v>
      </c>
      <c r="L1284" s="1">
        <v>9877</v>
      </c>
      <c r="M1284" s="1">
        <v>10129.077809687344</v>
      </c>
      <c r="N1284" s="1">
        <v>15339</v>
      </c>
      <c r="O1284" s="1">
        <v>6072</v>
      </c>
      <c r="P1284" s="1">
        <v>111624.07780968734</v>
      </c>
    </row>
    <row r="1285" spans="1:16" hidden="1" x14ac:dyDescent="0.2">
      <c r="A1285" t="s">
        <v>15</v>
      </c>
      <c r="B1285" t="s">
        <v>67</v>
      </c>
      <c r="C1285" t="s">
        <v>68</v>
      </c>
      <c r="D1285" t="s">
        <v>5</v>
      </c>
      <c r="E1285">
        <v>1986</v>
      </c>
      <c r="F1285" s="1">
        <v>6831</v>
      </c>
      <c r="G1285" s="1">
        <v>20127</v>
      </c>
      <c r="H1285" s="1">
        <v>30103</v>
      </c>
      <c r="I1285" s="1">
        <v>5503</v>
      </c>
      <c r="J1285" s="1">
        <v>4589</v>
      </c>
      <c r="K1285" s="1">
        <v>15288</v>
      </c>
      <c r="L1285" s="1">
        <v>12191</v>
      </c>
      <c r="M1285" s="1">
        <v>11148.292447562884</v>
      </c>
      <c r="N1285" s="1">
        <v>18244</v>
      </c>
      <c r="O1285" s="1">
        <v>7076</v>
      </c>
      <c r="P1285" s="1">
        <v>131100.29244756288</v>
      </c>
    </row>
    <row r="1286" spans="1:16" hidden="1" x14ac:dyDescent="0.2">
      <c r="A1286" t="s">
        <v>15</v>
      </c>
      <c r="B1286" t="s">
        <v>67</v>
      </c>
      <c r="C1286" t="s">
        <v>68</v>
      </c>
      <c r="D1286" t="s">
        <v>5</v>
      </c>
      <c r="E1286">
        <v>1987</v>
      </c>
      <c r="F1286" s="1">
        <v>8994</v>
      </c>
      <c r="G1286" s="1">
        <v>19127</v>
      </c>
      <c r="H1286" s="1">
        <v>35962</v>
      </c>
      <c r="I1286" s="1">
        <v>6653</v>
      </c>
      <c r="J1286" s="1">
        <v>5181</v>
      </c>
      <c r="K1286" s="1">
        <v>19647</v>
      </c>
      <c r="L1286" s="1">
        <v>14462</v>
      </c>
      <c r="M1286" s="1">
        <v>13421.591411747999</v>
      </c>
      <c r="N1286" s="1">
        <v>21803</v>
      </c>
      <c r="O1286" s="1">
        <v>8135</v>
      </c>
      <c r="P1286" s="1">
        <v>153385.591411748</v>
      </c>
    </row>
    <row r="1287" spans="1:16" hidden="1" x14ac:dyDescent="0.2">
      <c r="A1287" t="s">
        <v>15</v>
      </c>
      <c r="B1287" t="s">
        <v>67</v>
      </c>
      <c r="C1287" t="s">
        <v>68</v>
      </c>
      <c r="D1287" t="s">
        <v>5</v>
      </c>
      <c r="E1287">
        <v>1988</v>
      </c>
      <c r="F1287" s="1">
        <v>11149</v>
      </c>
      <c r="G1287" s="1">
        <v>21441</v>
      </c>
      <c r="H1287" s="1">
        <v>43782</v>
      </c>
      <c r="I1287" s="1">
        <v>7918</v>
      </c>
      <c r="J1287" s="1">
        <v>6177</v>
      </c>
      <c r="K1287" s="1">
        <v>24019</v>
      </c>
      <c r="L1287" s="1">
        <v>17179</v>
      </c>
      <c r="M1287" s="1">
        <v>16382.49962070726</v>
      </c>
      <c r="N1287" s="1">
        <v>24739</v>
      </c>
      <c r="O1287" s="1">
        <v>9445</v>
      </c>
      <c r="P1287" s="1">
        <v>182231.49962070727</v>
      </c>
    </row>
    <row r="1288" spans="1:16" hidden="1" x14ac:dyDescent="0.2">
      <c r="A1288" t="s">
        <v>15</v>
      </c>
      <c r="B1288" t="s">
        <v>67</v>
      </c>
      <c r="C1288" t="s">
        <v>68</v>
      </c>
      <c r="D1288" t="s">
        <v>5</v>
      </c>
      <c r="E1288">
        <v>1989</v>
      </c>
      <c r="F1288" s="1">
        <v>12332</v>
      </c>
      <c r="G1288" s="1">
        <v>22891</v>
      </c>
      <c r="H1288" s="1">
        <v>53471</v>
      </c>
      <c r="I1288" s="1">
        <v>9020</v>
      </c>
      <c r="J1288" s="1">
        <v>7276</v>
      </c>
      <c r="K1288" s="1">
        <v>30723</v>
      </c>
      <c r="L1288" s="1">
        <v>18999</v>
      </c>
      <c r="M1288" s="1">
        <v>19919.415398223013</v>
      </c>
      <c r="N1288" s="1">
        <v>31432</v>
      </c>
      <c r="O1288" s="1">
        <v>11138</v>
      </c>
      <c r="P1288" s="1">
        <v>217201.41539822301</v>
      </c>
    </row>
    <row r="1289" spans="1:16" hidden="1" x14ac:dyDescent="0.2">
      <c r="A1289" t="s">
        <v>15</v>
      </c>
      <c r="B1289" t="s">
        <v>67</v>
      </c>
      <c r="C1289" t="s">
        <v>68</v>
      </c>
      <c r="D1289" t="s">
        <v>5</v>
      </c>
      <c r="E1289">
        <v>1990</v>
      </c>
      <c r="F1289" s="1">
        <v>12184</v>
      </c>
      <c r="G1289" s="1">
        <v>24107</v>
      </c>
      <c r="H1289" s="1">
        <v>62208</v>
      </c>
      <c r="I1289" s="1">
        <v>10563</v>
      </c>
      <c r="J1289" s="1">
        <v>8638</v>
      </c>
      <c r="K1289" s="1">
        <v>37544</v>
      </c>
      <c r="L1289" s="1">
        <v>21575</v>
      </c>
      <c r="M1289" s="1">
        <v>23885.716865768507</v>
      </c>
      <c r="N1289" s="1">
        <v>37684</v>
      </c>
      <c r="O1289" s="1">
        <v>12609</v>
      </c>
      <c r="P1289" s="1">
        <v>250997.71686576851</v>
      </c>
    </row>
    <row r="1290" spans="1:16" hidden="1" x14ac:dyDescent="0.2">
      <c r="A1290" t="s">
        <v>15</v>
      </c>
      <c r="B1290" t="s">
        <v>67</v>
      </c>
      <c r="C1290" t="s">
        <v>68</v>
      </c>
      <c r="D1290" t="s">
        <v>5</v>
      </c>
      <c r="E1290">
        <v>1991</v>
      </c>
      <c r="F1290" s="1">
        <v>13825</v>
      </c>
      <c r="G1290" s="1">
        <v>25542</v>
      </c>
      <c r="H1290" s="1">
        <v>69398</v>
      </c>
      <c r="I1290" s="1">
        <v>11681</v>
      </c>
      <c r="J1290" s="1">
        <v>9764</v>
      </c>
      <c r="K1290" s="1">
        <v>42257</v>
      </c>
      <c r="L1290" s="1">
        <v>25501</v>
      </c>
      <c r="M1290" s="1">
        <v>29992.672720695969</v>
      </c>
      <c r="N1290" s="1">
        <v>46005</v>
      </c>
      <c r="O1290" s="1">
        <v>14489</v>
      </c>
      <c r="P1290" s="1">
        <v>288454.67272069596</v>
      </c>
    </row>
    <row r="1291" spans="1:16" hidden="1" x14ac:dyDescent="0.2">
      <c r="A1291" t="s">
        <v>15</v>
      </c>
      <c r="B1291" t="s">
        <v>67</v>
      </c>
      <c r="C1291" t="s">
        <v>68</v>
      </c>
      <c r="D1291" t="s">
        <v>5</v>
      </c>
      <c r="E1291">
        <v>1992</v>
      </c>
      <c r="F1291" s="1">
        <v>13056</v>
      </c>
      <c r="G1291" s="1">
        <v>26575</v>
      </c>
      <c r="H1291" s="1">
        <v>75102</v>
      </c>
      <c r="I1291" s="1">
        <v>12479</v>
      </c>
      <c r="J1291" s="1">
        <v>10979</v>
      </c>
      <c r="K1291" s="1">
        <v>49279</v>
      </c>
      <c r="L1291" s="1">
        <v>31634</v>
      </c>
      <c r="M1291" s="1">
        <v>35783.61382904015</v>
      </c>
      <c r="N1291" s="1">
        <v>54516</v>
      </c>
      <c r="O1291" s="1">
        <v>16671</v>
      </c>
      <c r="P1291" s="1">
        <v>326074.61382904014</v>
      </c>
    </row>
    <row r="1292" spans="1:16" hidden="1" x14ac:dyDescent="0.2">
      <c r="A1292" t="s">
        <v>15</v>
      </c>
      <c r="B1292" t="s">
        <v>67</v>
      </c>
      <c r="C1292" t="s">
        <v>68</v>
      </c>
      <c r="D1292" t="s">
        <v>5</v>
      </c>
      <c r="E1292">
        <v>1993</v>
      </c>
      <c r="F1292" s="1">
        <v>16284</v>
      </c>
      <c r="G1292" s="1">
        <v>30052</v>
      </c>
      <c r="H1292" s="1">
        <v>82642</v>
      </c>
      <c r="I1292" s="1">
        <v>13930</v>
      </c>
      <c r="J1292" s="1">
        <v>12318</v>
      </c>
      <c r="K1292" s="1">
        <v>56468</v>
      </c>
      <c r="L1292" s="1">
        <v>33972</v>
      </c>
      <c r="M1292" s="1">
        <v>42508.313337637155</v>
      </c>
      <c r="N1292" s="1">
        <v>62375</v>
      </c>
      <c r="O1292" s="1">
        <v>19940</v>
      </c>
      <c r="P1292" s="1">
        <v>370489.31333763717</v>
      </c>
    </row>
    <row r="1293" spans="1:16" hidden="1" x14ac:dyDescent="0.2">
      <c r="A1293" t="s">
        <v>15</v>
      </c>
      <c r="B1293" t="s">
        <v>67</v>
      </c>
      <c r="C1293" t="s">
        <v>68</v>
      </c>
      <c r="D1293" t="s">
        <v>5</v>
      </c>
      <c r="E1293">
        <v>1994</v>
      </c>
      <c r="F1293" s="1">
        <v>20252</v>
      </c>
      <c r="G1293" s="1">
        <v>32111</v>
      </c>
      <c r="H1293" s="1">
        <v>92068</v>
      </c>
      <c r="I1293" s="1">
        <v>15975</v>
      </c>
      <c r="J1293" s="1">
        <v>13797</v>
      </c>
      <c r="K1293" s="1">
        <v>62474</v>
      </c>
      <c r="L1293" s="1">
        <v>38297</v>
      </c>
      <c r="M1293" s="1">
        <v>45817.04298517335</v>
      </c>
      <c r="N1293" s="1">
        <v>71279</v>
      </c>
      <c r="O1293" s="1">
        <v>23403</v>
      </c>
      <c r="P1293" s="1">
        <v>415473.04298517335</v>
      </c>
    </row>
    <row r="1294" spans="1:16" hidden="1" x14ac:dyDescent="0.2">
      <c r="A1294" t="s">
        <v>15</v>
      </c>
      <c r="B1294" t="s">
        <v>67</v>
      </c>
      <c r="C1294" t="s">
        <v>68</v>
      </c>
      <c r="D1294" t="s">
        <v>5</v>
      </c>
      <c r="E1294">
        <v>1995</v>
      </c>
      <c r="F1294" s="1">
        <v>19317</v>
      </c>
      <c r="G1294" s="1">
        <v>34830</v>
      </c>
      <c r="H1294" s="1">
        <v>106180</v>
      </c>
      <c r="I1294" s="1">
        <v>17408</v>
      </c>
      <c r="J1294" s="1">
        <v>15774</v>
      </c>
      <c r="K1294" s="1">
        <v>71768</v>
      </c>
      <c r="L1294" s="1">
        <v>44538</v>
      </c>
      <c r="M1294" s="1">
        <v>53460.817695773745</v>
      </c>
      <c r="N1294" s="1">
        <v>80832</v>
      </c>
      <c r="O1294" s="1">
        <v>27545</v>
      </c>
      <c r="P1294" s="1">
        <v>471652.81769577373</v>
      </c>
    </row>
    <row r="1295" spans="1:16" hidden="1" x14ac:dyDescent="0.2">
      <c r="A1295" t="s">
        <v>15</v>
      </c>
      <c r="B1295" t="s">
        <v>67</v>
      </c>
      <c r="C1295" t="s">
        <v>68</v>
      </c>
      <c r="D1295" t="s">
        <v>5</v>
      </c>
      <c r="E1295">
        <v>1996</v>
      </c>
      <c r="F1295" s="1">
        <v>23720</v>
      </c>
      <c r="G1295" s="1">
        <v>38768</v>
      </c>
      <c r="H1295" s="1">
        <v>114125</v>
      </c>
      <c r="I1295" s="1">
        <v>18601</v>
      </c>
      <c r="J1295" s="1">
        <v>17631</v>
      </c>
      <c r="K1295" s="1">
        <v>79463</v>
      </c>
      <c r="L1295" s="1">
        <v>51787</v>
      </c>
      <c r="M1295" s="1">
        <v>60278.187273561474</v>
      </c>
      <c r="N1295" s="1">
        <v>96214</v>
      </c>
      <c r="O1295" s="1">
        <v>31039</v>
      </c>
      <c r="P1295" s="1">
        <v>531626.18727356149</v>
      </c>
    </row>
    <row r="1296" spans="1:16" hidden="1" x14ac:dyDescent="0.2">
      <c r="A1296" t="s">
        <v>15</v>
      </c>
      <c r="B1296" t="s">
        <v>67</v>
      </c>
      <c r="C1296" t="s">
        <v>68</v>
      </c>
      <c r="D1296" t="s">
        <v>5</v>
      </c>
      <c r="E1296">
        <v>1997</v>
      </c>
      <c r="F1296" s="1">
        <v>25140</v>
      </c>
      <c r="G1296" s="1">
        <v>40524</v>
      </c>
      <c r="H1296" s="1">
        <v>124604</v>
      </c>
      <c r="I1296" s="1">
        <v>19929</v>
      </c>
      <c r="J1296" s="1">
        <v>19829</v>
      </c>
      <c r="K1296" s="1">
        <v>85858</v>
      </c>
      <c r="L1296" s="1">
        <v>57874</v>
      </c>
      <c r="M1296" s="1">
        <v>71482.682990421628</v>
      </c>
      <c r="N1296" s="1">
        <v>107744</v>
      </c>
      <c r="O1296" s="1">
        <v>35177</v>
      </c>
      <c r="P1296" s="1">
        <v>588161.68299042166</v>
      </c>
    </row>
    <row r="1297" spans="1:16" hidden="1" x14ac:dyDescent="0.2">
      <c r="A1297" t="s">
        <v>15</v>
      </c>
      <c r="B1297" t="s">
        <v>67</v>
      </c>
      <c r="C1297" t="s">
        <v>68</v>
      </c>
      <c r="D1297" t="s">
        <v>5</v>
      </c>
      <c r="E1297">
        <v>1998</v>
      </c>
      <c r="F1297" s="1">
        <v>25434</v>
      </c>
      <c r="G1297" s="1">
        <v>45879</v>
      </c>
      <c r="H1297" s="1">
        <v>130897</v>
      </c>
      <c r="I1297" s="1">
        <v>20461</v>
      </c>
      <c r="J1297" s="1">
        <v>19953</v>
      </c>
      <c r="K1297" s="1">
        <v>90936</v>
      </c>
      <c r="L1297" s="1">
        <v>63606</v>
      </c>
      <c r="M1297" s="1">
        <v>77653.894016788283</v>
      </c>
      <c r="N1297" s="1">
        <v>116495</v>
      </c>
      <c r="O1297" s="1">
        <v>38986</v>
      </c>
      <c r="P1297" s="1">
        <v>630300.89401678834</v>
      </c>
    </row>
    <row r="1298" spans="1:16" hidden="1" x14ac:dyDescent="0.2">
      <c r="A1298" t="s">
        <v>15</v>
      </c>
      <c r="B1298" t="s">
        <v>67</v>
      </c>
      <c r="C1298" t="s">
        <v>68</v>
      </c>
      <c r="D1298" t="s">
        <v>5</v>
      </c>
      <c r="E1298">
        <v>1999</v>
      </c>
      <c r="F1298" s="1">
        <v>26179</v>
      </c>
      <c r="G1298" s="1">
        <v>52173</v>
      </c>
      <c r="H1298" s="1">
        <v>137035</v>
      </c>
      <c r="I1298" s="1">
        <v>21200</v>
      </c>
      <c r="J1298" s="1">
        <v>20240</v>
      </c>
      <c r="K1298" s="1">
        <v>103193</v>
      </c>
      <c r="L1298" s="1">
        <v>70071</v>
      </c>
      <c r="M1298" s="1">
        <v>91480.764895040746</v>
      </c>
      <c r="N1298" s="1">
        <v>124107</v>
      </c>
      <c r="O1298" s="1">
        <v>44002</v>
      </c>
      <c r="P1298" s="1">
        <v>689680.76489504077</v>
      </c>
    </row>
    <row r="1299" spans="1:16" hidden="1" x14ac:dyDescent="0.2">
      <c r="A1299" t="s">
        <v>15</v>
      </c>
      <c r="B1299" t="s">
        <v>67</v>
      </c>
      <c r="C1299" t="s">
        <v>68</v>
      </c>
      <c r="D1299" t="s">
        <v>5</v>
      </c>
      <c r="E1299">
        <v>2000</v>
      </c>
      <c r="F1299" s="1">
        <v>27451</v>
      </c>
      <c r="G1299" s="1">
        <v>63391</v>
      </c>
      <c r="H1299" s="1">
        <v>159106</v>
      </c>
      <c r="I1299" s="1">
        <v>22789</v>
      </c>
      <c r="J1299" s="1">
        <v>21114</v>
      </c>
      <c r="K1299" s="1">
        <v>122702</v>
      </c>
      <c r="L1299" s="1">
        <v>80873</v>
      </c>
      <c r="M1299" s="1">
        <v>100991.32192627605</v>
      </c>
      <c r="N1299" s="1">
        <v>133158</v>
      </c>
      <c r="O1299" s="1">
        <v>51382</v>
      </c>
      <c r="P1299" s="1">
        <v>782957.32192627608</v>
      </c>
    </row>
    <row r="1300" spans="1:16" hidden="1" x14ac:dyDescent="0.2">
      <c r="A1300" t="s">
        <v>15</v>
      </c>
      <c r="B1300" t="s">
        <v>67</v>
      </c>
      <c r="C1300" t="s">
        <v>68</v>
      </c>
      <c r="D1300" t="s">
        <v>5</v>
      </c>
      <c r="E1300">
        <v>2001</v>
      </c>
      <c r="F1300" s="1">
        <v>32588</v>
      </c>
      <c r="G1300" s="1">
        <v>77214</v>
      </c>
      <c r="H1300" s="1">
        <v>176907</v>
      </c>
      <c r="I1300" s="1">
        <v>23023</v>
      </c>
      <c r="J1300" s="1">
        <v>22416</v>
      </c>
      <c r="K1300" s="1">
        <v>130387</v>
      </c>
      <c r="L1300" s="1">
        <v>89511</v>
      </c>
      <c r="M1300" s="1">
        <v>116954.84667241128</v>
      </c>
      <c r="N1300" s="1">
        <v>142325</v>
      </c>
      <c r="O1300" s="1">
        <v>56313</v>
      </c>
      <c r="P1300" s="1">
        <v>867638.84667241131</v>
      </c>
    </row>
    <row r="1301" spans="1:16" hidden="1" x14ac:dyDescent="0.2">
      <c r="A1301" t="s">
        <v>15</v>
      </c>
      <c r="B1301" t="s">
        <v>67</v>
      </c>
      <c r="C1301" t="s">
        <v>68</v>
      </c>
      <c r="D1301" t="s">
        <v>5</v>
      </c>
      <c r="E1301">
        <v>2002</v>
      </c>
      <c r="F1301" s="1">
        <v>44232</v>
      </c>
      <c r="G1301" s="1">
        <v>92730</v>
      </c>
      <c r="H1301" s="1">
        <v>204219</v>
      </c>
      <c r="I1301" s="1">
        <v>26489</v>
      </c>
      <c r="J1301" s="1">
        <v>24120</v>
      </c>
      <c r="K1301" s="1">
        <v>143192</v>
      </c>
      <c r="L1301" s="1">
        <v>100983</v>
      </c>
      <c r="M1301" s="1">
        <v>138680.35033796111</v>
      </c>
      <c r="N1301" s="1">
        <v>157547</v>
      </c>
      <c r="O1301" s="1">
        <v>64474</v>
      </c>
      <c r="P1301" s="1">
        <v>996666.35033796111</v>
      </c>
    </row>
    <row r="1302" spans="1:16" hidden="1" x14ac:dyDescent="0.2">
      <c r="A1302" t="s">
        <v>15</v>
      </c>
      <c r="B1302" t="s">
        <v>67</v>
      </c>
      <c r="C1302" t="s">
        <v>68</v>
      </c>
      <c r="D1302" t="s">
        <v>5</v>
      </c>
      <c r="E1302">
        <v>2003</v>
      </c>
      <c r="F1302" s="1">
        <v>39644</v>
      </c>
      <c r="G1302" s="1">
        <v>85770</v>
      </c>
      <c r="H1302" s="1">
        <v>223917</v>
      </c>
      <c r="I1302" s="1">
        <v>29553</v>
      </c>
      <c r="J1302" s="1">
        <v>26747</v>
      </c>
      <c r="K1302" s="1">
        <v>158786</v>
      </c>
      <c r="L1302" s="1">
        <v>112637</v>
      </c>
      <c r="M1302" s="1">
        <v>155129.03308213456</v>
      </c>
      <c r="N1302" s="1">
        <v>174106</v>
      </c>
      <c r="O1302" s="1">
        <v>72814</v>
      </c>
      <c r="P1302" s="1">
        <v>1079103.0330821346</v>
      </c>
    </row>
    <row r="1303" spans="1:16" hidden="1" x14ac:dyDescent="0.2">
      <c r="A1303" t="s">
        <v>15</v>
      </c>
      <c r="B1303" t="s">
        <v>67</v>
      </c>
      <c r="C1303" t="s">
        <v>68</v>
      </c>
      <c r="D1303" t="s">
        <v>5</v>
      </c>
      <c r="E1303">
        <v>2004</v>
      </c>
      <c r="F1303" s="1">
        <v>39490</v>
      </c>
      <c r="G1303" s="1">
        <v>91198</v>
      </c>
      <c r="H1303" s="1">
        <v>243967</v>
      </c>
      <c r="I1303" s="1">
        <v>30176</v>
      </c>
      <c r="J1303" s="1">
        <v>32039</v>
      </c>
      <c r="K1303" s="1">
        <v>176445</v>
      </c>
      <c r="L1303" s="1">
        <v>124786</v>
      </c>
      <c r="M1303" s="1">
        <v>176227.00099642621</v>
      </c>
      <c r="N1303" s="1">
        <v>190563</v>
      </c>
      <c r="O1303" s="1">
        <v>80651</v>
      </c>
      <c r="P1303" s="1">
        <v>1185542.0009964262</v>
      </c>
    </row>
    <row r="1304" spans="1:16" hidden="1" x14ac:dyDescent="0.2">
      <c r="A1304" t="s">
        <v>15</v>
      </c>
      <c r="B1304" t="s">
        <v>67</v>
      </c>
      <c r="C1304" t="s">
        <v>68</v>
      </c>
      <c r="D1304" t="s">
        <v>5</v>
      </c>
      <c r="E1304">
        <v>2005</v>
      </c>
      <c r="F1304" s="1">
        <v>37402</v>
      </c>
      <c r="G1304" s="1">
        <v>105992</v>
      </c>
      <c r="H1304" s="1">
        <v>259101</v>
      </c>
      <c r="I1304" s="1">
        <v>33010</v>
      </c>
      <c r="J1304" s="1">
        <v>38558</v>
      </c>
      <c r="K1304" s="1">
        <v>195012</v>
      </c>
      <c r="L1304" s="1">
        <v>139472</v>
      </c>
      <c r="M1304" s="1">
        <v>198712.20364754758</v>
      </c>
      <c r="N1304" s="1">
        <v>208561</v>
      </c>
      <c r="O1304" s="1">
        <v>88455</v>
      </c>
      <c r="P1304" s="1">
        <v>1304275.2036475476</v>
      </c>
    </row>
    <row r="1305" spans="1:16" hidden="1" x14ac:dyDescent="0.2">
      <c r="A1305" t="s">
        <v>15</v>
      </c>
      <c r="B1305" t="s">
        <v>67</v>
      </c>
      <c r="C1305" t="s">
        <v>68</v>
      </c>
      <c r="D1305" t="s">
        <v>5</v>
      </c>
      <c r="E1305">
        <v>2006</v>
      </c>
      <c r="F1305" s="1">
        <v>45351</v>
      </c>
      <c r="G1305" s="1">
        <v>132301</v>
      </c>
      <c r="H1305" s="1">
        <v>274502</v>
      </c>
      <c r="I1305" s="1">
        <v>36946</v>
      </c>
      <c r="J1305" s="1">
        <v>46158</v>
      </c>
      <c r="K1305" s="1">
        <v>215831</v>
      </c>
      <c r="L1305" s="1">
        <v>153775</v>
      </c>
      <c r="M1305" s="1">
        <v>230900.09216157795</v>
      </c>
      <c r="N1305" s="1">
        <v>230116</v>
      </c>
      <c r="O1305" s="1">
        <v>98028</v>
      </c>
      <c r="P1305" s="1">
        <v>1463908.0921615779</v>
      </c>
    </row>
    <row r="1306" spans="1:16" hidden="1" x14ac:dyDescent="0.2">
      <c r="A1306" t="s">
        <v>15</v>
      </c>
      <c r="B1306" t="s">
        <v>67</v>
      </c>
      <c r="C1306" t="s">
        <v>68</v>
      </c>
      <c r="D1306" t="s">
        <v>5</v>
      </c>
      <c r="E1306">
        <v>2007</v>
      </c>
      <c r="F1306" s="1">
        <v>53833</v>
      </c>
      <c r="G1306" s="1">
        <v>156970</v>
      </c>
      <c r="H1306" s="1">
        <v>304438</v>
      </c>
      <c r="I1306" s="1">
        <v>41783</v>
      </c>
      <c r="J1306" s="1">
        <v>56908</v>
      </c>
      <c r="K1306" s="1">
        <v>238910</v>
      </c>
      <c r="L1306" s="1">
        <v>164467</v>
      </c>
      <c r="M1306" s="1">
        <v>282590.0667134804</v>
      </c>
      <c r="N1306" s="1">
        <v>259802</v>
      </c>
      <c r="O1306" s="1">
        <v>109445</v>
      </c>
      <c r="P1306" s="1">
        <v>1669146.0667134803</v>
      </c>
    </row>
    <row r="1307" spans="1:16" hidden="1" x14ac:dyDescent="0.2">
      <c r="A1307" t="s">
        <v>15</v>
      </c>
      <c r="B1307" t="s">
        <v>67</v>
      </c>
      <c r="C1307" t="s">
        <v>68</v>
      </c>
      <c r="D1307" t="s">
        <v>5</v>
      </c>
      <c r="E1307">
        <v>2008</v>
      </c>
      <c r="F1307" s="1">
        <v>60547</v>
      </c>
      <c r="G1307" s="1">
        <v>196525</v>
      </c>
      <c r="H1307" s="1">
        <v>340623</v>
      </c>
      <c r="I1307" s="1">
        <v>45902</v>
      </c>
      <c r="J1307" s="1">
        <v>72221</v>
      </c>
      <c r="K1307" s="1">
        <v>271489</v>
      </c>
      <c r="L1307" s="1">
        <v>189782</v>
      </c>
      <c r="M1307" s="1">
        <v>308331.52400249499</v>
      </c>
      <c r="N1307" s="1">
        <v>298704</v>
      </c>
      <c r="O1307" s="1">
        <v>118785</v>
      </c>
      <c r="P1307" s="1">
        <v>1902909.524002495</v>
      </c>
    </row>
    <row r="1308" spans="1:16" hidden="1" x14ac:dyDescent="0.2">
      <c r="A1308" t="s">
        <v>15</v>
      </c>
      <c r="B1308" t="s">
        <v>67</v>
      </c>
      <c r="C1308" t="s">
        <v>68</v>
      </c>
      <c r="D1308" t="s">
        <v>5</v>
      </c>
      <c r="E1308">
        <v>2009</v>
      </c>
      <c r="F1308" s="1">
        <v>63655</v>
      </c>
      <c r="G1308" s="1">
        <v>196521</v>
      </c>
      <c r="H1308" s="1">
        <v>331702</v>
      </c>
      <c r="I1308" s="1">
        <v>60402</v>
      </c>
      <c r="J1308" s="1">
        <v>86522</v>
      </c>
      <c r="K1308" s="1">
        <v>298511</v>
      </c>
      <c r="L1308" s="1">
        <v>199276</v>
      </c>
      <c r="M1308" s="1">
        <v>317185.90354280511</v>
      </c>
      <c r="N1308" s="1">
        <v>338903</v>
      </c>
      <c r="O1308" s="1">
        <v>134174</v>
      </c>
      <c r="P1308" s="1">
        <v>2026851.903542805</v>
      </c>
    </row>
    <row r="1309" spans="1:16" hidden="1" x14ac:dyDescent="0.2">
      <c r="A1309" t="s">
        <v>15</v>
      </c>
      <c r="B1309" t="s">
        <v>67</v>
      </c>
      <c r="C1309" t="s">
        <v>68</v>
      </c>
      <c r="D1309" t="s">
        <v>5</v>
      </c>
      <c r="E1309">
        <v>2010</v>
      </c>
      <c r="F1309" s="1">
        <v>58644</v>
      </c>
      <c r="G1309" s="1">
        <v>227117</v>
      </c>
      <c r="H1309" s="1">
        <v>332470</v>
      </c>
      <c r="I1309" s="1">
        <v>71403</v>
      </c>
      <c r="J1309" s="1">
        <v>102801</v>
      </c>
      <c r="K1309" s="1">
        <v>342750</v>
      </c>
      <c r="L1309" s="1">
        <v>203673</v>
      </c>
      <c r="M1309" s="1">
        <v>367778.10671175428</v>
      </c>
      <c r="N1309" s="1">
        <v>385307</v>
      </c>
      <c r="O1309" s="1">
        <v>166277</v>
      </c>
      <c r="P1309" s="1">
        <v>2258220.1067117546</v>
      </c>
    </row>
    <row r="1310" spans="1:16" hidden="1" x14ac:dyDescent="0.2">
      <c r="A1310" t="s">
        <v>15</v>
      </c>
      <c r="B1310" t="s">
        <v>67</v>
      </c>
      <c r="C1310" t="s">
        <v>68</v>
      </c>
      <c r="D1310" t="s">
        <v>5</v>
      </c>
      <c r="E1310">
        <v>2011</v>
      </c>
      <c r="F1310" s="1">
        <v>63984</v>
      </c>
      <c r="G1310" s="1">
        <v>260381</v>
      </c>
      <c r="H1310" s="1">
        <v>357756</v>
      </c>
      <c r="I1310" s="1">
        <v>78532</v>
      </c>
      <c r="J1310" s="1">
        <v>120420</v>
      </c>
      <c r="K1310" s="1">
        <v>386430</v>
      </c>
      <c r="L1310" s="1">
        <v>220060</v>
      </c>
      <c r="M1310" s="1">
        <v>404984.254687206</v>
      </c>
      <c r="N1310" s="1">
        <v>434224</v>
      </c>
      <c r="O1310" s="1">
        <v>183493</v>
      </c>
      <c r="P1310" s="1">
        <v>2510264.2546872059</v>
      </c>
    </row>
    <row r="1311" spans="1:16" hidden="1" x14ac:dyDescent="0.2">
      <c r="A1311" t="s">
        <v>15</v>
      </c>
      <c r="B1311" t="s">
        <v>67</v>
      </c>
      <c r="C1311" t="s">
        <v>68</v>
      </c>
      <c r="D1311" t="s">
        <v>6</v>
      </c>
      <c r="E1311">
        <v>1960</v>
      </c>
      <c r="F1311" s="1">
        <v>15321.000000000007</v>
      </c>
      <c r="G1311" s="1">
        <v>82224.000000000044</v>
      </c>
      <c r="H1311" s="1">
        <v>45484.999999999956</v>
      </c>
      <c r="I1311" s="1">
        <v>3786</v>
      </c>
      <c r="J1311" s="1">
        <v>9609.9999999999909</v>
      </c>
      <c r="K1311" s="1">
        <v>35384.000000000029</v>
      </c>
      <c r="L1311" s="1">
        <v>17683.000000000004</v>
      </c>
      <c r="M1311" s="1">
        <v>10968.369266950271</v>
      </c>
      <c r="N1311" s="1">
        <v>57897.999999999949</v>
      </c>
      <c r="O1311" s="1">
        <v>19017.199362179752</v>
      </c>
      <c r="P1311" s="1">
        <v>297376.56862912996</v>
      </c>
    </row>
    <row r="1312" spans="1:16" hidden="1" x14ac:dyDescent="0.2">
      <c r="A1312" t="s">
        <v>15</v>
      </c>
      <c r="B1312" t="s">
        <v>67</v>
      </c>
      <c r="C1312" t="s">
        <v>68</v>
      </c>
      <c r="D1312" t="s">
        <v>6</v>
      </c>
      <c r="E1312">
        <v>1961</v>
      </c>
      <c r="F1312" s="1">
        <v>15890.000000000009</v>
      </c>
      <c r="G1312" s="1">
        <v>86550.000000000058</v>
      </c>
      <c r="H1312" s="1">
        <v>47528.999999999964</v>
      </c>
      <c r="I1312" s="1">
        <v>3982.9999999999991</v>
      </c>
      <c r="J1312" s="1">
        <v>9494.9999999999927</v>
      </c>
      <c r="K1312" s="1">
        <v>36028.000000000029</v>
      </c>
      <c r="L1312" s="1">
        <v>17919</v>
      </c>
      <c r="M1312" s="1">
        <v>11863.368514120135</v>
      </c>
      <c r="N1312" s="1">
        <v>61162.999999999935</v>
      </c>
      <c r="O1312" s="1">
        <v>19529.317906533768</v>
      </c>
      <c r="P1312" s="1">
        <v>309949.68642065389</v>
      </c>
    </row>
    <row r="1313" spans="1:16" hidden="1" x14ac:dyDescent="0.2">
      <c r="A1313" t="s">
        <v>15</v>
      </c>
      <c r="B1313" t="s">
        <v>67</v>
      </c>
      <c r="C1313" t="s">
        <v>68</v>
      </c>
      <c r="D1313" t="s">
        <v>6</v>
      </c>
      <c r="E1313">
        <v>1962</v>
      </c>
      <c r="F1313" s="1">
        <v>16792.000000000007</v>
      </c>
      <c r="G1313" s="1">
        <v>93363.000000000073</v>
      </c>
      <c r="H1313" s="1">
        <v>50805.999999999956</v>
      </c>
      <c r="I1313" s="1">
        <v>4206.9999999999991</v>
      </c>
      <c r="J1313" s="1">
        <v>9695.9999999999927</v>
      </c>
      <c r="K1313" s="1">
        <v>38289.000000000022</v>
      </c>
      <c r="L1313" s="1">
        <v>18923</v>
      </c>
      <c r="M1313" s="1">
        <v>11502.815826502156</v>
      </c>
      <c r="N1313" s="1">
        <v>65269.999999999935</v>
      </c>
      <c r="O1313" s="1">
        <v>19803.546643744445</v>
      </c>
      <c r="P1313" s="1">
        <v>328652.36247024662</v>
      </c>
    </row>
    <row r="1314" spans="1:16" hidden="1" x14ac:dyDescent="0.2">
      <c r="A1314" t="s">
        <v>15</v>
      </c>
      <c r="B1314" t="s">
        <v>67</v>
      </c>
      <c r="C1314" t="s">
        <v>68</v>
      </c>
      <c r="D1314" t="s">
        <v>6</v>
      </c>
      <c r="E1314">
        <v>1963</v>
      </c>
      <c r="F1314" s="1">
        <v>17336.000000000007</v>
      </c>
      <c r="G1314" s="1">
        <v>98029.000000000087</v>
      </c>
      <c r="H1314" s="1">
        <v>57985.999999999956</v>
      </c>
      <c r="I1314" s="1">
        <v>4485.9999999999991</v>
      </c>
      <c r="J1314" s="1">
        <v>10933.999999999991</v>
      </c>
      <c r="K1314" s="1">
        <v>42766.000000000022</v>
      </c>
      <c r="L1314" s="1">
        <v>20145</v>
      </c>
      <c r="M1314" s="1">
        <v>10368.771715127281</v>
      </c>
      <c r="N1314" s="1">
        <v>65998.999999999913</v>
      </c>
      <c r="O1314" s="1">
        <v>20179.342278448163</v>
      </c>
      <c r="P1314" s="1">
        <v>348229.11399357545</v>
      </c>
    </row>
    <row r="1315" spans="1:16" hidden="1" x14ac:dyDescent="0.2">
      <c r="A1315" t="s">
        <v>15</v>
      </c>
      <c r="B1315" t="s">
        <v>67</v>
      </c>
      <c r="C1315" t="s">
        <v>68</v>
      </c>
      <c r="D1315" t="s">
        <v>6</v>
      </c>
      <c r="E1315">
        <v>1964</v>
      </c>
      <c r="F1315" s="1">
        <v>15350.000000000009</v>
      </c>
      <c r="G1315" s="1">
        <v>105028.0000000001</v>
      </c>
      <c r="H1315" s="1">
        <v>67144.999999999942</v>
      </c>
      <c r="I1315" s="1">
        <v>4815.9999999999982</v>
      </c>
      <c r="J1315" s="1">
        <v>13759.999999999989</v>
      </c>
      <c r="K1315" s="1">
        <v>46352.000000000022</v>
      </c>
      <c r="L1315" s="1">
        <v>21768</v>
      </c>
      <c r="M1315" s="1">
        <v>12750.792390277275</v>
      </c>
      <c r="N1315" s="1">
        <v>68433.999999999913</v>
      </c>
      <c r="O1315" s="1">
        <v>20444.243394355133</v>
      </c>
      <c r="P1315" s="1">
        <v>375848.03578463237</v>
      </c>
    </row>
    <row r="1316" spans="1:16" hidden="1" x14ac:dyDescent="0.2">
      <c r="A1316" t="s">
        <v>15</v>
      </c>
      <c r="B1316" t="s">
        <v>67</v>
      </c>
      <c r="C1316" t="s">
        <v>68</v>
      </c>
      <c r="D1316" t="s">
        <v>6</v>
      </c>
      <c r="E1316">
        <v>1965</v>
      </c>
      <c r="F1316" s="1">
        <v>15521.000000000009</v>
      </c>
      <c r="G1316" s="1">
        <v>108471.00000000009</v>
      </c>
      <c r="H1316" s="1">
        <v>72765.999999999942</v>
      </c>
      <c r="I1316" s="1">
        <v>5165.9999999999973</v>
      </c>
      <c r="J1316" s="1">
        <v>16328.999999999987</v>
      </c>
      <c r="K1316" s="1">
        <v>50402.000000000022</v>
      </c>
      <c r="L1316" s="1">
        <v>23203.000000000004</v>
      </c>
      <c r="M1316" s="1">
        <v>14941.403111385611</v>
      </c>
      <c r="N1316" s="1">
        <v>72719.999999999913</v>
      </c>
      <c r="O1316" s="1">
        <v>20783.588960564743</v>
      </c>
      <c r="P1316" s="1">
        <v>400302.99207195028</v>
      </c>
    </row>
    <row r="1317" spans="1:16" hidden="1" x14ac:dyDescent="0.2">
      <c r="A1317" t="s">
        <v>15</v>
      </c>
      <c r="B1317" t="s">
        <v>67</v>
      </c>
      <c r="C1317" t="s">
        <v>68</v>
      </c>
      <c r="D1317" t="s">
        <v>6</v>
      </c>
      <c r="E1317">
        <v>1966</v>
      </c>
      <c r="F1317" s="1">
        <v>16742.000000000011</v>
      </c>
      <c r="G1317" s="1">
        <v>112246.00000000006</v>
      </c>
      <c r="H1317" s="1">
        <v>78093.999999999942</v>
      </c>
      <c r="I1317" s="1">
        <v>5330.9999999999973</v>
      </c>
      <c r="J1317" s="1">
        <v>16163.999999999987</v>
      </c>
      <c r="K1317" s="1">
        <v>51791.000000000015</v>
      </c>
      <c r="L1317" s="1">
        <v>24100.000000000004</v>
      </c>
      <c r="M1317" s="1">
        <v>16837.091012121506</v>
      </c>
      <c r="N1317" s="1">
        <v>76186.999999999913</v>
      </c>
      <c r="O1317" s="1">
        <v>21364.662463508277</v>
      </c>
      <c r="P1317" s="1">
        <v>418856.75347562967</v>
      </c>
    </row>
    <row r="1318" spans="1:16" hidden="1" x14ac:dyDescent="0.2">
      <c r="A1318" t="s">
        <v>15</v>
      </c>
      <c r="B1318" t="s">
        <v>67</v>
      </c>
      <c r="C1318" t="s">
        <v>68</v>
      </c>
      <c r="D1318" t="s">
        <v>6</v>
      </c>
      <c r="E1318">
        <v>1967</v>
      </c>
      <c r="F1318" s="1">
        <v>20928.000000000011</v>
      </c>
      <c r="G1318" s="1">
        <v>111103.00000000006</v>
      </c>
      <c r="H1318" s="1">
        <v>84033.999999999971</v>
      </c>
      <c r="I1318" s="1">
        <v>5723.9999999999982</v>
      </c>
      <c r="J1318" s="1">
        <v>17616.999999999989</v>
      </c>
      <c r="K1318" s="1">
        <v>56540.000000000022</v>
      </c>
      <c r="L1318" s="1">
        <v>25246.000000000007</v>
      </c>
      <c r="M1318" s="1">
        <v>21143.059711106514</v>
      </c>
      <c r="N1318" s="1">
        <v>81101.999999999913</v>
      </c>
      <c r="O1318" s="1">
        <v>21967.897307074894</v>
      </c>
      <c r="P1318" s="1">
        <v>445404.95701818139</v>
      </c>
    </row>
    <row r="1319" spans="1:16" hidden="1" x14ac:dyDescent="0.2">
      <c r="A1319" t="s">
        <v>15</v>
      </c>
      <c r="B1319" t="s">
        <v>67</v>
      </c>
      <c r="C1319" t="s">
        <v>68</v>
      </c>
      <c r="D1319" t="s">
        <v>6</v>
      </c>
      <c r="E1319">
        <v>1968</v>
      </c>
      <c r="F1319" s="1">
        <v>18424.000000000011</v>
      </c>
      <c r="G1319" s="1">
        <v>115230.00000000004</v>
      </c>
      <c r="H1319" s="1">
        <v>88575.999999999956</v>
      </c>
      <c r="I1319" s="1">
        <v>6191.9999999999991</v>
      </c>
      <c r="J1319" s="1">
        <v>18811.999999999989</v>
      </c>
      <c r="K1319" s="1">
        <v>62478.000000000022</v>
      </c>
      <c r="L1319" s="1">
        <v>26746.000000000007</v>
      </c>
      <c r="M1319" s="1">
        <v>22753.074433566981</v>
      </c>
      <c r="N1319" s="1">
        <v>86520.999999999913</v>
      </c>
      <c r="O1319" s="1">
        <v>22805.230411090015</v>
      </c>
      <c r="P1319" s="1">
        <v>468537.3048446569</v>
      </c>
    </row>
    <row r="1320" spans="1:16" hidden="1" x14ac:dyDescent="0.2">
      <c r="A1320" t="s">
        <v>15</v>
      </c>
      <c r="B1320" t="s">
        <v>67</v>
      </c>
      <c r="C1320" t="s">
        <v>68</v>
      </c>
      <c r="D1320" t="s">
        <v>6</v>
      </c>
      <c r="E1320">
        <v>1969</v>
      </c>
      <c r="F1320" s="1">
        <v>19300.000000000011</v>
      </c>
      <c r="G1320" s="1">
        <v>117257.00000000004</v>
      </c>
      <c r="H1320" s="1">
        <v>97440.999999999942</v>
      </c>
      <c r="I1320" s="1">
        <v>6565.9999999999991</v>
      </c>
      <c r="J1320" s="1">
        <v>21494.999999999989</v>
      </c>
      <c r="K1320" s="1">
        <v>66019.000000000015</v>
      </c>
      <c r="L1320" s="1">
        <v>28753</v>
      </c>
      <c r="M1320" s="1">
        <v>25767.545374388901</v>
      </c>
      <c r="N1320" s="1">
        <v>87553.999999999898</v>
      </c>
      <c r="O1320" s="1">
        <v>23027.229449589235</v>
      </c>
      <c r="P1320" s="1">
        <v>493179.77482397802</v>
      </c>
    </row>
    <row r="1321" spans="1:16" hidden="1" x14ac:dyDescent="0.2">
      <c r="A1321" t="s">
        <v>15</v>
      </c>
      <c r="B1321" t="s">
        <v>67</v>
      </c>
      <c r="C1321" t="s">
        <v>68</v>
      </c>
      <c r="D1321" t="s">
        <v>6</v>
      </c>
      <c r="E1321">
        <v>1970</v>
      </c>
      <c r="F1321" s="1">
        <v>18017.000000000007</v>
      </c>
      <c r="G1321" s="1">
        <v>121105.00000000006</v>
      </c>
      <c r="H1321" s="1">
        <v>103905.99999999996</v>
      </c>
      <c r="I1321" s="1">
        <v>7253.9999999999982</v>
      </c>
      <c r="J1321" s="1">
        <v>24657.999999999982</v>
      </c>
      <c r="K1321" s="1">
        <v>71358.000000000015</v>
      </c>
      <c r="L1321" s="1">
        <v>31811</v>
      </c>
      <c r="M1321" s="1">
        <v>27727.927578110801</v>
      </c>
      <c r="N1321" s="1">
        <v>91065.999999999927</v>
      </c>
      <c r="O1321" s="1">
        <v>23931.906359951252</v>
      </c>
      <c r="P1321" s="1">
        <v>520834.83393806202</v>
      </c>
    </row>
    <row r="1322" spans="1:16" hidden="1" x14ac:dyDescent="0.2">
      <c r="A1322" t="s">
        <v>15</v>
      </c>
      <c r="B1322" t="s">
        <v>67</v>
      </c>
      <c r="C1322" t="s">
        <v>68</v>
      </c>
      <c r="D1322" t="s">
        <v>6</v>
      </c>
      <c r="E1322">
        <v>1971</v>
      </c>
      <c r="F1322" s="1">
        <v>21398.000000000007</v>
      </c>
      <c r="G1322" s="1">
        <v>116632.00000000006</v>
      </c>
      <c r="H1322" s="1">
        <v>110509.99999999996</v>
      </c>
      <c r="I1322" s="1">
        <v>7720.9999999999955</v>
      </c>
      <c r="J1322" s="1">
        <v>27977.999999999985</v>
      </c>
      <c r="K1322" s="1">
        <v>76097.000000000015</v>
      </c>
      <c r="L1322" s="1">
        <v>33594</v>
      </c>
      <c r="M1322" s="1">
        <v>29341.555646748136</v>
      </c>
      <c r="N1322" s="1">
        <v>95508.999999999913</v>
      </c>
      <c r="O1322" s="1">
        <v>24867.114871861864</v>
      </c>
      <c r="P1322" s="1">
        <v>543647.67051860993</v>
      </c>
    </row>
    <row r="1323" spans="1:16" hidden="1" x14ac:dyDescent="0.2">
      <c r="A1323" t="s">
        <v>15</v>
      </c>
      <c r="B1323" t="s">
        <v>67</v>
      </c>
      <c r="C1323" t="s">
        <v>68</v>
      </c>
      <c r="D1323" t="s">
        <v>6</v>
      </c>
      <c r="E1323">
        <v>1972</v>
      </c>
      <c r="F1323" s="1">
        <v>21261.000000000011</v>
      </c>
      <c r="G1323" s="1">
        <v>110916.00000000004</v>
      </c>
      <c r="H1323" s="1">
        <v>114706.99999999994</v>
      </c>
      <c r="I1323" s="1">
        <v>8452.9999999999964</v>
      </c>
      <c r="J1323" s="1">
        <v>30439.999999999985</v>
      </c>
      <c r="K1323" s="1">
        <v>78758.000000000015</v>
      </c>
      <c r="L1323" s="1">
        <v>34923.000000000007</v>
      </c>
      <c r="M1323" s="1">
        <v>31367.607881587581</v>
      </c>
      <c r="N1323" s="1">
        <v>98627.999999999927</v>
      </c>
      <c r="O1323" s="1">
        <v>25332.349656726532</v>
      </c>
      <c r="P1323" s="1">
        <v>554785.95753831405</v>
      </c>
    </row>
    <row r="1324" spans="1:16" hidden="1" x14ac:dyDescent="0.2">
      <c r="A1324" t="s">
        <v>15</v>
      </c>
      <c r="B1324" t="s">
        <v>67</v>
      </c>
      <c r="C1324" t="s">
        <v>68</v>
      </c>
      <c r="D1324" t="s">
        <v>6</v>
      </c>
      <c r="E1324">
        <v>1973</v>
      </c>
      <c r="F1324" s="1">
        <v>18569.000000000007</v>
      </c>
      <c r="G1324" s="1">
        <v>109986.00000000004</v>
      </c>
      <c r="H1324" s="1">
        <v>125347.99999999994</v>
      </c>
      <c r="I1324" s="1">
        <v>9230.9999999999964</v>
      </c>
      <c r="J1324" s="1">
        <v>30496.999999999993</v>
      </c>
      <c r="K1324" s="1">
        <v>85613</v>
      </c>
      <c r="L1324" s="1">
        <v>37609</v>
      </c>
      <c r="M1324" s="1">
        <v>34248.065721748499</v>
      </c>
      <c r="N1324" s="1">
        <v>101365.99999999993</v>
      </c>
      <c r="O1324" s="1">
        <v>25891.036624474051</v>
      </c>
      <c r="P1324" s="1">
        <v>578358.1023462225</v>
      </c>
    </row>
    <row r="1325" spans="1:16" hidden="1" x14ac:dyDescent="0.2">
      <c r="A1325" t="s">
        <v>15</v>
      </c>
      <c r="B1325" t="s">
        <v>67</v>
      </c>
      <c r="C1325" t="s">
        <v>68</v>
      </c>
      <c r="D1325" t="s">
        <v>6</v>
      </c>
      <c r="E1325">
        <v>1974</v>
      </c>
      <c r="F1325" s="1">
        <v>24209.000000000011</v>
      </c>
      <c r="G1325" s="1">
        <v>101246.00000000006</v>
      </c>
      <c r="H1325" s="1">
        <v>133479.99999999994</v>
      </c>
      <c r="I1325" s="1">
        <v>9969.9999999999964</v>
      </c>
      <c r="J1325" s="1">
        <v>33816.999999999993</v>
      </c>
      <c r="K1325" s="1">
        <v>92949.000000000015</v>
      </c>
      <c r="L1325" s="1">
        <v>42237.999999999993</v>
      </c>
      <c r="M1325" s="1">
        <v>36636.226073048594</v>
      </c>
      <c r="N1325" s="1">
        <v>106190.99999999994</v>
      </c>
      <c r="O1325" s="1">
        <v>27270.378117348351</v>
      </c>
      <c r="P1325" s="1">
        <v>608006.60419039684</v>
      </c>
    </row>
    <row r="1326" spans="1:16" hidden="1" x14ac:dyDescent="0.2">
      <c r="A1326" t="s">
        <v>15</v>
      </c>
      <c r="B1326" t="s">
        <v>67</v>
      </c>
      <c r="C1326" t="s">
        <v>68</v>
      </c>
      <c r="D1326" t="s">
        <v>6</v>
      </c>
      <c r="E1326">
        <v>1975</v>
      </c>
      <c r="F1326" s="1">
        <v>22133.000000000011</v>
      </c>
      <c r="G1326" s="1">
        <v>96161.000000000044</v>
      </c>
      <c r="H1326" s="1">
        <v>138614.99999999997</v>
      </c>
      <c r="I1326" s="1">
        <v>10559.999999999996</v>
      </c>
      <c r="J1326" s="1">
        <v>34639.999999999993</v>
      </c>
      <c r="K1326" s="1">
        <v>101148.99999999999</v>
      </c>
      <c r="L1326" s="1">
        <v>43571.999999999993</v>
      </c>
      <c r="M1326" s="1">
        <v>38359.549049847788</v>
      </c>
      <c r="N1326" s="1">
        <v>112316.99999999994</v>
      </c>
      <c r="O1326" s="1">
        <v>28193.311702175313</v>
      </c>
      <c r="P1326" s="1">
        <v>625699.86075202306</v>
      </c>
    </row>
    <row r="1327" spans="1:16" hidden="1" x14ac:dyDescent="0.2">
      <c r="A1327" t="s">
        <v>15</v>
      </c>
      <c r="B1327" t="s">
        <v>67</v>
      </c>
      <c r="C1327" t="s">
        <v>68</v>
      </c>
      <c r="D1327" t="s">
        <v>6</v>
      </c>
      <c r="E1327">
        <v>1976</v>
      </c>
      <c r="F1327" s="1">
        <v>21597.000000000011</v>
      </c>
      <c r="G1327" s="1">
        <v>103300.00000000004</v>
      </c>
      <c r="H1327" s="1">
        <v>142090</v>
      </c>
      <c r="I1327" s="1">
        <v>10972.999999999998</v>
      </c>
      <c r="J1327" s="1">
        <v>33301.999999999993</v>
      </c>
      <c r="K1327" s="1">
        <v>101276</v>
      </c>
      <c r="L1327" s="1">
        <v>44663.999999999985</v>
      </c>
      <c r="M1327" s="1">
        <v>40230.624557779971</v>
      </c>
      <c r="N1327" s="1">
        <v>119105.99999999994</v>
      </c>
      <c r="O1327" s="1">
        <v>29589.353745369965</v>
      </c>
      <c r="P1327" s="1">
        <v>646127.97830314992</v>
      </c>
    </row>
    <row r="1328" spans="1:16" hidden="1" x14ac:dyDescent="0.2">
      <c r="A1328" t="s">
        <v>15</v>
      </c>
      <c r="B1328" t="s">
        <v>67</v>
      </c>
      <c r="C1328" t="s">
        <v>68</v>
      </c>
      <c r="D1328" t="s">
        <v>6</v>
      </c>
      <c r="E1328">
        <v>1977</v>
      </c>
      <c r="F1328" s="1">
        <v>24135.000000000007</v>
      </c>
      <c r="G1328" s="1">
        <v>105406.00000000004</v>
      </c>
      <c r="H1328" s="1">
        <v>137331</v>
      </c>
      <c r="I1328" s="1">
        <v>11554.999999999996</v>
      </c>
      <c r="J1328" s="1">
        <v>31505.999999999996</v>
      </c>
      <c r="K1328" s="1">
        <v>95019.999999999985</v>
      </c>
      <c r="L1328" s="1">
        <v>45543.999999999985</v>
      </c>
      <c r="M1328" s="1">
        <v>41219.194728950737</v>
      </c>
      <c r="N1328" s="1">
        <v>122516.99999999997</v>
      </c>
      <c r="O1328" s="1">
        <v>30289.332235373178</v>
      </c>
      <c r="P1328" s="1">
        <v>644522.52696432394</v>
      </c>
    </row>
    <row r="1329" spans="1:16" hidden="1" x14ac:dyDescent="0.2">
      <c r="A1329" t="s">
        <v>15</v>
      </c>
      <c r="B1329" t="s">
        <v>67</v>
      </c>
      <c r="C1329" t="s">
        <v>68</v>
      </c>
      <c r="D1329" t="s">
        <v>6</v>
      </c>
      <c r="E1329">
        <v>1978</v>
      </c>
      <c r="F1329" s="1">
        <v>25102.000000000011</v>
      </c>
      <c r="G1329" s="1">
        <v>106237.00000000004</v>
      </c>
      <c r="H1329" s="1">
        <v>147296</v>
      </c>
      <c r="I1329" s="1">
        <v>12210.999999999993</v>
      </c>
      <c r="J1329" s="1">
        <v>28914.999999999996</v>
      </c>
      <c r="K1329" s="1">
        <v>94274.999999999985</v>
      </c>
      <c r="L1329" s="1">
        <v>47539.999999999985</v>
      </c>
      <c r="M1329" s="1">
        <v>43112.085188962839</v>
      </c>
      <c r="N1329" s="1">
        <v>126297.99999999997</v>
      </c>
      <c r="O1329" s="1">
        <v>31783.971209915995</v>
      </c>
      <c r="P1329" s="1">
        <v>662770.05639887881</v>
      </c>
    </row>
    <row r="1330" spans="1:16" hidden="1" x14ac:dyDescent="0.2">
      <c r="A1330" t="s">
        <v>15</v>
      </c>
      <c r="B1330" t="s">
        <v>67</v>
      </c>
      <c r="C1330" t="s">
        <v>68</v>
      </c>
      <c r="D1330" t="s">
        <v>6</v>
      </c>
      <c r="E1330">
        <v>1979</v>
      </c>
      <c r="F1330" s="1">
        <v>24558.000000000011</v>
      </c>
      <c r="G1330" s="1">
        <v>108889.00000000004</v>
      </c>
      <c r="H1330" s="1">
        <v>159458</v>
      </c>
      <c r="I1330" s="1">
        <v>13059.999999999993</v>
      </c>
      <c r="J1330" s="1">
        <v>29302</v>
      </c>
      <c r="K1330" s="1">
        <v>90888</v>
      </c>
      <c r="L1330" s="1">
        <v>51736.999999999985</v>
      </c>
      <c r="M1330" s="1">
        <v>46256.645184267982</v>
      </c>
      <c r="N1330" s="1">
        <v>129719.99999999999</v>
      </c>
      <c r="O1330" s="1">
        <v>32596.618747519664</v>
      </c>
      <c r="P1330" s="1">
        <v>686465.26393178769</v>
      </c>
    </row>
    <row r="1331" spans="1:16" hidden="1" x14ac:dyDescent="0.2">
      <c r="A1331" t="s">
        <v>15</v>
      </c>
      <c r="B1331" t="s">
        <v>67</v>
      </c>
      <c r="C1331" t="s">
        <v>68</v>
      </c>
      <c r="D1331" t="s">
        <v>6</v>
      </c>
      <c r="E1331">
        <v>1980</v>
      </c>
      <c r="F1331" s="1">
        <v>27009.000000000022</v>
      </c>
      <c r="G1331" s="1">
        <v>106463.00000000004</v>
      </c>
      <c r="H1331" s="1">
        <v>172507.00000000003</v>
      </c>
      <c r="I1331" s="1">
        <v>14192.999999999993</v>
      </c>
      <c r="J1331" s="1">
        <v>31778</v>
      </c>
      <c r="K1331" s="1">
        <v>101430.00000000001</v>
      </c>
      <c r="L1331" s="1">
        <v>55379.999999999978</v>
      </c>
      <c r="M1331" s="1">
        <v>50093.193607986657</v>
      </c>
      <c r="N1331" s="1">
        <v>134108.00000000003</v>
      </c>
      <c r="O1331" s="1">
        <v>33792.579768749129</v>
      </c>
      <c r="P1331" s="1">
        <v>726753.77337673586</v>
      </c>
    </row>
    <row r="1332" spans="1:16" hidden="1" x14ac:dyDescent="0.2">
      <c r="A1332" t="s">
        <v>15</v>
      </c>
      <c r="B1332" t="s">
        <v>67</v>
      </c>
      <c r="C1332" t="s">
        <v>68</v>
      </c>
      <c r="D1332" t="s">
        <v>6</v>
      </c>
      <c r="E1332">
        <v>1981</v>
      </c>
      <c r="F1332" s="1">
        <v>28570.000000000022</v>
      </c>
      <c r="G1332" s="1">
        <v>105865.00000000006</v>
      </c>
      <c r="H1332" s="1">
        <v>188408</v>
      </c>
      <c r="I1332" s="1">
        <v>15815.999999999993</v>
      </c>
      <c r="J1332" s="1">
        <v>33538</v>
      </c>
      <c r="K1332" s="1">
        <v>110982.00000000001</v>
      </c>
      <c r="L1332" s="1">
        <v>58886.999999999978</v>
      </c>
      <c r="M1332" s="1">
        <v>53736.531807697495</v>
      </c>
      <c r="N1332" s="1">
        <v>137305.00000000003</v>
      </c>
      <c r="O1332" s="1">
        <v>34740.942581764641</v>
      </c>
      <c r="P1332" s="1">
        <v>767848.47438946227</v>
      </c>
    </row>
    <row r="1333" spans="1:16" hidden="1" x14ac:dyDescent="0.2">
      <c r="A1333" t="s">
        <v>15</v>
      </c>
      <c r="B1333" t="s">
        <v>67</v>
      </c>
      <c r="C1333" t="s">
        <v>68</v>
      </c>
      <c r="D1333" t="s">
        <v>6</v>
      </c>
      <c r="E1333">
        <v>1982</v>
      </c>
      <c r="F1333" s="1">
        <v>26157.000000000022</v>
      </c>
      <c r="G1333" s="1">
        <v>105998.00000000006</v>
      </c>
      <c r="H1333" s="1">
        <v>178569.99999999997</v>
      </c>
      <c r="I1333" s="1">
        <v>16747.999999999993</v>
      </c>
      <c r="J1333" s="1">
        <v>32213.999999999996</v>
      </c>
      <c r="K1333" s="1">
        <v>111145.00000000003</v>
      </c>
      <c r="L1333" s="1">
        <v>57062.999999999978</v>
      </c>
      <c r="M1333" s="1">
        <v>56094.834027408651</v>
      </c>
      <c r="N1333" s="1">
        <v>142736.00000000003</v>
      </c>
      <c r="O1333" s="1">
        <v>36051.303249136989</v>
      </c>
      <c r="P1333" s="1">
        <v>762777.13727654575</v>
      </c>
    </row>
    <row r="1334" spans="1:16" hidden="1" x14ac:dyDescent="0.2">
      <c r="A1334" t="s">
        <v>15</v>
      </c>
      <c r="B1334" t="s">
        <v>67</v>
      </c>
      <c r="C1334" t="s">
        <v>68</v>
      </c>
      <c r="D1334" t="s">
        <v>6</v>
      </c>
      <c r="E1334">
        <v>1983</v>
      </c>
      <c r="F1334" s="1">
        <v>20218.000000000015</v>
      </c>
      <c r="G1334" s="1">
        <v>106304.00000000004</v>
      </c>
      <c r="H1334" s="1">
        <v>175361</v>
      </c>
      <c r="I1334" s="1">
        <v>16723.999999999989</v>
      </c>
      <c r="J1334" s="1">
        <v>30467.999999999993</v>
      </c>
      <c r="K1334" s="1">
        <v>115050.00000000003</v>
      </c>
      <c r="L1334" s="1">
        <v>53714.999999999978</v>
      </c>
      <c r="M1334" s="1">
        <v>59011.11510151402</v>
      </c>
      <c r="N1334" s="1">
        <v>149917</v>
      </c>
      <c r="O1334" s="1">
        <v>38428.604831728058</v>
      </c>
      <c r="P1334" s="1">
        <v>765196.71993324219</v>
      </c>
    </row>
    <row r="1335" spans="1:16" hidden="1" x14ac:dyDescent="0.2">
      <c r="A1335" t="s">
        <v>15</v>
      </c>
      <c r="B1335" t="s">
        <v>67</v>
      </c>
      <c r="C1335" t="s">
        <v>68</v>
      </c>
      <c r="D1335" t="s">
        <v>6</v>
      </c>
      <c r="E1335">
        <v>1984</v>
      </c>
      <c r="F1335" s="1">
        <v>22523.000000000015</v>
      </c>
      <c r="G1335" s="1">
        <v>110425.00000000007</v>
      </c>
      <c r="H1335" s="1">
        <v>187004</v>
      </c>
      <c r="I1335" s="1">
        <v>17801.999999999989</v>
      </c>
      <c r="J1335" s="1">
        <v>31218.999999999985</v>
      </c>
      <c r="K1335" s="1">
        <v>125700.00000000003</v>
      </c>
      <c r="L1335" s="1">
        <v>57936.999999999971</v>
      </c>
      <c r="M1335" s="1">
        <v>62443.863931503176</v>
      </c>
      <c r="N1335" s="1">
        <v>155740.99999999997</v>
      </c>
      <c r="O1335" s="1">
        <v>39932.337768980309</v>
      </c>
      <c r="P1335" s="1">
        <v>810727.20170048357</v>
      </c>
    </row>
    <row r="1336" spans="1:16" hidden="1" x14ac:dyDescent="0.2">
      <c r="A1336" t="s">
        <v>15</v>
      </c>
      <c r="B1336" t="s">
        <v>67</v>
      </c>
      <c r="C1336" t="s">
        <v>68</v>
      </c>
      <c r="D1336" t="s">
        <v>6</v>
      </c>
      <c r="E1336">
        <v>1985</v>
      </c>
      <c r="F1336" s="1">
        <v>27104.000000000015</v>
      </c>
      <c r="G1336" s="1">
        <v>110803.00000000007</v>
      </c>
      <c r="H1336" s="1">
        <v>180852.00000000006</v>
      </c>
      <c r="I1336" s="1">
        <v>19012.999999999985</v>
      </c>
      <c r="J1336" s="1">
        <v>29651.999999999982</v>
      </c>
      <c r="K1336" s="1">
        <v>120343.00000000001</v>
      </c>
      <c r="L1336" s="1">
        <v>58656.999999999978</v>
      </c>
      <c r="M1336" s="1">
        <v>64526.860990844158</v>
      </c>
      <c r="N1336" s="1">
        <v>155976</v>
      </c>
      <c r="O1336" s="1">
        <v>40265.414320340686</v>
      </c>
      <c r="P1336" s="1">
        <v>807192.27531118505</v>
      </c>
    </row>
    <row r="1337" spans="1:16" hidden="1" x14ac:dyDescent="0.2">
      <c r="A1337" t="s">
        <v>15</v>
      </c>
      <c r="B1337" t="s">
        <v>67</v>
      </c>
      <c r="C1337" t="s">
        <v>68</v>
      </c>
      <c r="D1337" t="s">
        <v>6</v>
      </c>
      <c r="E1337">
        <v>1986</v>
      </c>
      <c r="F1337" s="1">
        <v>28890.000000000015</v>
      </c>
      <c r="G1337" s="1">
        <v>107022.00000000007</v>
      </c>
      <c r="H1337" s="1">
        <v>180556.00000000003</v>
      </c>
      <c r="I1337" s="1">
        <v>19527.999999999982</v>
      </c>
      <c r="J1337" s="1">
        <v>27254.999999999985</v>
      </c>
      <c r="K1337" s="1">
        <v>115958.00000000001</v>
      </c>
      <c r="L1337" s="1">
        <v>57652.999999999985</v>
      </c>
      <c r="M1337" s="1">
        <v>67083.197064345091</v>
      </c>
      <c r="N1337" s="1">
        <v>161430.00000000003</v>
      </c>
      <c r="O1337" s="1">
        <v>41914.294180874771</v>
      </c>
      <c r="P1337" s="1">
        <v>807289.49124521995</v>
      </c>
    </row>
    <row r="1338" spans="1:16" hidden="1" x14ac:dyDescent="0.2">
      <c r="A1338" t="s">
        <v>15</v>
      </c>
      <c r="B1338" t="s">
        <v>67</v>
      </c>
      <c r="C1338" t="s">
        <v>68</v>
      </c>
      <c r="D1338" t="s">
        <v>6</v>
      </c>
      <c r="E1338">
        <v>1987</v>
      </c>
      <c r="F1338" s="1">
        <v>29625.000000000007</v>
      </c>
      <c r="G1338" s="1">
        <v>102063.00000000004</v>
      </c>
      <c r="H1338" s="1">
        <v>184537.00000000003</v>
      </c>
      <c r="I1338" s="1">
        <v>20199.999999999982</v>
      </c>
      <c r="J1338" s="1">
        <v>25451.999999999982</v>
      </c>
      <c r="K1338" s="1">
        <v>119317.00000000001</v>
      </c>
      <c r="L1338" s="1">
        <v>58048.999999999978</v>
      </c>
      <c r="M1338" s="1">
        <v>70675.322590436102</v>
      </c>
      <c r="N1338" s="1">
        <v>168622.00000000003</v>
      </c>
      <c r="O1338" s="1">
        <v>44228.207998184189</v>
      </c>
      <c r="P1338" s="1">
        <v>822768.53058862034</v>
      </c>
    </row>
    <row r="1339" spans="1:16" hidden="1" x14ac:dyDescent="0.2">
      <c r="A1339" t="s">
        <v>15</v>
      </c>
      <c r="B1339" t="s">
        <v>67</v>
      </c>
      <c r="C1339" t="s">
        <v>68</v>
      </c>
      <c r="D1339" t="s">
        <v>6</v>
      </c>
      <c r="E1339">
        <v>1988</v>
      </c>
      <c r="F1339" s="1">
        <v>30456.000000000011</v>
      </c>
      <c r="G1339" s="1">
        <v>103845.00000000004</v>
      </c>
      <c r="H1339" s="1">
        <v>196545.00000000003</v>
      </c>
      <c r="I1339" s="1">
        <v>21294.999999999985</v>
      </c>
      <c r="J1339" s="1">
        <v>26274.999999999978</v>
      </c>
      <c r="K1339" s="1">
        <v>124293.00000000003</v>
      </c>
      <c r="L1339" s="1">
        <v>60823.999999999993</v>
      </c>
      <c r="M1339" s="1">
        <v>73201.406845781312</v>
      </c>
      <c r="N1339" s="1">
        <v>173795.00000000003</v>
      </c>
      <c r="O1339" s="1">
        <v>45481.313054618215</v>
      </c>
      <c r="P1339" s="1">
        <v>856010.71990039968</v>
      </c>
    </row>
    <row r="1340" spans="1:16" hidden="1" x14ac:dyDescent="0.2">
      <c r="A1340" t="s">
        <v>15</v>
      </c>
      <c r="B1340" t="s">
        <v>67</v>
      </c>
      <c r="C1340" t="s">
        <v>68</v>
      </c>
      <c r="D1340" t="s">
        <v>6</v>
      </c>
      <c r="E1340">
        <v>1989</v>
      </c>
      <c r="F1340" s="1">
        <v>34934.000000000022</v>
      </c>
      <c r="G1340" s="1">
        <v>102755.00000000003</v>
      </c>
      <c r="H1340" s="1">
        <v>200217.00000000003</v>
      </c>
      <c r="I1340" s="1">
        <v>22082.999999999978</v>
      </c>
      <c r="J1340" s="1">
        <v>28489.999999999978</v>
      </c>
      <c r="K1340" s="1">
        <v>124800.00000000001</v>
      </c>
      <c r="L1340" s="1">
        <v>63473.999999999985</v>
      </c>
      <c r="M1340" s="1">
        <v>75708.008335023973</v>
      </c>
      <c r="N1340" s="1">
        <v>178047</v>
      </c>
      <c r="O1340" s="1">
        <v>47340.68669248958</v>
      </c>
      <c r="P1340" s="1">
        <v>877848.69502751366</v>
      </c>
    </row>
    <row r="1341" spans="1:16" hidden="1" x14ac:dyDescent="0.2">
      <c r="A1341" t="s">
        <v>15</v>
      </c>
      <c r="B1341" t="s">
        <v>67</v>
      </c>
      <c r="C1341" t="s">
        <v>68</v>
      </c>
      <c r="D1341" t="s">
        <v>6</v>
      </c>
      <c r="E1341">
        <v>1990</v>
      </c>
      <c r="F1341" s="1">
        <v>32441.000000000018</v>
      </c>
      <c r="G1341" s="1">
        <v>101941.00000000003</v>
      </c>
      <c r="H1341" s="1">
        <v>195717.00000000003</v>
      </c>
      <c r="I1341" s="1">
        <v>22466.999999999982</v>
      </c>
      <c r="J1341" s="1">
        <v>28753.999999999975</v>
      </c>
      <c r="K1341" s="1">
        <v>125770.00000000003</v>
      </c>
      <c r="L1341" s="1">
        <v>63494.999999999993</v>
      </c>
      <c r="M1341" s="1">
        <v>77003.087092296919</v>
      </c>
      <c r="N1341" s="1">
        <v>180919</v>
      </c>
      <c r="O1341" s="1">
        <v>48919.133157526012</v>
      </c>
      <c r="P1341" s="1">
        <v>877426.22024982306</v>
      </c>
    </row>
    <row r="1342" spans="1:16" hidden="1" x14ac:dyDescent="0.2">
      <c r="A1342" t="s">
        <v>15</v>
      </c>
      <c r="B1342" t="s">
        <v>67</v>
      </c>
      <c r="C1342" t="s">
        <v>68</v>
      </c>
      <c r="D1342" t="s">
        <v>6</v>
      </c>
      <c r="E1342">
        <v>1991</v>
      </c>
      <c r="F1342" s="1">
        <v>33890.000000000015</v>
      </c>
      <c r="G1342" s="1">
        <v>99697.000000000044</v>
      </c>
      <c r="H1342" s="1">
        <v>186776</v>
      </c>
      <c r="I1342" s="1">
        <v>22905.999999999985</v>
      </c>
      <c r="J1342" s="1">
        <v>27407.999999999975</v>
      </c>
      <c r="K1342" s="1">
        <v>123549.00000000003</v>
      </c>
      <c r="L1342" s="1">
        <v>62106</v>
      </c>
      <c r="M1342" s="1">
        <v>79314.636357981581</v>
      </c>
      <c r="N1342" s="1">
        <v>185018</v>
      </c>
      <c r="O1342" s="1">
        <v>50710.651034167116</v>
      </c>
      <c r="P1342" s="1">
        <v>871375.28739214886</v>
      </c>
    </row>
    <row r="1343" spans="1:16" hidden="1" x14ac:dyDescent="0.2">
      <c r="A1343" t="s">
        <v>15</v>
      </c>
      <c r="B1343" t="s">
        <v>67</v>
      </c>
      <c r="C1343" t="s">
        <v>68</v>
      </c>
      <c r="D1343" t="s">
        <v>6</v>
      </c>
      <c r="E1343">
        <v>1992</v>
      </c>
      <c r="F1343" s="1">
        <v>24652.000000000007</v>
      </c>
      <c r="G1343" s="1">
        <v>101383.00000000004</v>
      </c>
      <c r="H1343" s="1">
        <v>180651</v>
      </c>
      <c r="I1343" s="1">
        <v>23029.999999999985</v>
      </c>
      <c r="J1343" s="1">
        <v>25704.999999999978</v>
      </c>
      <c r="K1343" s="1">
        <v>120649.00000000001</v>
      </c>
      <c r="L1343" s="1">
        <v>63285</v>
      </c>
      <c r="M1343" s="1">
        <v>80763.280997171853</v>
      </c>
      <c r="N1343" s="1">
        <v>187085</v>
      </c>
      <c r="O1343" s="1">
        <v>52217.110012817539</v>
      </c>
      <c r="P1343" s="1">
        <v>859420.39100998943</v>
      </c>
    </row>
    <row r="1344" spans="1:16" hidden="1" x14ac:dyDescent="0.2">
      <c r="A1344" t="s">
        <v>15</v>
      </c>
      <c r="B1344" t="s">
        <v>67</v>
      </c>
      <c r="C1344" t="s">
        <v>68</v>
      </c>
      <c r="D1344" t="s">
        <v>6</v>
      </c>
      <c r="E1344">
        <v>1993</v>
      </c>
      <c r="F1344" s="1">
        <v>30570.000000000015</v>
      </c>
      <c r="G1344" s="1">
        <v>103713.00000000004</v>
      </c>
      <c r="H1344" s="1">
        <v>180322</v>
      </c>
      <c r="I1344" s="1">
        <v>23939.999999999989</v>
      </c>
      <c r="J1344" s="1">
        <v>23948.999999999982</v>
      </c>
      <c r="K1344" s="1">
        <v>121297.00000000001</v>
      </c>
      <c r="L1344" s="1">
        <v>64777.000000000007</v>
      </c>
      <c r="M1344" s="1">
        <v>82268.461590660489</v>
      </c>
      <c r="N1344" s="1">
        <v>187570</v>
      </c>
      <c r="O1344" s="1">
        <v>54571.454031869209</v>
      </c>
      <c r="P1344" s="1">
        <v>872977.91562252981</v>
      </c>
    </row>
    <row r="1345" spans="1:16" hidden="1" x14ac:dyDescent="0.2">
      <c r="A1345" t="s">
        <v>15</v>
      </c>
      <c r="B1345" t="s">
        <v>67</v>
      </c>
      <c r="C1345" t="s">
        <v>68</v>
      </c>
      <c r="D1345" t="s">
        <v>6</v>
      </c>
      <c r="E1345">
        <v>1994</v>
      </c>
      <c r="F1345" s="1">
        <v>32975.000000000015</v>
      </c>
      <c r="G1345" s="1">
        <v>104188.00000000004</v>
      </c>
      <c r="H1345" s="1">
        <v>185135</v>
      </c>
      <c r="I1345" s="1">
        <v>25328.999999999985</v>
      </c>
      <c r="J1345" s="1">
        <v>24642.999999999985</v>
      </c>
      <c r="K1345" s="1">
        <v>124340.00000000001</v>
      </c>
      <c r="L1345" s="1">
        <v>67762</v>
      </c>
      <c r="M1345" s="1">
        <v>77512.246606834276</v>
      </c>
      <c r="N1345" s="1">
        <v>189439.00000000003</v>
      </c>
      <c r="O1345" s="1">
        <v>57345.153797289502</v>
      </c>
      <c r="P1345" s="1">
        <v>888668.40040412371</v>
      </c>
    </row>
    <row r="1346" spans="1:16" hidden="1" x14ac:dyDescent="0.2">
      <c r="A1346" t="s">
        <v>15</v>
      </c>
      <c r="B1346" t="s">
        <v>67</v>
      </c>
      <c r="C1346" t="s">
        <v>68</v>
      </c>
      <c r="D1346" t="s">
        <v>6</v>
      </c>
      <c r="E1346">
        <v>1995</v>
      </c>
      <c r="F1346" s="1">
        <v>26402.000000000007</v>
      </c>
      <c r="G1346" s="1">
        <v>100954.00000000006</v>
      </c>
      <c r="H1346" s="1">
        <v>197156</v>
      </c>
      <c r="I1346" s="1">
        <v>25831.999999999993</v>
      </c>
      <c r="J1346" s="1">
        <v>25518.999999999982</v>
      </c>
      <c r="K1346" s="1">
        <v>131656</v>
      </c>
      <c r="L1346" s="1">
        <v>74923</v>
      </c>
      <c r="M1346" s="1">
        <v>82741.420364940059</v>
      </c>
      <c r="N1346" s="1">
        <v>191034</v>
      </c>
      <c r="O1346" s="1">
        <v>60588.83639373201</v>
      </c>
      <c r="P1346" s="1">
        <v>916806.25675867207</v>
      </c>
    </row>
    <row r="1347" spans="1:16" hidden="1" x14ac:dyDescent="0.2">
      <c r="A1347" t="s">
        <v>15</v>
      </c>
      <c r="B1347" t="s">
        <v>67</v>
      </c>
      <c r="C1347" t="s">
        <v>68</v>
      </c>
      <c r="D1347" t="s">
        <v>6</v>
      </c>
      <c r="E1347">
        <v>1996</v>
      </c>
      <c r="F1347" s="1">
        <v>32735.000000000007</v>
      </c>
      <c r="G1347" s="1">
        <v>100119.00000000004</v>
      </c>
      <c r="H1347" s="1">
        <v>199882</v>
      </c>
      <c r="I1347" s="1">
        <v>28619.999999999996</v>
      </c>
      <c r="J1347" s="1">
        <v>26032.999999999985</v>
      </c>
      <c r="K1347" s="1">
        <v>136512</v>
      </c>
      <c r="L1347" s="1">
        <v>79520</v>
      </c>
      <c r="M1347" s="1">
        <v>92979.242555276433</v>
      </c>
      <c r="N1347" s="1">
        <v>194724.00000000003</v>
      </c>
      <c r="O1347" s="1">
        <v>61969.143065620861</v>
      </c>
      <c r="P1347" s="1">
        <v>953093.3856208974</v>
      </c>
    </row>
    <row r="1348" spans="1:16" hidden="1" x14ac:dyDescent="0.2">
      <c r="A1348" t="s">
        <v>15</v>
      </c>
      <c r="B1348" t="s">
        <v>67</v>
      </c>
      <c r="C1348" t="s">
        <v>68</v>
      </c>
      <c r="D1348" t="s">
        <v>6</v>
      </c>
      <c r="E1348">
        <v>1997</v>
      </c>
      <c r="F1348" s="1">
        <v>33012.000000000015</v>
      </c>
      <c r="G1348" s="1">
        <v>101794.00000000006</v>
      </c>
      <c r="H1348" s="1">
        <v>205293</v>
      </c>
      <c r="I1348" s="1">
        <v>29728.999999999996</v>
      </c>
      <c r="J1348" s="1">
        <v>26928.999999999989</v>
      </c>
      <c r="K1348" s="1">
        <v>137122.99999999997</v>
      </c>
      <c r="L1348" s="1">
        <v>85590.000000000015</v>
      </c>
      <c r="M1348" s="1">
        <v>100095.31343233536</v>
      </c>
      <c r="N1348" s="1">
        <v>196260.00000000003</v>
      </c>
      <c r="O1348" s="1">
        <v>62103.040331137068</v>
      </c>
      <c r="P1348" s="1">
        <v>977928.35376347241</v>
      </c>
    </row>
    <row r="1349" spans="1:16" hidden="1" x14ac:dyDescent="0.2">
      <c r="A1349" t="s">
        <v>15</v>
      </c>
      <c r="B1349" t="s">
        <v>67</v>
      </c>
      <c r="C1349" t="s">
        <v>68</v>
      </c>
      <c r="D1349" t="s">
        <v>6</v>
      </c>
      <c r="E1349">
        <v>1998</v>
      </c>
      <c r="F1349" s="1">
        <v>31260.000000000011</v>
      </c>
      <c r="G1349" s="1">
        <v>101655.00000000004</v>
      </c>
      <c r="H1349" s="1">
        <v>204794.00000000003</v>
      </c>
      <c r="I1349" s="1">
        <v>27855.999999999993</v>
      </c>
      <c r="J1349" s="1">
        <v>25341.999999999989</v>
      </c>
      <c r="K1349" s="1">
        <v>138927.99999999997</v>
      </c>
      <c r="L1349" s="1">
        <v>90258</v>
      </c>
      <c r="M1349" s="1">
        <v>103793.27479015908</v>
      </c>
      <c r="N1349" s="1">
        <v>194791.00000000003</v>
      </c>
      <c r="O1349" s="1">
        <v>66498.128686239637</v>
      </c>
      <c r="P1349" s="1">
        <v>985175.40347639879</v>
      </c>
    </row>
    <row r="1350" spans="1:16" hidden="1" x14ac:dyDescent="0.2">
      <c r="A1350" t="s">
        <v>15</v>
      </c>
      <c r="B1350" t="s">
        <v>67</v>
      </c>
      <c r="C1350" t="s">
        <v>68</v>
      </c>
      <c r="D1350" t="s">
        <v>6</v>
      </c>
      <c r="E1350">
        <v>1999</v>
      </c>
      <c r="F1350" s="1">
        <v>33193.000000000007</v>
      </c>
      <c r="G1350" s="1">
        <v>100256.00000000003</v>
      </c>
      <c r="H1350" s="1">
        <v>205974</v>
      </c>
      <c r="I1350" s="1">
        <v>27718.999999999996</v>
      </c>
      <c r="J1350" s="1">
        <v>24997.999999999989</v>
      </c>
      <c r="K1350" s="1">
        <v>149506.99999999994</v>
      </c>
      <c r="L1350" s="1">
        <v>94990</v>
      </c>
      <c r="M1350" s="1">
        <v>114478.42108116343</v>
      </c>
      <c r="N1350" s="1">
        <v>193129.00000000003</v>
      </c>
      <c r="O1350" s="1">
        <v>69222.151719856483</v>
      </c>
      <c r="P1350" s="1">
        <v>1013466.57280102</v>
      </c>
    </row>
    <row r="1351" spans="1:16" hidden="1" x14ac:dyDescent="0.2">
      <c r="A1351" t="s">
        <v>15</v>
      </c>
      <c r="B1351" t="s">
        <v>67</v>
      </c>
      <c r="C1351" t="s">
        <v>68</v>
      </c>
      <c r="D1351" t="s">
        <v>6</v>
      </c>
      <c r="E1351">
        <v>2000</v>
      </c>
      <c r="F1351" s="1">
        <v>34761</v>
      </c>
      <c r="G1351" s="1">
        <v>99122.000000000044</v>
      </c>
      <c r="H1351" s="1">
        <v>222666.00000000003</v>
      </c>
      <c r="I1351" s="1">
        <v>28586</v>
      </c>
      <c r="J1351" s="1">
        <v>26409.999999999993</v>
      </c>
      <c r="K1351" s="1">
        <v>161552.99999999994</v>
      </c>
      <c r="L1351" s="1">
        <v>102833</v>
      </c>
      <c r="M1351" s="1">
        <v>120855.99609707276</v>
      </c>
      <c r="N1351" s="1">
        <v>191340</v>
      </c>
      <c r="O1351" s="1">
        <v>73314.99319516946</v>
      </c>
      <c r="P1351" s="1">
        <v>1061441.9892922421</v>
      </c>
    </row>
    <row r="1352" spans="1:16" hidden="1" x14ac:dyDescent="0.2">
      <c r="A1352" t="s">
        <v>15</v>
      </c>
      <c r="B1352" t="s">
        <v>67</v>
      </c>
      <c r="C1352" t="s">
        <v>68</v>
      </c>
      <c r="D1352" t="s">
        <v>6</v>
      </c>
      <c r="E1352">
        <v>2001</v>
      </c>
      <c r="F1352" s="1">
        <v>33629.999999999993</v>
      </c>
      <c r="G1352" s="1">
        <v>99019.000000000029</v>
      </c>
      <c r="H1352" s="1">
        <v>229698.00000000006</v>
      </c>
      <c r="I1352" s="1">
        <v>27542</v>
      </c>
      <c r="J1352" s="1">
        <v>27710.999999999996</v>
      </c>
      <c r="K1352" s="1">
        <v>164600.99999999994</v>
      </c>
      <c r="L1352" s="1">
        <v>108902</v>
      </c>
      <c r="M1352" s="1">
        <v>139182.946590565</v>
      </c>
      <c r="N1352" s="1">
        <v>189552.00000000003</v>
      </c>
      <c r="O1352" s="1">
        <v>74951.566120627263</v>
      </c>
      <c r="P1352" s="1">
        <v>1094789.5127111922</v>
      </c>
    </row>
    <row r="1353" spans="1:16" hidden="1" x14ac:dyDescent="0.2">
      <c r="A1353" t="s">
        <v>15</v>
      </c>
      <c r="B1353" t="s">
        <v>67</v>
      </c>
      <c r="C1353" t="s">
        <v>68</v>
      </c>
      <c r="D1353" t="s">
        <v>6</v>
      </c>
      <c r="E1353">
        <v>2002</v>
      </c>
      <c r="F1353" s="1">
        <v>35825.999999999993</v>
      </c>
      <c r="G1353" s="1">
        <v>99960.000000000044</v>
      </c>
      <c r="H1353" s="1">
        <v>236133.00000000006</v>
      </c>
      <c r="I1353" s="1">
        <v>28503</v>
      </c>
      <c r="J1353" s="1">
        <v>29320.999999999996</v>
      </c>
      <c r="K1353" s="1">
        <v>168356.99999999997</v>
      </c>
      <c r="L1353" s="1">
        <v>118748.99999999997</v>
      </c>
      <c r="M1353" s="1">
        <v>154130.33631518204</v>
      </c>
      <c r="N1353" s="1">
        <v>190910.00000000003</v>
      </c>
      <c r="O1353" s="1">
        <v>77935.431699373454</v>
      </c>
      <c r="P1353" s="1">
        <v>1139824.7680145558</v>
      </c>
    </row>
    <row r="1354" spans="1:16" hidden="1" x14ac:dyDescent="0.2">
      <c r="A1354" t="s">
        <v>15</v>
      </c>
      <c r="B1354" t="s">
        <v>67</v>
      </c>
      <c r="C1354" t="s">
        <v>68</v>
      </c>
      <c r="D1354" t="s">
        <v>6</v>
      </c>
      <c r="E1354">
        <v>2003</v>
      </c>
      <c r="F1354" s="1">
        <v>36070</v>
      </c>
      <c r="G1354" s="1">
        <v>103355.00000000003</v>
      </c>
      <c r="H1354" s="1">
        <v>232581.00000000006</v>
      </c>
      <c r="I1354" s="1">
        <v>29344</v>
      </c>
      <c r="J1354" s="1">
        <v>31575</v>
      </c>
      <c r="K1354" s="1">
        <v>172844.99999999997</v>
      </c>
      <c r="L1354" s="1">
        <v>126286.99999999999</v>
      </c>
      <c r="M1354" s="1">
        <v>165983.89136640652</v>
      </c>
      <c r="N1354" s="1">
        <v>196193</v>
      </c>
      <c r="O1354" s="1">
        <v>82853.604386253151</v>
      </c>
      <c r="P1354" s="1">
        <v>1177087.4957526596</v>
      </c>
    </row>
    <row r="1355" spans="1:16" hidden="1" x14ac:dyDescent="0.2">
      <c r="A1355" t="s">
        <v>15</v>
      </c>
      <c r="B1355" t="s">
        <v>67</v>
      </c>
      <c r="C1355" t="s">
        <v>68</v>
      </c>
      <c r="D1355" t="s">
        <v>6</v>
      </c>
      <c r="E1355">
        <v>2004</v>
      </c>
      <c r="F1355" s="1">
        <v>36380</v>
      </c>
      <c r="G1355" s="1">
        <v>104915.00000000001</v>
      </c>
      <c r="H1355" s="1">
        <v>243965.00000000003</v>
      </c>
      <c r="I1355" s="1">
        <v>31335</v>
      </c>
      <c r="J1355" s="1">
        <v>34451</v>
      </c>
      <c r="K1355" s="1">
        <v>182175</v>
      </c>
      <c r="L1355" s="1">
        <v>132459</v>
      </c>
      <c r="M1355" s="1">
        <v>184783.76029823907</v>
      </c>
      <c r="N1355" s="1">
        <v>199947</v>
      </c>
      <c r="O1355" s="1">
        <v>85085.772695551714</v>
      </c>
      <c r="P1355" s="1">
        <v>1235496.5329937907</v>
      </c>
    </row>
    <row r="1356" spans="1:16" hidden="1" x14ac:dyDescent="0.2">
      <c r="A1356" t="s">
        <v>15</v>
      </c>
      <c r="B1356" t="s">
        <v>67</v>
      </c>
      <c r="C1356" t="s">
        <v>68</v>
      </c>
      <c r="D1356" t="s">
        <v>6</v>
      </c>
      <c r="E1356">
        <v>2005</v>
      </c>
      <c r="F1356" s="1">
        <v>37402</v>
      </c>
      <c r="G1356" s="1">
        <v>105992</v>
      </c>
      <c r="H1356" s="1">
        <v>259101</v>
      </c>
      <c r="I1356" s="1">
        <v>33010</v>
      </c>
      <c r="J1356" s="1">
        <v>38558</v>
      </c>
      <c r="K1356" s="1">
        <v>195012</v>
      </c>
      <c r="L1356" s="1">
        <v>139472</v>
      </c>
      <c r="M1356" s="1">
        <v>198712.20364754758</v>
      </c>
      <c r="N1356" s="1">
        <v>208561</v>
      </c>
      <c r="O1356" s="1">
        <v>88455</v>
      </c>
      <c r="P1356" s="1">
        <v>1304275.2036475476</v>
      </c>
    </row>
    <row r="1357" spans="1:16" hidden="1" x14ac:dyDescent="0.2">
      <c r="A1357" t="s">
        <v>15</v>
      </c>
      <c r="B1357" t="s">
        <v>67</v>
      </c>
      <c r="C1357" t="s">
        <v>68</v>
      </c>
      <c r="D1357" t="s">
        <v>6</v>
      </c>
      <c r="E1357">
        <v>2006</v>
      </c>
      <c r="F1357" s="1">
        <v>35359</v>
      </c>
      <c r="G1357" s="1">
        <v>105364</v>
      </c>
      <c r="H1357" s="1">
        <v>275782</v>
      </c>
      <c r="I1357" s="1">
        <v>34139</v>
      </c>
      <c r="J1357" s="1">
        <v>42582</v>
      </c>
      <c r="K1357" s="1">
        <v>206635.99999999994</v>
      </c>
      <c r="L1357" s="1">
        <v>146607</v>
      </c>
      <c r="M1357" s="1">
        <v>224085.04694497172</v>
      </c>
      <c r="N1357" s="1">
        <v>214947</v>
      </c>
      <c r="O1357" s="1">
        <v>92932.353521606987</v>
      </c>
      <c r="P1357" s="1">
        <v>1378433.4004665785</v>
      </c>
    </row>
    <row r="1358" spans="1:16" hidden="1" x14ac:dyDescent="0.2">
      <c r="A1358" t="s">
        <v>15</v>
      </c>
      <c r="B1358" t="s">
        <v>67</v>
      </c>
      <c r="C1358" t="s">
        <v>68</v>
      </c>
      <c r="D1358" t="s">
        <v>6</v>
      </c>
      <c r="E1358">
        <v>2007</v>
      </c>
      <c r="F1358" s="1">
        <v>36300.999999999993</v>
      </c>
      <c r="G1358" s="1">
        <v>105335</v>
      </c>
      <c r="H1358" s="1">
        <v>290245.99999999994</v>
      </c>
      <c r="I1358" s="1">
        <v>35294.000000000015</v>
      </c>
      <c r="J1358" s="1">
        <v>48971</v>
      </c>
      <c r="K1358" s="1">
        <v>217606.99999999994</v>
      </c>
      <c r="L1358" s="1">
        <v>156288.99999999997</v>
      </c>
      <c r="M1358" s="1">
        <v>246352.39735344838</v>
      </c>
      <c r="N1358" s="1">
        <v>223284.00000000003</v>
      </c>
      <c r="O1358" s="1">
        <v>98171.028534257115</v>
      </c>
      <c r="P1358" s="1">
        <v>1457850.4258877053</v>
      </c>
    </row>
    <row r="1359" spans="1:16" hidden="1" x14ac:dyDescent="0.2">
      <c r="A1359" t="s">
        <v>15</v>
      </c>
      <c r="B1359" t="s">
        <v>67</v>
      </c>
      <c r="C1359" t="s">
        <v>68</v>
      </c>
      <c r="D1359" t="s">
        <v>6</v>
      </c>
      <c r="E1359">
        <v>2008</v>
      </c>
      <c r="F1359" s="1">
        <v>42142.999999999993</v>
      </c>
      <c r="G1359" s="1">
        <v>99396</v>
      </c>
      <c r="H1359" s="1">
        <v>297888.99999999988</v>
      </c>
      <c r="I1359" s="1">
        <v>34196.000000000015</v>
      </c>
      <c r="J1359" s="1">
        <v>53145</v>
      </c>
      <c r="K1359" s="1">
        <v>219748.99999999991</v>
      </c>
      <c r="L1359" s="1">
        <v>162521.99999999997</v>
      </c>
      <c r="M1359" s="1">
        <v>269400.56501433981</v>
      </c>
      <c r="N1359" s="1">
        <v>233316.00000000006</v>
      </c>
      <c r="O1359" s="1">
        <v>102096.78968727344</v>
      </c>
      <c r="P1359" s="1">
        <v>1513853.3547016131</v>
      </c>
    </row>
    <row r="1360" spans="1:16" hidden="1" x14ac:dyDescent="0.2">
      <c r="A1360" t="s">
        <v>15</v>
      </c>
      <c r="B1360" t="s">
        <v>67</v>
      </c>
      <c r="C1360" t="s">
        <v>68</v>
      </c>
      <c r="D1360" t="s">
        <v>6</v>
      </c>
      <c r="E1360">
        <v>2009</v>
      </c>
      <c r="F1360" s="1">
        <v>41495.999999999985</v>
      </c>
      <c r="G1360" s="1">
        <v>94057</v>
      </c>
      <c r="H1360" s="1">
        <v>267722.99999999994</v>
      </c>
      <c r="I1360" s="1">
        <v>33712.000000000007</v>
      </c>
      <c r="J1360" s="1">
        <v>57278.999999999993</v>
      </c>
      <c r="K1360" s="1">
        <v>217073.99999999994</v>
      </c>
      <c r="L1360" s="1">
        <v>163999.00000000003</v>
      </c>
      <c r="M1360" s="1">
        <v>269223.31089680828</v>
      </c>
      <c r="N1360" s="1">
        <v>242290.00000000006</v>
      </c>
      <c r="O1360" s="1">
        <v>101134.24628187659</v>
      </c>
      <c r="P1360" s="1">
        <v>1487987.557178685</v>
      </c>
    </row>
    <row r="1361" spans="1:16" hidden="1" x14ac:dyDescent="0.2">
      <c r="A1361" t="s">
        <v>15</v>
      </c>
      <c r="B1361" t="s">
        <v>67</v>
      </c>
      <c r="C1361" t="s">
        <v>68</v>
      </c>
      <c r="D1361" t="s">
        <v>6</v>
      </c>
      <c r="E1361">
        <v>2010</v>
      </c>
      <c r="F1361" s="1">
        <v>41700.999999999985</v>
      </c>
      <c r="G1361" s="1">
        <v>99223</v>
      </c>
      <c r="H1361" s="1">
        <v>282214.99999999994</v>
      </c>
      <c r="I1361" s="1">
        <v>34287.000000000015</v>
      </c>
      <c r="J1361" s="1">
        <v>57781</v>
      </c>
      <c r="K1361" s="1">
        <v>224652.99999999991</v>
      </c>
      <c r="L1361" s="1">
        <v>167283</v>
      </c>
      <c r="M1361" s="1">
        <v>277159.72139263857</v>
      </c>
      <c r="N1361" s="1">
        <v>248817.00000000009</v>
      </c>
      <c r="O1361" s="1">
        <v>100046.62002278886</v>
      </c>
      <c r="P1361" s="1">
        <v>1533166.3414154274</v>
      </c>
    </row>
    <row r="1362" spans="1:16" hidden="1" x14ac:dyDescent="0.2">
      <c r="A1362" t="s">
        <v>15</v>
      </c>
      <c r="B1362" t="s">
        <v>67</v>
      </c>
      <c r="C1362" t="s">
        <v>68</v>
      </c>
      <c r="D1362" t="s">
        <v>6</v>
      </c>
      <c r="E1362">
        <v>2011</v>
      </c>
      <c r="F1362" s="1">
        <v>41552.999999999985</v>
      </c>
      <c r="G1362" s="1">
        <v>99415</v>
      </c>
      <c r="H1362" s="1">
        <v>289014.99999999994</v>
      </c>
      <c r="I1362" s="1">
        <v>34749.000000000015</v>
      </c>
      <c r="J1362" s="1">
        <v>58241</v>
      </c>
      <c r="K1362" s="1">
        <v>234629.99999999994</v>
      </c>
      <c r="L1362" s="1">
        <v>172733</v>
      </c>
      <c r="M1362" s="1">
        <v>291619.9942110157</v>
      </c>
      <c r="N1362" s="1">
        <v>258405.00000000009</v>
      </c>
      <c r="O1362" s="1">
        <v>102637.81412755523</v>
      </c>
      <c r="P1362" s="1">
        <v>1582998.8083385709</v>
      </c>
    </row>
    <row r="1363" spans="1:16" hidden="1" x14ac:dyDescent="0.2">
      <c r="A1363" t="s">
        <v>15</v>
      </c>
      <c r="B1363" t="s">
        <v>67</v>
      </c>
      <c r="C1363" t="s">
        <v>68</v>
      </c>
      <c r="D1363" t="s">
        <v>7</v>
      </c>
      <c r="E1363">
        <v>1960</v>
      </c>
      <c r="F1363" s="1">
        <v>3375</v>
      </c>
      <c r="G1363" s="1">
        <v>614.85199999999998</v>
      </c>
      <c r="H1363" s="1">
        <v>643.52</v>
      </c>
      <c r="I1363" s="1">
        <v>28.332000000000001</v>
      </c>
      <c r="J1363" s="1">
        <v>275.92</v>
      </c>
      <c r="K1363" s="1">
        <v>751.37803188612111</v>
      </c>
      <c r="L1363" s="1">
        <v>204.98099999999999</v>
      </c>
      <c r="M1363" s="1">
        <v>119.224</v>
      </c>
      <c r="N1363" s="1">
        <v>322.9366515207048</v>
      </c>
      <c r="O1363" s="1">
        <v>586.09131659317438</v>
      </c>
      <c r="P1363" s="1">
        <v>6922.2349999999997</v>
      </c>
    </row>
    <row r="1364" spans="1:16" hidden="1" x14ac:dyDescent="0.2">
      <c r="A1364" t="s">
        <v>15</v>
      </c>
      <c r="B1364" t="s">
        <v>67</v>
      </c>
      <c r="C1364" t="s">
        <v>68</v>
      </c>
      <c r="D1364" t="s">
        <v>7</v>
      </c>
      <c r="E1364">
        <v>1961</v>
      </c>
      <c r="F1364" s="1">
        <v>3302.0744969123034</v>
      </c>
      <c r="G1364" s="1">
        <v>641.32631169488911</v>
      </c>
      <c r="H1364" s="1">
        <v>667.58237340307051</v>
      </c>
      <c r="I1364" s="1">
        <v>30.154472221797359</v>
      </c>
      <c r="J1364" s="1">
        <v>268.59025019595964</v>
      </c>
      <c r="K1364" s="1">
        <v>773.95552741621373</v>
      </c>
      <c r="L1364" s="1">
        <v>215.63146936645347</v>
      </c>
      <c r="M1364" s="1">
        <v>125.32638536811909</v>
      </c>
      <c r="N1364" s="1">
        <v>336.69490287809049</v>
      </c>
      <c r="O1364" s="1">
        <v>607.41566210126223</v>
      </c>
      <c r="P1364" s="1">
        <v>6968.7518515581596</v>
      </c>
    </row>
    <row r="1365" spans="1:16" hidden="1" x14ac:dyDescent="0.2">
      <c r="A1365" t="s">
        <v>15</v>
      </c>
      <c r="B1365" t="s">
        <v>67</v>
      </c>
      <c r="C1365" t="s">
        <v>68</v>
      </c>
      <c r="D1365" t="s">
        <v>7</v>
      </c>
      <c r="E1365">
        <v>1962</v>
      </c>
      <c r="F1365" s="1">
        <v>3230.724735750709</v>
      </c>
      <c r="G1365" s="1">
        <v>629.43288590270458</v>
      </c>
      <c r="H1365" s="1">
        <v>696.92538204279049</v>
      </c>
      <c r="I1365" s="1">
        <v>30.937724717984192</v>
      </c>
      <c r="J1365" s="1">
        <v>272.09069450076487</v>
      </c>
      <c r="K1365" s="1">
        <v>797.21143418908889</v>
      </c>
      <c r="L1365" s="1">
        <v>226.78306927729523</v>
      </c>
      <c r="M1365" s="1">
        <v>131.74111646512694</v>
      </c>
      <c r="N1365" s="1">
        <v>354.61357935834957</v>
      </c>
      <c r="O1365" s="1">
        <v>621.61583565672299</v>
      </c>
      <c r="P1365" s="1">
        <v>6992.0764578615372</v>
      </c>
    </row>
    <row r="1366" spans="1:16" hidden="1" x14ac:dyDescent="0.2">
      <c r="A1366" t="s">
        <v>15</v>
      </c>
      <c r="B1366" t="s">
        <v>67</v>
      </c>
      <c r="C1366" t="s">
        <v>68</v>
      </c>
      <c r="D1366" t="s">
        <v>7</v>
      </c>
      <c r="E1366">
        <v>1963</v>
      </c>
      <c r="F1366" s="1">
        <v>3160.7813219241752</v>
      </c>
      <c r="G1366" s="1">
        <v>634.90432685147607</v>
      </c>
      <c r="H1366" s="1">
        <v>731.19166777514397</v>
      </c>
      <c r="I1366" s="1">
        <v>33.526499168551965</v>
      </c>
      <c r="J1366" s="1">
        <v>283.36436958645191</v>
      </c>
      <c r="K1366" s="1">
        <v>821.16613718561041</v>
      </c>
      <c r="L1366" s="1">
        <v>241.77237074086517</v>
      </c>
      <c r="M1366" s="1">
        <v>138.48418045808526</v>
      </c>
      <c r="N1366" s="1">
        <v>353.89391199226469</v>
      </c>
      <c r="O1366" s="1">
        <v>639.24344589895782</v>
      </c>
      <c r="P1366" s="1">
        <v>7038.3282315815832</v>
      </c>
    </row>
    <row r="1367" spans="1:16" hidden="1" x14ac:dyDescent="0.2">
      <c r="A1367" t="s">
        <v>15</v>
      </c>
      <c r="B1367" t="s">
        <v>67</v>
      </c>
      <c r="C1367" t="s">
        <v>68</v>
      </c>
      <c r="D1367" t="s">
        <v>7</v>
      </c>
      <c r="E1367">
        <v>1964</v>
      </c>
      <c r="F1367" s="1">
        <v>3090.9550870411945</v>
      </c>
      <c r="G1367" s="1">
        <v>647.7650827551355</v>
      </c>
      <c r="H1367" s="1">
        <v>795.33802326302862</v>
      </c>
      <c r="I1367" s="1">
        <v>35.034326713834318</v>
      </c>
      <c r="J1367" s="1">
        <v>319.5508683418056</v>
      </c>
      <c r="K1367" s="1">
        <v>845.84063391694622</v>
      </c>
      <c r="L1367" s="1">
        <v>253.32291438641224</v>
      </c>
      <c r="M1367" s="1">
        <v>145.5723828044533</v>
      </c>
      <c r="N1367" s="1">
        <v>362.16097322347412</v>
      </c>
      <c r="O1367" s="1">
        <v>653.59768152794891</v>
      </c>
      <c r="P1367" s="1">
        <v>7149.1379739742324</v>
      </c>
    </row>
    <row r="1368" spans="1:16" hidden="1" x14ac:dyDescent="0.2">
      <c r="A1368" t="s">
        <v>15</v>
      </c>
      <c r="B1368" t="s">
        <v>67</v>
      </c>
      <c r="C1368" t="s">
        <v>68</v>
      </c>
      <c r="D1368" t="s">
        <v>7</v>
      </c>
      <c r="E1368">
        <v>1965</v>
      </c>
      <c r="F1368" s="1">
        <v>3020.0985187312458</v>
      </c>
      <c r="G1368" s="1">
        <v>650.68403803692445</v>
      </c>
      <c r="H1368" s="1">
        <v>868.08598175678446</v>
      </c>
      <c r="I1368" s="1">
        <v>36.609967599688922</v>
      </c>
      <c r="J1368" s="1">
        <v>337.93541965579948</v>
      </c>
      <c r="K1368" s="1">
        <v>871.25655282995081</v>
      </c>
      <c r="L1368" s="1">
        <v>265.80007260819974</v>
      </c>
      <c r="M1368" s="1">
        <v>153.02338913562929</v>
      </c>
      <c r="N1368" s="1">
        <v>379.81978194331884</v>
      </c>
      <c r="O1368" s="1">
        <v>670.5639290024385</v>
      </c>
      <c r="P1368" s="1">
        <v>7253.8776512999812</v>
      </c>
    </row>
    <row r="1369" spans="1:16" hidden="1" x14ac:dyDescent="0.2">
      <c r="A1369" t="s">
        <v>15</v>
      </c>
      <c r="B1369" t="s">
        <v>67</v>
      </c>
      <c r="C1369" t="s">
        <v>68</v>
      </c>
      <c r="D1369" t="s">
        <v>7</v>
      </c>
      <c r="E1369">
        <v>1966</v>
      </c>
      <c r="F1369" s="1">
        <v>2949.5891701406035</v>
      </c>
      <c r="G1369" s="1">
        <v>654.04188337162782</v>
      </c>
      <c r="H1369" s="1">
        <v>888.76433235395928</v>
      </c>
      <c r="I1369" s="1">
        <v>39.622774236884155</v>
      </c>
      <c r="J1369" s="1">
        <v>359.49322740368797</v>
      </c>
      <c r="K1369" s="1">
        <v>897.43617226559491</v>
      </c>
      <c r="L1369" s="1">
        <v>279.81363740916845</v>
      </c>
      <c r="M1369" s="1">
        <v>160.85576928426761</v>
      </c>
      <c r="N1369" s="1">
        <v>392.7340620186867</v>
      </c>
      <c r="O1369" s="1">
        <v>695.65812588732535</v>
      </c>
      <c r="P1369" s="1">
        <v>7318.0091543718063</v>
      </c>
    </row>
    <row r="1370" spans="1:16" hidden="1" x14ac:dyDescent="0.2">
      <c r="A1370" t="s">
        <v>15</v>
      </c>
      <c r="B1370" t="s">
        <v>67</v>
      </c>
      <c r="C1370" t="s">
        <v>68</v>
      </c>
      <c r="D1370" t="s">
        <v>7</v>
      </c>
      <c r="E1370">
        <v>1967</v>
      </c>
      <c r="F1370" s="1">
        <v>2877.1703640625465</v>
      </c>
      <c r="G1370" s="1">
        <v>641.8594148165464</v>
      </c>
      <c r="H1370" s="1">
        <v>921.90325931261555</v>
      </c>
      <c r="I1370" s="1">
        <v>40.690901424820808</v>
      </c>
      <c r="J1370" s="1">
        <v>399.85778169656294</v>
      </c>
      <c r="K1370" s="1">
        <v>926.97818548147552</v>
      </c>
      <c r="L1370" s="1">
        <v>289.65013199318992</v>
      </c>
      <c r="M1370" s="1">
        <v>168.94153580931408</v>
      </c>
      <c r="N1370" s="1">
        <v>412.61332370034995</v>
      </c>
      <c r="O1370" s="1">
        <v>721.88580066509519</v>
      </c>
      <c r="P1370" s="1">
        <v>7401.5506989625164</v>
      </c>
    </row>
    <row r="1371" spans="1:16" hidden="1" x14ac:dyDescent="0.2">
      <c r="A1371" t="s">
        <v>15</v>
      </c>
      <c r="B1371" t="s">
        <v>67</v>
      </c>
      <c r="C1371" t="s">
        <v>68</v>
      </c>
      <c r="D1371" t="s">
        <v>7</v>
      </c>
      <c r="E1371">
        <v>1968</v>
      </c>
      <c r="F1371" s="1">
        <v>2806.493487767932</v>
      </c>
      <c r="G1371" s="1">
        <v>658.79815388316865</v>
      </c>
      <c r="H1371" s="1">
        <v>932.73090206456561</v>
      </c>
      <c r="I1371" s="1">
        <v>45.504868015766903</v>
      </c>
      <c r="J1371" s="1">
        <v>409.83843269812303</v>
      </c>
      <c r="K1371" s="1">
        <v>968.39121341737405</v>
      </c>
      <c r="L1371" s="1">
        <v>308.17227167109831</v>
      </c>
      <c r="M1371" s="1">
        <v>175.16874078743436</v>
      </c>
      <c r="N1371" s="1">
        <v>434.43739472662361</v>
      </c>
      <c r="O1371" s="1">
        <v>756.30096985828425</v>
      </c>
      <c r="P1371" s="1">
        <v>7495.8364348903715</v>
      </c>
    </row>
    <row r="1372" spans="1:16" hidden="1" x14ac:dyDescent="0.2">
      <c r="A1372" t="s">
        <v>15</v>
      </c>
      <c r="B1372" t="s">
        <v>67</v>
      </c>
      <c r="C1372" t="s">
        <v>68</v>
      </c>
      <c r="D1372" t="s">
        <v>7</v>
      </c>
      <c r="E1372">
        <v>1969</v>
      </c>
      <c r="F1372" s="1">
        <v>2736.418933371624</v>
      </c>
      <c r="G1372" s="1">
        <v>649.63321991846351</v>
      </c>
      <c r="H1372" s="1">
        <v>975.01638772571721</v>
      </c>
      <c r="I1372" s="1">
        <v>46.771881778005792</v>
      </c>
      <c r="J1372" s="1">
        <v>431.59737800597503</v>
      </c>
      <c r="K1372" s="1">
        <v>1007.6699991345281</v>
      </c>
      <c r="L1372" s="1">
        <v>327.25910830021218</v>
      </c>
      <c r="M1372" s="1">
        <v>183.01932927335105</v>
      </c>
      <c r="N1372" s="1">
        <v>433.88601199467217</v>
      </c>
      <c r="O1372" s="1">
        <v>770.69415347989673</v>
      </c>
      <c r="P1372" s="1">
        <v>7561.9664029824471</v>
      </c>
    </row>
    <row r="1373" spans="1:16" hidden="1" x14ac:dyDescent="0.2">
      <c r="A1373" t="s">
        <v>15</v>
      </c>
      <c r="B1373" t="s">
        <v>67</v>
      </c>
      <c r="C1373" t="s">
        <v>68</v>
      </c>
      <c r="D1373" t="s">
        <v>7</v>
      </c>
      <c r="E1373">
        <v>1970</v>
      </c>
      <c r="F1373" s="1">
        <v>2667</v>
      </c>
      <c r="G1373" s="1">
        <v>676.14</v>
      </c>
      <c r="H1373" s="1">
        <v>1023.72</v>
      </c>
      <c r="I1373" s="1">
        <v>49.69</v>
      </c>
      <c r="J1373" s="1">
        <v>446.36</v>
      </c>
      <c r="K1373" s="1">
        <v>1036.3132725978646</v>
      </c>
      <c r="L1373" s="1">
        <v>338.32</v>
      </c>
      <c r="M1373" s="1">
        <v>190.38</v>
      </c>
      <c r="N1373" s="1">
        <v>445.39968428294344</v>
      </c>
      <c r="O1373" s="1">
        <v>808.34704311919165</v>
      </c>
      <c r="P1373" s="1">
        <v>7681.6699999999992</v>
      </c>
    </row>
    <row r="1374" spans="1:16" hidden="1" x14ac:dyDescent="0.2">
      <c r="A1374" t="s">
        <v>15</v>
      </c>
      <c r="B1374" t="s">
        <v>67</v>
      </c>
      <c r="C1374" t="s">
        <v>68</v>
      </c>
      <c r="D1374" t="s">
        <v>7</v>
      </c>
      <c r="E1374">
        <v>1971</v>
      </c>
      <c r="F1374" s="1">
        <v>2646.4855543176691</v>
      </c>
      <c r="G1374" s="1">
        <v>651.41798978791235</v>
      </c>
      <c r="H1374" s="1">
        <v>1035.2439239451328</v>
      </c>
      <c r="I1374" s="1">
        <v>51.251543320363112</v>
      </c>
      <c r="J1374" s="1">
        <v>464.99654979913839</v>
      </c>
      <c r="K1374" s="1">
        <v>1079.7082144923504</v>
      </c>
      <c r="L1374" s="1">
        <v>340.36540557505026</v>
      </c>
      <c r="M1374" s="1">
        <v>198.66650581461633</v>
      </c>
      <c r="N1374" s="1">
        <v>465.15044622587516</v>
      </c>
      <c r="O1374" s="1">
        <v>798.07490765647003</v>
      </c>
      <c r="P1374" s="1">
        <v>7731.3610409345793</v>
      </c>
    </row>
    <row r="1375" spans="1:16" hidden="1" x14ac:dyDescent="0.2">
      <c r="A1375" t="s">
        <v>15</v>
      </c>
      <c r="B1375" t="s">
        <v>67</v>
      </c>
      <c r="C1375" t="s">
        <v>68</v>
      </c>
      <c r="D1375" t="s">
        <v>7</v>
      </c>
      <c r="E1375">
        <v>1972</v>
      </c>
      <c r="F1375" s="1">
        <v>2620.1363486812179</v>
      </c>
      <c r="G1375" s="1">
        <v>635.66781701445439</v>
      </c>
      <c r="H1375" s="1">
        <v>1059.954292126404</v>
      </c>
      <c r="I1375" s="1">
        <v>52.762330068796636</v>
      </c>
      <c r="J1375" s="1">
        <v>473.12881601276712</v>
      </c>
      <c r="K1375" s="1">
        <v>1112.8310119945195</v>
      </c>
      <c r="L1375" s="1">
        <v>343.45278572830983</v>
      </c>
      <c r="M1375" s="1">
        <v>209.87598538229389</v>
      </c>
      <c r="N1375" s="1">
        <v>484.85965350618119</v>
      </c>
      <c r="O1375" s="1">
        <v>786.44530926434288</v>
      </c>
      <c r="P1375" s="1">
        <v>7779.1143497792873</v>
      </c>
    </row>
    <row r="1376" spans="1:16" hidden="1" x14ac:dyDescent="0.2">
      <c r="A1376" t="s">
        <v>15</v>
      </c>
      <c r="B1376" t="s">
        <v>67</v>
      </c>
      <c r="C1376" t="s">
        <v>68</v>
      </c>
      <c r="D1376" t="s">
        <v>7</v>
      </c>
      <c r="E1376">
        <v>1973</v>
      </c>
      <c r="F1376" s="1">
        <v>2587.7982549124408</v>
      </c>
      <c r="G1376" s="1">
        <v>660.27508042893658</v>
      </c>
      <c r="H1376" s="1">
        <v>1065.5350680661845</v>
      </c>
      <c r="I1376" s="1">
        <v>53.957334046065462</v>
      </c>
      <c r="J1376" s="1">
        <v>523.07294628876377</v>
      </c>
      <c r="K1376" s="1">
        <v>1108.0251120109144</v>
      </c>
      <c r="L1376" s="1">
        <v>349.01106973704481</v>
      </c>
      <c r="M1376" s="1">
        <v>211.29480660543837</v>
      </c>
      <c r="N1376" s="1">
        <v>502.05136263150615</v>
      </c>
      <c r="O1376" s="1">
        <v>769.84429372578734</v>
      </c>
      <c r="P1376" s="1">
        <v>7830.8653284530828</v>
      </c>
    </row>
    <row r="1377" spans="1:16" hidden="1" x14ac:dyDescent="0.2">
      <c r="A1377" t="s">
        <v>15</v>
      </c>
      <c r="B1377" t="s">
        <v>67</v>
      </c>
      <c r="C1377" t="s">
        <v>68</v>
      </c>
      <c r="D1377" t="s">
        <v>7</v>
      </c>
      <c r="E1377">
        <v>1974</v>
      </c>
      <c r="F1377" s="1">
        <v>2549.3139398434282</v>
      </c>
      <c r="G1377" s="1">
        <v>627.66655117289167</v>
      </c>
      <c r="H1377" s="1">
        <v>1106.8564099669672</v>
      </c>
      <c r="I1377" s="1">
        <v>55.309490108834488</v>
      </c>
      <c r="J1377" s="1">
        <v>579.70168115452225</v>
      </c>
      <c r="K1377" s="1">
        <v>1117.5726957259885</v>
      </c>
      <c r="L1377" s="1">
        <v>354.17362768558587</v>
      </c>
      <c r="M1377" s="1">
        <v>215.57422627862368</v>
      </c>
      <c r="N1377" s="1">
        <v>521.07820374994105</v>
      </c>
      <c r="O1377" s="1">
        <v>755.37032167359257</v>
      </c>
      <c r="P1377" s="1">
        <v>7882.6171473603754</v>
      </c>
    </row>
    <row r="1378" spans="1:16" hidden="1" x14ac:dyDescent="0.2">
      <c r="A1378" t="s">
        <v>15</v>
      </c>
      <c r="B1378" t="s">
        <v>67</v>
      </c>
      <c r="C1378" t="s">
        <v>68</v>
      </c>
      <c r="D1378" t="s">
        <v>7</v>
      </c>
      <c r="E1378">
        <v>1975</v>
      </c>
      <c r="F1378" s="1">
        <v>2501.2916923327884</v>
      </c>
      <c r="G1378" s="1">
        <v>582.15925957380352</v>
      </c>
      <c r="H1378" s="1">
        <v>1129.3813669406352</v>
      </c>
      <c r="I1378" s="1">
        <v>61.828858766494093</v>
      </c>
      <c r="J1378" s="1">
        <v>566.99449547985296</v>
      </c>
      <c r="K1378" s="1">
        <v>1121.5902672062678</v>
      </c>
      <c r="L1378" s="1">
        <v>357.09242773572407</v>
      </c>
      <c r="M1378" s="1">
        <v>215.95409131670971</v>
      </c>
      <c r="N1378" s="1">
        <v>589.79361835416682</v>
      </c>
      <c r="O1378" s="1">
        <v>808.27536889762894</v>
      </c>
      <c r="P1378" s="1">
        <v>7934.3614466040708</v>
      </c>
    </row>
    <row r="1379" spans="1:16" hidden="1" x14ac:dyDescent="0.2">
      <c r="A1379" t="s">
        <v>15</v>
      </c>
      <c r="B1379" t="s">
        <v>67</v>
      </c>
      <c r="C1379" t="s">
        <v>68</v>
      </c>
      <c r="D1379" t="s">
        <v>7</v>
      </c>
      <c r="E1379">
        <v>1976</v>
      </c>
      <c r="F1379" s="1">
        <v>2445.6512879912302</v>
      </c>
      <c r="G1379" s="1">
        <v>614.77062209796259</v>
      </c>
      <c r="H1379" s="1">
        <v>1176.4782768248629</v>
      </c>
      <c r="I1379" s="1">
        <v>64.504269587874532</v>
      </c>
      <c r="J1379" s="1">
        <v>529.18111889544832</v>
      </c>
      <c r="K1379" s="1">
        <v>1142.5786316963288</v>
      </c>
      <c r="L1379" s="1">
        <v>362.81788689995471</v>
      </c>
      <c r="M1379" s="1">
        <v>219.91771717462615</v>
      </c>
      <c r="N1379" s="1">
        <v>623.02128859726395</v>
      </c>
      <c r="O1379" s="1">
        <v>807.16891301440944</v>
      </c>
      <c r="P1379" s="1">
        <v>7986.0900127799614</v>
      </c>
    </row>
    <row r="1380" spans="1:16" hidden="1" x14ac:dyDescent="0.2">
      <c r="A1380" t="s">
        <v>15</v>
      </c>
      <c r="B1380" t="s">
        <v>67</v>
      </c>
      <c r="C1380" t="s">
        <v>68</v>
      </c>
      <c r="D1380" t="s">
        <v>7</v>
      </c>
      <c r="E1380">
        <v>1977</v>
      </c>
      <c r="F1380" s="1">
        <v>2379.9991019051372</v>
      </c>
      <c r="G1380" s="1">
        <v>679.82287885639187</v>
      </c>
      <c r="H1380" s="1">
        <v>1200.1238539619233</v>
      </c>
      <c r="I1380" s="1">
        <v>68.593168711486072</v>
      </c>
      <c r="J1380" s="1">
        <v>440.01701807235855</v>
      </c>
      <c r="K1380" s="1">
        <v>1187.4114547294057</v>
      </c>
      <c r="L1380" s="1">
        <v>366.3824379554186</v>
      </c>
      <c r="M1380" s="1">
        <v>225.90325836888428</v>
      </c>
      <c r="N1380" s="1">
        <v>670.81208317665096</v>
      </c>
      <c r="O1380" s="1">
        <v>821.60804411670028</v>
      </c>
      <c r="P1380" s="1">
        <v>8040.6732998543575</v>
      </c>
    </row>
    <row r="1381" spans="1:16" hidden="1" x14ac:dyDescent="0.2">
      <c r="A1381" t="s">
        <v>15</v>
      </c>
      <c r="B1381" t="s">
        <v>67</v>
      </c>
      <c r="C1381" t="s">
        <v>68</v>
      </c>
      <c r="D1381" t="s">
        <v>7</v>
      </c>
      <c r="E1381">
        <v>1978</v>
      </c>
      <c r="F1381" s="1">
        <v>2307.3919793328146</v>
      </c>
      <c r="G1381" s="1">
        <v>706.90508427484144</v>
      </c>
      <c r="H1381" s="1">
        <v>1242.7571396068931</v>
      </c>
      <c r="I1381" s="1">
        <v>72.094405925846672</v>
      </c>
      <c r="J1381" s="1">
        <v>385.3963767182023</v>
      </c>
      <c r="K1381" s="1">
        <v>1233.6114354994734</v>
      </c>
      <c r="L1381" s="1">
        <v>371.53571849298373</v>
      </c>
      <c r="M1381" s="1">
        <v>236.92366707849155</v>
      </c>
      <c r="N1381" s="1">
        <v>713.88320473557758</v>
      </c>
      <c r="O1381" s="1">
        <v>826.59587874136946</v>
      </c>
      <c r="P1381" s="1">
        <v>8097.0948904064926</v>
      </c>
    </row>
    <row r="1382" spans="1:16" hidden="1" x14ac:dyDescent="0.2">
      <c r="A1382" t="s">
        <v>15</v>
      </c>
      <c r="B1382" t="s">
        <v>67</v>
      </c>
      <c r="C1382" t="s">
        <v>68</v>
      </c>
      <c r="D1382" t="s">
        <v>7</v>
      </c>
      <c r="E1382">
        <v>1979</v>
      </c>
      <c r="F1382" s="1">
        <v>2226.5338747738488</v>
      </c>
      <c r="G1382" s="1">
        <v>743.68655328452928</v>
      </c>
      <c r="H1382" s="1">
        <v>1295.3325338253246</v>
      </c>
      <c r="I1382" s="1">
        <v>73.428804174879517</v>
      </c>
      <c r="J1382" s="1">
        <v>377.02597880137102</v>
      </c>
      <c r="K1382" s="1">
        <v>1262.619619424027</v>
      </c>
      <c r="L1382" s="1">
        <v>382.05193790576823</v>
      </c>
      <c r="M1382" s="1">
        <v>248.76741814990493</v>
      </c>
      <c r="N1382" s="1">
        <v>736.2030948179513</v>
      </c>
      <c r="O1382" s="1">
        <v>805.87183034910447</v>
      </c>
      <c r="P1382" s="1">
        <v>8151.5216455067093</v>
      </c>
    </row>
    <row r="1383" spans="1:16" hidden="1" x14ac:dyDescent="0.2">
      <c r="A1383" t="s">
        <v>15</v>
      </c>
      <c r="B1383" t="s">
        <v>67</v>
      </c>
      <c r="C1383" t="s">
        <v>68</v>
      </c>
      <c r="D1383" t="s">
        <v>7</v>
      </c>
      <c r="E1383">
        <v>1980</v>
      </c>
      <c r="F1383" s="1">
        <v>2138.3391023781837</v>
      </c>
      <c r="G1383" s="1">
        <v>772.41064192029785</v>
      </c>
      <c r="H1383" s="1">
        <v>1353.065836726912</v>
      </c>
      <c r="I1383" s="1">
        <v>73.82775424800667</v>
      </c>
      <c r="J1383" s="1">
        <v>425.15421755482384</v>
      </c>
      <c r="K1383" s="1">
        <v>1260.5689813048516</v>
      </c>
      <c r="L1383" s="1">
        <v>395.333124426626</v>
      </c>
      <c r="M1383" s="1">
        <v>264.93487657457376</v>
      </c>
      <c r="N1383" s="1">
        <v>749.47375134501931</v>
      </c>
      <c r="O1383" s="1">
        <v>775.58076331319376</v>
      </c>
      <c r="P1383" s="1">
        <v>8208.6890497924887</v>
      </c>
    </row>
    <row r="1384" spans="1:16" hidden="1" x14ac:dyDescent="0.2">
      <c r="A1384" t="s">
        <v>15</v>
      </c>
      <c r="B1384" t="s">
        <v>67</v>
      </c>
      <c r="C1384" t="s">
        <v>68</v>
      </c>
      <c r="D1384" t="s">
        <v>7</v>
      </c>
      <c r="E1384">
        <v>1981</v>
      </c>
      <c r="F1384" s="1">
        <v>2175.9103951286356</v>
      </c>
      <c r="G1384" s="1">
        <v>761.4675867337296</v>
      </c>
      <c r="H1384" s="1">
        <v>1414.2399276503249</v>
      </c>
      <c r="I1384" s="1">
        <v>76.60161166020886</v>
      </c>
      <c r="J1384" s="1">
        <v>487.86028152461489</v>
      </c>
      <c r="K1384" s="1">
        <v>1271.2958019525481</v>
      </c>
      <c r="L1384" s="1">
        <v>409.69255765173955</v>
      </c>
      <c r="M1384" s="1">
        <v>281.3365657669338</v>
      </c>
      <c r="N1384" s="1">
        <v>749.35211338708984</v>
      </c>
      <c r="O1384" s="1">
        <v>775.45488824406743</v>
      </c>
      <c r="P1384" s="1">
        <v>8403.2117296998931</v>
      </c>
    </row>
    <row r="1385" spans="1:16" hidden="1" x14ac:dyDescent="0.2">
      <c r="A1385" t="s">
        <v>15</v>
      </c>
      <c r="B1385" t="s">
        <v>67</v>
      </c>
      <c r="C1385" t="s">
        <v>68</v>
      </c>
      <c r="D1385" t="s">
        <v>7</v>
      </c>
      <c r="E1385">
        <v>1982</v>
      </c>
      <c r="F1385" s="1">
        <v>2213.9850562188794</v>
      </c>
      <c r="G1385" s="1">
        <v>729.14370653535752</v>
      </c>
      <c r="H1385" s="1">
        <v>1445.2824742296584</v>
      </c>
      <c r="I1385" s="1">
        <v>82.110212728989822</v>
      </c>
      <c r="J1385" s="1">
        <v>536.03346699083193</v>
      </c>
      <c r="K1385" s="1">
        <v>1302.6961515913479</v>
      </c>
      <c r="L1385" s="1">
        <v>418.0257343263699</v>
      </c>
      <c r="M1385" s="1">
        <v>301.91588934241173</v>
      </c>
      <c r="N1385" s="1">
        <v>774.02763544567017</v>
      </c>
      <c r="O1385" s="1">
        <v>800.98995227933244</v>
      </c>
      <c r="P1385" s="1">
        <v>8604.2102796888485</v>
      </c>
    </row>
    <row r="1386" spans="1:16" hidden="1" x14ac:dyDescent="0.2">
      <c r="A1386" t="s">
        <v>15</v>
      </c>
      <c r="B1386" t="s">
        <v>67</v>
      </c>
      <c r="C1386" t="s">
        <v>68</v>
      </c>
      <c r="D1386" t="s">
        <v>7</v>
      </c>
      <c r="E1386">
        <v>1983</v>
      </c>
      <c r="F1386" s="1">
        <v>2251.4093557502679</v>
      </c>
      <c r="G1386" s="1">
        <v>726.26857307748799</v>
      </c>
      <c r="H1386" s="1">
        <v>1446.4211465934382</v>
      </c>
      <c r="I1386" s="1">
        <v>89.272566667793356</v>
      </c>
      <c r="J1386" s="1">
        <v>557.38969297968868</v>
      </c>
      <c r="K1386" s="1">
        <v>1336.1840627692068</v>
      </c>
      <c r="L1386" s="1">
        <v>424.50589045601612</v>
      </c>
      <c r="M1386" s="1">
        <v>328.10929978292489</v>
      </c>
      <c r="N1386" s="1">
        <v>810.93971641478981</v>
      </c>
      <c r="O1386" s="1">
        <v>839.18782096003179</v>
      </c>
      <c r="P1386" s="1">
        <v>8809.6881254516447</v>
      </c>
    </row>
    <row r="1387" spans="1:16" hidden="1" x14ac:dyDescent="0.2">
      <c r="A1387" t="s">
        <v>15</v>
      </c>
      <c r="B1387" t="s">
        <v>67</v>
      </c>
      <c r="C1387" t="s">
        <v>68</v>
      </c>
      <c r="D1387" t="s">
        <v>7</v>
      </c>
      <c r="E1387">
        <v>1984</v>
      </c>
      <c r="F1387" s="1">
        <v>2285.817827214144</v>
      </c>
      <c r="G1387" s="1">
        <v>752.07858414012833</v>
      </c>
      <c r="H1387" s="1">
        <v>1467.898821190754</v>
      </c>
      <c r="I1387" s="1">
        <v>94.878283870305822</v>
      </c>
      <c r="J1387" s="1">
        <v>575.22583491083719</v>
      </c>
      <c r="K1387" s="1">
        <v>1372.3741342612548</v>
      </c>
      <c r="L1387" s="1">
        <v>435.5363440320225</v>
      </c>
      <c r="M1387" s="1">
        <v>347.59340274732006</v>
      </c>
      <c r="N1387" s="1">
        <v>830.51719845943342</v>
      </c>
      <c r="O1387" s="1">
        <v>859.44726092131873</v>
      </c>
      <c r="P1387" s="1">
        <v>9021.3676917475186</v>
      </c>
    </row>
    <row r="1388" spans="1:16" hidden="1" x14ac:dyDescent="0.2">
      <c r="A1388" t="s">
        <v>15</v>
      </c>
      <c r="B1388" t="s">
        <v>67</v>
      </c>
      <c r="C1388" t="s">
        <v>68</v>
      </c>
      <c r="D1388" t="s">
        <v>7</v>
      </c>
      <c r="E1388">
        <v>1985</v>
      </c>
      <c r="F1388" s="1">
        <v>2314.7603432733822</v>
      </c>
      <c r="G1388" s="1">
        <v>799.4565206338292</v>
      </c>
      <c r="H1388" s="1">
        <v>1484.210210993303</v>
      </c>
      <c r="I1388" s="1">
        <v>99.75656045321557</v>
      </c>
      <c r="J1388" s="1">
        <v>598.55980463741923</v>
      </c>
      <c r="K1388" s="1">
        <v>1415.2876768553208</v>
      </c>
      <c r="L1388" s="1">
        <v>449.89003767121238</v>
      </c>
      <c r="M1388" s="1">
        <v>364.94633662610585</v>
      </c>
      <c r="N1388" s="1">
        <v>841.46205414887436</v>
      </c>
      <c r="O1388" s="1">
        <v>870.77336742569719</v>
      </c>
      <c r="P1388" s="1">
        <v>9239.102912718361</v>
      </c>
    </row>
    <row r="1389" spans="1:16" hidden="1" x14ac:dyDescent="0.2">
      <c r="A1389" t="s">
        <v>15</v>
      </c>
      <c r="B1389" t="s">
        <v>67</v>
      </c>
      <c r="C1389" t="s">
        <v>68</v>
      </c>
      <c r="D1389" t="s">
        <v>7</v>
      </c>
      <c r="E1389">
        <v>1986</v>
      </c>
      <c r="F1389" s="1">
        <v>2339.2738378111426</v>
      </c>
      <c r="G1389" s="1">
        <v>833.96240277878951</v>
      </c>
      <c r="H1389" s="1">
        <v>1463.6849768042491</v>
      </c>
      <c r="I1389" s="1">
        <v>101.26965542988306</v>
      </c>
      <c r="J1389" s="1">
        <v>577.79220476618093</v>
      </c>
      <c r="K1389" s="1">
        <v>1428.2271370326707</v>
      </c>
      <c r="L1389" s="1">
        <v>454.72230669771943</v>
      </c>
      <c r="M1389" s="1">
        <v>369.33715732639877</v>
      </c>
      <c r="N1389" s="1">
        <v>892.21366298887756</v>
      </c>
      <c r="O1389" s="1">
        <v>908.97037496147061</v>
      </c>
      <c r="P1389" s="1">
        <v>9369.4537165973816</v>
      </c>
    </row>
    <row r="1390" spans="1:16" hidden="1" x14ac:dyDescent="0.2">
      <c r="A1390" t="s">
        <v>15</v>
      </c>
      <c r="B1390" t="s">
        <v>67</v>
      </c>
      <c r="C1390" t="s">
        <v>68</v>
      </c>
      <c r="D1390" t="s">
        <v>7</v>
      </c>
      <c r="E1390">
        <v>1987</v>
      </c>
      <c r="F1390" s="1">
        <v>2358.0308968679274</v>
      </c>
      <c r="G1390" s="1">
        <v>876.93326118899336</v>
      </c>
      <c r="H1390" s="1">
        <v>1529.5882866134295</v>
      </c>
      <c r="I1390" s="1">
        <v>105.44674862886308</v>
      </c>
      <c r="J1390" s="1">
        <v>594.28925917913784</v>
      </c>
      <c r="K1390" s="1">
        <v>1550.2656836523549</v>
      </c>
      <c r="L1390" s="1">
        <v>482.8920602796353</v>
      </c>
      <c r="M1390" s="1">
        <v>398.21493768759336</v>
      </c>
      <c r="N1390" s="1">
        <v>970.32941729416268</v>
      </c>
      <c r="O1390" s="1">
        <v>973.21840916280303</v>
      </c>
      <c r="P1390" s="1">
        <v>9839.208960554899</v>
      </c>
    </row>
    <row r="1391" spans="1:16" hidden="1" x14ac:dyDescent="0.2">
      <c r="A1391" t="s">
        <v>15</v>
      </c>
      <c r="B1391" t="s">
        <v>67</v>
      </c>
      <c r="C1391" t="s">
        <v>68</v>
      </c>
      <c r="D1391" t="s">
        <v>7</v>
      </c>
      <c r="E1391">
        <v>1988</v>
      </c>
      <c r="F1391" s="1">
        <v>2373.2969262841743</v>
      </c>
      <c r="G1391" s="1">
        <v>896.60462404261091</v>
      </c>
      <c r="H1391" s="1">
        <v>1587.5379943047635</v>
      </c>
      <c r="I1391" s="1">
        <v>108.2101238409014</v>
      </c>
      <c r="J1391" s="1">
        <v>607.85857070376494</v>
      </c>
      <c r="K1391" s="1">
        <v>1704.9446954225045</v>
      </c>
      <c r="L1391" s="1">
        <v>512.45285380758583</v>
      </c>
      <c r="M1391" s="1">
        <v>444.68491256139561</v>
      </c>
      <c r="N1391" s="1">
        <v>1040.0407757153821</v>
      </c>
      <c r="O1391" s="1">
        <v>1026.9557757572982</v>
      </c>
      <c r="P1391" s="1">
        <v>10302.587252440382</v>
      </c>
    </row>
    <row r="1392" spans="1:16" hidden="1" x14ac:dyDescent="0.2">
      <c r="A1392" t="s">
        <v>15</v>
      </c>
      <c r="B1392" t="s">
        <v>67</v>
      </c>
      <c r="C1392" t="s">
        <v>68</v>
      </c>
      <c r="D1392" t="s">
        <v>7</v>
      </c>
      <c r="E1392">
        <v>1989</v>
      </c>
      <c r="F1392" s="1">
        <v>2391.0940080797859</v>
      </c>
      <c r="G1392" s="1">
        <v>942.25354232336304</v>
      </c>
      <c r="H1392" s="1">
        <v>1608.1727832207052</v>
      </c>
      <c r="I1392" s="1">
        <v>110.90861613772384</v>
      </c>
      <c r="J1392" s="1">
        <v>621.70303429255853</v>
      </c>
      <c r="K1392" s="1">
        <v>1860.133772035414</v>
      </c>
      <c r="L1392" s="1">
        <v>538.65540469067412</v>
      </c>
      <c r="M1392" s="1">
        <v>491.0271728728859</v>
      </c>
      <c r="N1392" s="1">
        <v>1113.382078636198</v>
      </c>
      <c r="O1392" s="1">
        <v>1082.3204383227014</v>
      </c>
      <c r="P1392" s="1">
        <v>10759.65085061201</v>
      </c>
    </row>
    <row r="1393" spans="1:16" hidden="1" x14ac:dyDescent="0.2">
      <c r="A1393" t="s">
        <v>15</v>
      </c>
      <c r="B1393" t="s">
        <v>67</v>
      </c>
      <c r="C1393" t="s">
        <v>68</v>
      </c>
      <c r="D1393" t="s">
        <v>7</v>
      </c>
      <c r="E1393">
        <v>1990</v>
      </c>
      <c r="F1393" s="1">
        <v>2410.2538847146852</v>
      </c>
      <c r="G1393" s="1">
        <v>981.4336491660797</v>
      </c>
      <c r="H1393" s="1">
        <v>1646.8714099584295</v>
      </c>
      <c r="I1393" s="1">
        <v>114.00303461641255</v>
      </c>
      <c r="J1393" s="1">
        <v>634.24450935104005</v>
      </c>
      <c r="K1393" s="1">
        <v>1973.4221135352877</v>
      </c>
      <c r="L1393" s="1">
        <v>565.15814716773843</v>
      </c>
      <c r="M1393" s="1">
        <v>545.76615643363277</v>
      </c>
      <c r="N1393" s="1">
        <v>1195.3410097224478</v>
      </c>
      <c r="O1393" s="1">
        <v>1143.9675638546078</v>
      </c>
      <c r="P1393" s="1">
        <v>11210.461478520359</v>
      </c>
    </row>
    <row r="1394" spans="1:16" hidden="1" x14ac:dyDescent="0.2">
      <c r="A1394" t="s">
        <v>15</v>
      </c>
      <c r="B1394" t="s">
        <v>67</v>
      </c>
      <c r="C1394" t="s">
        <v>68</v>
      </c>
      <c r="D1394" t="s">
        <v>7</v>
      </c>
      <c r="E1394">
        <v>1991</v>
      </c>
      <c r="F1394" s="1">
        <v>2429.5647148608546</v>
      </c>
      <c r="G1394" s="1">
        <v>983.42156742934424</v>
      </c>
      <c r="H1394" s="1">
        <v>1657.6131173663948</v>
      </c>
      <c r="I1394" s="1">
        <v>120.39485730233655</v>
      </c>
      <c r="J1394" s="1">
        <v>615.69837384193625</v>
      </c>
      <c r="K1394" s="1">
        <v>2116.6531484305274</v>
      </c>
      <c r="L1394" s="1">
        <v>581.48348604706359</v>
      </c>
      <c r="M1394" s="1">
        <v>589.49359003049278</v>
      </c>
      <c r="N1394" s="1">
        <v>1318.4990207447527</v>
      </c>
      <c r="O1394" s="1">
        <v>1242.2584529462847</v>
      </c>
      <c r="P1394" s="1">
        <v>11655.080328999986</v>
      </c>
    </row>
    <row r="1395" spans="1:16" hidden="1" x14ac:dyDescent="0.2">
      <c r="A1395" t="s">
        <v>15</v>
      </c>
      <c r="B1395" t="s">
        <v>67</v>
      </c>
      <c r="C1395" t="s">
        <v>68</v>
      </c>
      <c r="D1395" t="s">
        <v>7</v>
      </c>
      <c r="E1395">
        <v>1992</v>
      </c>
      <c r="F1395" s="1">
        <v>2451.5427388221401</v>
      </c>
      <c r="G1395" s="1">
        <v>906.52241930068055</v>
      </c>
      <c r="H1395" s="1">
        <v>1632.494120990541</v>
      </c>
      <c r="I1395" s="1">
        <v>128.77699900794096</v>
      </c>
      <c r="J1395" s="1">
        <v>641.36275541904251</v>
      </c>
      <c r="K1395" s="1">
        <v>2160.5810470241495</v>
      </c>
      <c r="L1395" s="1">
        <v>593.90868521808204</v>
      </c>
      <c r="M1395" s="1">
        <v>652.49434651903937</v>
      </c>
      <c r="N1395" s="1">
        <v>1374.2450213983527</v>
      </c>
      <c r="O1395" s="1">
        <v>1294.7810103697752</v>
      </c>
      <c r="P1395" s="1">
        <v>11836.709144069744</v>
      </c>
    </row>
    <row r="1396" spans="1:16" hidden="1" x14ac:dyDescent="0.2">
      <c r="A1396" t="s">
        <v>15</v>
      </c>
      <c r="B1396" t="s">
        <v>67</v>
      </c>
      <c r="C1396" t="s">
        <v>68</v>
      </c>
      <c r="D1396" t="s">
        <v>7</v>
      </c>
      <c r="E1396">
        <v>1993</v>
      </c>
      <c r="F1396" s="1">
        <v>2474.9884920915888</v>
      </c>
      <c r="G1396" s="1">
        <v>849.54889396861381</v>
      </c>
      <c r="H1396" s="1">
        <v>1618.4113994553982</v>
      </c>
      <c r="I1396" s="1">
        <v>134.61126213525597</v>
      </c>
      <c r="J1396" s="1">
        <v>704.06077676351413</v>
      </c>
      <c r="K1396" s="1">
        <v>2200.0013758720879</v>
      </c>
      <c r="L1396" s="1">
        <v>613.52690780665262</v>
      </c>
      <c r="M1396" s="1">
        <v>707.4836007516169</v>
      </c>
      <c r="N1396" s="1">
        <v>1399.7847741232672</v>
      </c>
      <c r="O1396" s="1">
        <v>1318.8439586234358</v>
      </c>
      <c r="P1396" s="1">
        <v>12021.26144159143</v>
      </c>
    </row>
    <row r="1397" spans="1:16" hidden="1" x14ac:dyDescent="0.2">
      <c r="A1397" t="s">
        <v>15</v>
      </c>
      <c r="B1397" t="s">
        <v>67</v>
      </c>
      <c r="C1397" t="s">
        <v>68</v>
      </c>
      <c r="D1397" t="s">
        <v>7</v>
      </c>
      <c r="E1397">
        <v>1994</v>
      </c>
      <c r="F1397" s="1">
        <v>2493.5362612824915</v>
      </c>
      <c r="G1397" s="1">
        <v>830.79242160548699</v>
      </c>
      <c r="H1397" s="1">
        <v>1629.5681251941974</v>
      </c>
      <c r="I1397" s="1">
        <v>141.68019132142413</v>
      </c>
      <c r="J1397" s="1">
        <v>747.39555592406043</v>
      </c>
      <c r="K1397" s="1">
        <v>2179.5966782977594</v>
      </c>
      <c r="L1397" s="1">
        <v>635.93641538986333</v>
      </c>
      <c r="M1397" s="1">
        <v>761.90085601793737</v>
      </c>
      <c r="N1397" s="1">
        <v>1435.6315714118534</v>
      </c>
      <c r="O1397" s="1">
        <v>1352.6179593941342</v>
      </c>
      <c r="P1397" s="1">
        <v>12208.656035839209</v>
      </c>
    </row>
    <row r="1398" spans="1:16" hidden="1" x14ac:dyDescent="0.2">
      <c r="A1398" t="s">
        <v>15</v>
      </c>
      <c r="B1398" t="s">
        <v>67</v>
      </c>
      <c r="C1398" t="s">
        <v>68</v>
      </c>
      <c r="D1398" t="s">
        <v>7</v>
      </c>
      <c r="E1398">
        <v>1995</v>
      </c>
      <c r="F1398" s="1">
        <v>2508.3410504321405</v>
      </c>
      <c r="G1398" s="1">
        <v>803.69039063532932</v>
      </c>
      <c r="H1398" s="1">
        <v>1633.0551902815123</v>
      </c>
      <c r="I1398" s="1">
        <v>141.74901756837104</v>
      </c>
      <c r="J1398" s="1">
        <v>782.85396932405513</v>
      </c>
      <c r="K1398" s="1">
        <v>2296.1030732273275</v>
      </c>
      <c r="L1398" s="1">
        <v>666.52808973111041</v>
      </c>
      <c r="M1398" s="1">
        <v>848.36830404864395</v>
      </c>
      <c r="N1398" s="1">
        <v>1399.6128471661352</v>
      </c>
      <c r="O1398" s="1">
        <v>1318.6819731290018</v>
      </c>
      <c r="P1398" s="1">
        <v>12398.983905543628</v>
      </c>
    </row>
    <row r="1399" spans="1:16" hidden="1" x14ac:dyDescent="0.2">
      <c r="A1399" t="s">
        <v>15</v>
      </c>
      <c r="B1399" t="s">
        <v>67</v>
      </c>
      <c r="C1399" t="s">
        <v>68</v>
      </c>
      <c r="D1399" t="s">
        <v>7</v>
      </c>
      <c r="E1399">
        <v>1996</v>
      </c>
      <c r="F1399" s="1">
        <v>2516.6908638002019</v>
      </c>
      <c r="G1399" s="1">
        <v>755.57334153250167</v>
      </c>
      <c r="H1399" s="1">
        <v>1562.6036237663661</v>
      </c>
      <c r="I1399" s="1">
        <v>152.54448509104404</v>
      </c>
      <c r="J1399" s="1">
        <v>774.52455287564885</v>
      </c>
      <c r="K1399" s="1">
        <v>2356.1788657538082</v>
      </c>
      <c r="L1399" s="1">
        <v>674.7987387569616</v>
      </c>
      <c r="M1399" s="1">
        <v>948.96415389159961</v>
      </c>
      <c r="N1399" s="1">
        <v>1467.7036384064145</v>
      </c>
      <c r="O1399" s="1">
        <v>1382.8354989604129</v>
      </c>
      <c r="P1399" s="1">
        <v>12592.417762834959</v>
      </c>
    </row>
    <row r="1400" spans="1:16" hidden="1" x14ac:dyDescent="0.2">
      <c r="A1400" t="s">
        <v>15</v>
      </c>
      <c r="B1400" t="s">
        <v>67</v>
      </c>
      <c r="C1400" t="s">
        <v>68</v>
      </c>
      <c r="D1400" t="s">
        <v>7</v>
      </c>
      <c r="E1400">
        <v>1997</v>
      </c>
      <c r="F1400" s="1">
        <v>2518.4078718007077</v>
      </c>
      <c r="G1400" s="1">
        <v>695.46555620284778</v>
      </c>
      <c r="H1400" s="1">
        <v>1594.4803353991358</v>
      </c>
      <c r="I1400" s="1">
        <v>129.07708026595361</v>
      </c>
      <c r="J1400" s="1">
        <v>783.10518128234742</v>
      </c>
      <c r="K1400" s="1">
        <v>2378.644722234671</v>
      </c>
      <c r="L1400" s="1">
        <v>682.16417172404601</v>
      </c>
      <c r="M1400" s="1">
        <v>997.96041424453472</v>
      </c>
      <c r="N1400" s="1">
        <v>1602.3264518235937</v>
      </c>
      <c r="O1400" s="1">
        <v>1407.2399364911382</v>
      </c>
      <c r="P1400" s="1">
        <v>12788.871721468975</v>
      </c>
    </row>
    <row r="1401" spans="1:16" hidden="1" x14ac:dyDescent="0.2">
      <c r="A1401" t="s">
        <v>15</v>
      </c>
      <c r="B1401" t="s">
        <v>67</v>
      </c>
      <c r="C1401" t="s">
        <v>68</v>
      </c>
      <c r="D1401" t="s">
        <v>7</v>
      </c>
      <c r="E1401">
        <v>1998</v>
      </c>
      <c r="F1401" s="1">
        <v>2515.9656716606196</v>
      </c>
      <c r="G1401" s="1">
        <v>560.66327544358887</v>
      </c>
      <c r="H1401" s="1">
        <v>1655.937431286703</v>
      </c>
      <c r="I1401" s="1">
        <v>108.68048687989945</v>
      </c>
      <c r="J1401" s="1">
        <v>750.59390632841041</v>
      </c>
      <c r="K1401" s="1">
        <v>2515.8795954099842</v>
      </c>
      <c r="L1401" s="1">
        <v>680.85229333366965</v>
      </c>
      <c r="M1401" s="1">
        <v>1034.1118893472401</v>
      </c>
      <c r="N1401" s="1">
        <v>1740.658015015201</v>
      </c>
      <c r="O1401" s="1">
        <v>1425.0024265502177</v>
      </c>
      <c r="P1401" s="1">
        <v>12988.344991255532</v>
      </c>
    </row>
    <row r="1402" spans="1:16" hidden="1" x14ac:dyDescent="0.2">
      <c r="A1402" t="s">
        <v>15</v>
      </c>
      <c r="B1402" t="s">
        <v>67</v>
      </c>
      <c r="C1402" t="s">
        <v>68</v>
      </c>
      <c r="D1402" t="s">
        <v>7</v>
      </c>
      <c r="E1402">
        <v>1999</v>
      </c>
      <c r="F1402" s="1">
        <v>2507.9120740322032</v>
      </c>
      <c r="G1402" s="1">
        <v>502.76003932887369</v>
      </c>
      <c r="H1402" s="1">
        <v>1718.082406273136</v>
      </c>
      <c r="I1402" s="1">
        <v>89.152801521188664</v>
      </c>
      <c r="J1402" s="1">
        <v>661.14712790567285</v>
      </c>
      <c r="K1402" s="1">
        <v>2758.3776686107167</v>
      </c>
      <c r="L1402" s="1">
        <v>696.03689743539837</v>
      </c>
      <c r="M1402" s="1">
        <v>1007.0402310795213</v>
      </c>
      <c r="N1402" s="1">
        <v>1842.285285607689</v>
      </c>
      <c r="O1402" s="1">
        <v>1405.866341568953</v>
      </c>
      <c r="P1402" s="1">
        <v>13188.660873363355</v>
      </c>
    </row>
    <row r="1403" spans="1:16" hidden="1" x14ac:dyDescent="0.2">
      <c r="A1403" t="s">
        <v>15</v>
      </c>
      <c r="B1403" t="s">
        <v>67</v>
      </c>
      <c r="C1403" t="s">
        <v>68</v>
      </c>
      <c r="D1403" t="s">
        <v>7</v>
      </c>
      <c r="E1403">
        <v>2000</v>
      </c>
      <c r="F1403" s="1">
        <v>2495.3574907631169</v>
      </c>
      <c r="G1403" s="1">
        <v>465.82828282828285</v>
      </c>
      <c r="H1403" s="1">
        <v>1821.5796847635729</v>
      </c>
      <c r="I1403" s="1">
        <v>73.289156626506028</v>
      </c>
      <c r="J1403" s="1">
        <v>672.11560693641627</v>
      </c>
      <c r="K1403" s="1">
        <v>2772.6556907659265</v>
      </c>
      <c r="L1403" s="1">
        <v>714.49681528662427</v>
      </c>
      <c r="M1403" s="1">
        <v>1012.3693998309386</v>
      </c>
      <c r="N1403" s="1">
        <v>1953.9867849653815</v>
      </c>
      <c r="O1403" s="1">
        <v>1389.9327006370786</v>
      </c>
      <c r="P1403" s="1">
        <v>13371.611613403844</v>
      </c>
    </row>
    <row r="1404" spans="1:16" hidden="1" x14ac:dyDescent="0.2">
      <c r="A1404" t="s">
        <v>15</v>
      </c>
      <c r="B1404" t="s">
        <v>67</v>
      </c>
      <c r="C1404" t="s">
        <v>68</v>
      </c>
      <c r="D1404" t="s">
        <v>7</v>
      </c>
      <c r="E1404">
        <v>2001</v>
      </c>
      <c r="F1404" s="1">
        <v>2222.0616109090292</v>
      </c>
      <c r="G1404" s="1">
        <v>431.24242424242425</v>
      </c>
      <c r="H1404" s="1">
        <v>1806.0017513134853</v>
      </c>
      <c r="I1404" s="1">
        <v>73.289156626506028</v>
      </c>
      <c r="J1404" s="1">
        <v>619.02890173410412</v>
      </c>
      <c r="K1404" s="1">
        <v>2666.383321403006</v>
      </c>
      <c r="L1404" s="1">
        <v>673.75796178343955</v>
      </c>
      <c r="M1404" s="1">
        <v>1113.50718512257</v>
      </c>
      <c r="N1404" s="1">
        <v>1940.1939370715081</v>
      </c>
      <c r="O1404" s="1">
        <v>1380.1214109855227</v>
      </c>
      <c r="P1404" s="1">
        <v>12925.587661191596</v>
      </c>
    </row>
    <row r="1405" spans="1:16" hidden="1" x14ac:dyDescent="0.2">
      <c r="A1405" t="s">
        <v>15</v>
      </c>
      <c r="B1405" t="s">
        <v>67</v>
      </c>
      <c r="C1405" t="s">
        <v>68</v>
      </c>
      <c r="D1405" t="s">
        <v>7</v>
      </c>
      <c r="E1405">
        <v>2002</v>
      </c>
      <c r="F1405" s="1">
        <v>2787.2549823249146</v>
      </c>
      <c r="G1405" s="1">
        <v>450.69696969696969</v>
      </c>
      <c r="H1405" s="1">
        <v>1894.2767075306481</v>
      </c>
      <c r="I1405" s="1">
        <v>67.722891566265062</v>
      </c>
      <c r="J1405" s="1">
        <v>608.60115606936415</v>
      </c>
      <c r="K1405" s="1">
        <v>2443.3070866141729</v>
      </c>
      <c r="L1405" s="1">
        <v>712.40764331210198</v>
      </c>
      <c r="M1405" s="1">
        <v>1182.9154691462386</v>
      </c>
      <c r="N1405" s="1">
        <v>1995.9400306425794</v>
      </c>
      <c r="O1405" s="1">
        <v>1419.7753733272277</v>
      </c>
      <c r="P1405" s="1">
        <v>13562.898310230483</v>
      </c>
    </row>
    <row r="1406" spans="1:16" hidden="1" x14ac:dyDescent="0.2">
      <c r="A1406" t="s">
        <v>15</v>
      </c>
      <c r="B1406" t="s">
        <v>67</v>
      </c>
      <c r="C1406" t="s">
        <v>68</v>
      </c>
      <c r="D1406" t="s">
        <v>7</v>
      </c>
      <c r="E1406">
        <v>2003</v>
      </c>
      <c r="F1406" s="1">
        <v>2307.2277353689569</v>
      </c>
      <c r="G1406" s="1">
        <v>428</v>
      </c>
      <c r="H1406" s="1">
        <v>1779</v>
      </c>
      <c r="I1406" s="1">
        <v>77</v>
      </c>
      <c r="J1406" s="1">
        <v>656</v>
      </c>
      <c r="K1406" s="1">
        <v>2674.9999999999995</v>
      </c>
      <c r="L1406" s="1">
        <v>656</v>
      </c>
      <c r="M1406" s="1">
        <v>1173</v>
      </c>
      <c r="N1406" s="1">
        <v>2055.709038182697</v>
      </c>
      <c r="O1406" s="1">
        <v>1462.2909618173032</v>
      </c>
      <c r="P1406" s="1">
        <v>13269.227735368957</v>
      </c>
    </row>
    <row r="1407" spans="1:16" hidden="1" x14ac:dyDescent="0.2">
      <c r="A1407" t="s">
        <v>15</v>
      </c>
      <c r="B1407" t="s">
        <v>67</v>
      </c>
      <c r="C1407" t="s">
        <v>68</v>
      </c>
      <c r="D1407" t="s">
        <v>7</v>
      </c>
      <c r="E1407">
        <v>2004</v>
      </c>
      <c r="F1407" s="1">
        <v>2168.956743002545</v>
      </c>
      <c r="G1407" s="1">
        <v>384</v>
      </c>
      <c r="H1407" s="1">
        <v>1833</v>
      </c>
      <c r="I1407" s="1">
        <v>87</v>
      </c>
      <c r="J1407" s="1">
        <v>783</v>
      </c>
      <c r="K1407" s="1">
        <v>2747.9999999999995</v>
      </c>
      <c r="L1407" s="1">
        <v>678</v>
      </c>
      <c r="M1407" s="1">
        <v>1228</v>
      </c>
      <c r="N1407" s="1">
        <v>2045.7752537457711</v>
      </c>
      <c r="O1407" s="1">
        <v>1455.2247462542293</v>
      </c>
      <c r="P1407" s="1">
        <v>13410.956743002545</v>
      </c>
    </row>
    <row r="1408" spans="1:16" hidden="1" x14ac:dyDescent="0.2">
      <c r="A1408" t="s">
        <v>15</v>
      </c>
      <c r="B1408" t="s">
        <v>67</v>
      </c>
      <c r="C1408" t="s">
        <v>68</v>
      </c>
      <c r="D1408" t="s">
        <v>7</v>
      </c>
      <c r="E1408">
        <v>2005</v>
      </c>
      <c r="F1408" s="1">
        <v>2006.2849872773538</v>
      </c>
      <c r="G1408" s="1">
        <v>343</v>
      </c>
      <c r="H1408" s="1">
        <v>1860</v>
      </c>
      <c r="I1408" s="1">
        <v>93</v>
      </c>
      <c r="J1408" s="1">
        <v>937.00000000000011</v>
      </c>
      <c r="K1408" s="1">
        <v>3179.9999999999995</v>
      </c>
      <c r="L1408" s="1">
        <v>705</v>
      </c>
      <c r="M1408" s="1">
        <v>1338</v>
      </c>
      <c r="N1408" s="1">
        <v>2087.8477525374578</v>
      </c>
      <c r="O1408" s="1">
        <v>1485.1522474625424</v>
      </c>
      <c r="P1408" s="1">
        <v>14035.284987277353</v>
      </c>
    </row>
    <row r="1409" spans="1:16" hidden="1" x14ac:dyDescent="0.2">
      <c r="A1409" t="s">
        <v>15</v>
      </c>
      <c r="B1409" t="s">
        <v>67</v>
      </c>
      <c r="C1409" t="s">
        <v>68</v>
      </c>
      <c r="D1409" t="s">
        <v>7</v>
      </c>
      <c r="E1409">
        <v>2006</v>
      </c>
      <c r="F1409" s="1">
        <v>2328.9173027989823</v>
      </c>
      <c r="G1409" s="1">
        <v>339</v>
      </c>
      <c r="H1409" s="1">
        <v>1922</v>
      </c>
      <c r="I1409" s="1">
        <v>97</v>
      </c>
      <c r="J1409" s="1">
        <v>1016.0000000000001</v>
      </c>
      <c r="K1409" s="1">
        <v>3449.9999999999995</v>
      </c>
      <c r="L1409" s="1">
        <v>684</v>
      </c>
      <c r="M1409" s="1">
        <v>1361</v>
      </c>
      <c r="N1409" s="1">
        <v>2156.2155630739489</v>
      </c>
      <c r="O1409" s="1">
        <v>1533.7844369260513</v>
      </c>
      <c r="P1409" s="1">
        <v>14887.917302798982</v>
      </c>
    </row>
    <row r="1410" spans="1:16" hidden="1" x14ac:dyDescent="0.2">
      <c r="A1410" t="s">
        <v>15</v>
      </c>
      <c r="B1410" t="s">
        <v>67</v>
      </c>
      <c r="C1410" t="s">
        <v>68</v>
      </c>
      <c r="D1410" t="s">
        <v>7</v>
      </c>
      <c r="E1410">
        <v>2007</v>
      </c>
      <c r="F1410" s="1">
        <v>1998.1513994910943</v>
      </c>
      <c r="G1410" s="1">
        <v>367</v>
      </c>
      <c r="H1410" s="1">
        <v>1960</v>
      </c>
      <c r="I1410" s="1">
        <v>86</v>
      </c>
      <c r="J1410" s="1">
        <v>1051</v>
      </c>
      <c r="K1410" s="1">
        <v>3341.9999999999995</v>
      </c>
      <c r="L1410" s="1">
        <v>717</v>
      </c>
      <c r="M1410" s="1">
        <v>1459</v>
      </c>
      <c r="N1410" s="1">
        <v>2190.1072982116966</v>
      </c>
      <c r="O1410" s="1">
        <v>1557.8927017883036</v>
      </c>
      <c r="P1410" s="1">
        <v>14728.151399491095</v>
      </c>
    </row>
    <row r="1411" spans="1:16" hidden="1" x14ac:dyDescent="0.2">
      <c r="A1411" t="s">
        <v>15</v>
      </c>
      <c r="B1411" t="s">
        <v>67</v>
      </c>
      <c r="C1411" t="s">
        <v>68</v>
      </c>
      <c r="D1411" t="s">
        <v>7</v>
      </c>
      <c r="E1411">
        <v>2008</v>
      </c>
      <c r="F1411" s="1">
        <v>2131</v>
      </c>
      <c r="G1411" s="1">
        <v>330</v>
      </c>
      <c r="H1411" s="1">
        <v>1990</v>
      </c>
      <c r="I1411" s="1">
        <v>97</v>
      </c>
      <c r="J1411" s="1">
        <v>1161</v>
      </c>
      <c r="K1411" s="1">
        <v>3179</v>
      </c>
      <c r="L1411" s="1">
        <v>785</v>
      </c>
      <c r="M1411" s="1">
        <v>1691</v>
      </c>
      <c r="N1411" s="1">
        <v>2247.3726437892701</v>
      </c>
      <c r="O1411" s="1">
        <v>1598.6273562107299</v>
      </c>
      <c r="P1411" s="1">
        <v>15210</v>
      </c>
    </row>
    <row r="1412" spans="1:16" hidden="1" x14ac:dyDescent="0.2">
      <c r="A1412" t="s">
        <v>15</v>
      </c>
      <c r="B1412" t="s">
        <v>67</v>
      </c>
      <c r="C1412" t="s">
        <v>68</v>
      </c>
      <c r="D1412" t="s">
        <v>7</v>
      </c>
      <c r="E1412">
        <v>2009</v>
      </c>
      <c r="F1412" s="1">
        <v>2109</v>
      </c>
      <c r="G1412" s="1">
        <v>317</v>
      </c>
      <c r="H1412" s="1">
        <v>1853</v>
      </c>
      <c r="I1412" s="1">
        <v>98</v>
      </c>
      <c r="J1412" s="1">
        <v>1133</v>
      </c>
      <c r="K1412" s="1">
        <v>2975</v>
      </c>
      <c r="L1412" s="1">
        <v>764</v>
      </c>
      <c r="M1412" s="1">
        <v>1768</v>
      </c>
      <c r="N1412" s="1">
        <v>2256.1377477042047</v>
      </c>
      <c r="O1412" s="1">
        <v>1604.8622522957953</v>
      </c>
      <c r="P1412" s="1">
        <v>14878</v>
      </c>
    </row>
    <row r="1413" spans="1:16" hidden="1" x14ac:dyDescent="0.2">
      <c r="A1413" t="s">
        <v>15</v>
      </c>
      <c r="B1413" t="s">
        <v>67</v>
      </c>
      <c r="C1413" t="s">
        <v>68</v>
      </c>
      <c r="D1413" t="s">
        <v>7</v>
      </c>
      <c r="E1413">
        <v>2010</v>
      </c>
      <c r="F1413" s="1">
        <v>2196.75</v>
      </c>
      <c r="G1413" s="1">
        <v>305</v>
      </c>
      <c r="H1413" s="1">
        <v>1739</v>
      </c>
      <c r="I1413" s="1">
        <v>90</v>
      </c>
      <c r="J1413" s="1">
        <v>1060</v>
      </c>
      <c r="K1413" s="1">
        <v>2927</v>
      </c>
      <c r="L1413" s="1">
        <v>774</v>
      </c>
      <c r="M1413" s="1">
        <v>1656</v>
      </c>
      <c r="N1413" s="1">
        <v>2261.9811503141614</v>
      </c>
      <c r="O1413" s="1">
        <v>1609.0188496858386</v>
      </c>
      <c r="P1413" s="1">
        <v>14618.75</v>
      </c>
    </row>
    <row r="1414" spans="1:16" hidden="1" x14ac:dyDescent="0.2">
      <c r="A1414" t="s">
        <v>15</v>
      </c>
      <c r="B1414" t="s">
        <v>67</v>
      </c>
      <c r="C1414" t="s">
        <v>68</v>
      </c>
      <c r="D1414" t="s">
        <v>7</v>
      </c>
      <c r="E1414">
        <v>2011</v>
      </c>
      <c r="F1414" s="1">
        <v>2549.5</v>
      </c>
      <c r="G1414" s="1">
        <v>311</v>
      </c>
      <c r="H1414" s="1">
        <v>1766</v>
      </c>
      <c r="I1414" s="1">
        <v>86</v>
      </c>
      <c r="J1414" s="1">
        <v>1054</v>
      </c>
      <c r="K1414" s="1">
        <v>2995</v>
      </c>
      <c r="L1414" s="1">
        <v>762</v>
      </c>
      <c r="M1414" s="1">
        <v>1711</v>
      </c>
      <c r="N1414" s="1">
        <v>2318.0778153697438</v>
      </c>
      <c r="O1414" s="1">
        <v>1648.9221846302562</v>
      </c>
      <c r="P1414" s="1">
        <v>15201.5</v>
      </c>
    </row>
    <row r="1415" spans="1:16" hidden="1" x14ac:dyDescent="0.2">
      <c r="A1415" t="s">
        <v>16</v>
      </c>
      <c r="B1415" t="s">
        <v>67</v>
      </c>
      <c r="C1415" t="s">
        <v>68</v>
      </c>
      <c r="D1415" t="s">
        <v>5</v>
      </c>
      <c r="E1415">
        <v>1960</v>
      </c>
      <c r="F1415" s="1">
        <v>2696.293314013215</v>
      </c>
      <c r="G1415" s="1">
        <v>333.69200408404106</v>
      </c>
      <c r="H1415" s="1">
        <v>1502.569549446114</v>
      </c>
      <c r="I1415" s="1">
        <v>98.528779938645059</v>
      </c>
      <c r="J1415" s="1">
        <v>380.32135336366815</v>
      </c>
      <c r="K1415" s="1">
        <v>1881.1483711274382</v>
      </c>
      <c r="L1415" s="1">
        <v>700.11851205120729</v>
      </c>
      <c r="M1415" s="1">
        <v>510.34307348703032</v>
      </c>
      <c r="N1415" s="1">
        <v>1702.204923204692</v>
      </c>
      <c r="O1415" s="34">
        <v>457.56956470931635</v>
      </c>
      <c r="P1415" s="1">
        <v>10262.789445425367</v>
      </c>
    </row>
    <row r="1416" spans="1:16" hidden="1" x14ac:dyDescent="0.2">
      <c r="A1416" t="s">
        <v>16</v>
      </c>
      <c r="B1416" t="s">
        <v>67</v>
      </c>
      <c r="C1416" t="s">
        <v>68</v>
      </c>
      <c r="D1416" t="s">
        <v>5</v>
      </c>
      <c r="E1416">
        <v>1961</v>
      </c>
      <c r="F1416" s="1">
        <v>2727.3676163910268</v>
      </c>
      <c r="G1416" s="1">
        <v>352.94346585812036</v>
      </c>
      <c r="H1416" s="1">
        <v>1912.3612447495998</v>
      </c>
      <c r="I1416" s="1">
        <v>114.95024326175256</v>
      </c>
      <c r="J1416" s="1">
        <v>479.53561945853812</v>
      </c>
      <c r="K1416" s="1">
        <v>1991.8041576643466</v>
      </c>
      <c r="L1416" s="1">
        <v>692.07117283222783</v>
      </c>
      <c r="M1416" s="1">
        <v>540.36325428038504</v>
      </c>
      <c r="N1416" s="1">
        <v>1978.2381539946421</v>
      </c>
      <c r="O1416" s="34">
        <v>496.78981311297201</v>
      </c>
      <c r="P1416" s="1">
        <v>11286.424741603611</v>
      </c>
    </row>
    <row r="1417" spans="1:16" hidden="1" x14ac:dyDescent="0.2">
      <c r="A1417" t="s">
        <v>16</v>
      </c>
      <c r="B1417" t="s">
        <v>67</v>
      </c>
      <c r="C1417" t="s">
        <v>68</v>
      </c>
      <c r="D1417" t="s">
        <v>5</v>
      </c>
      <c r="E1417">
        <v>1962</v>
      </c>
      <c r="F1417" s="1">
        <v>2968.7910425571035</v>
      </c>
      <c r="G1417" s="1">
        <v>327.27485015934792</v>
      </c>
      <c r="H1417" s="1">
        <v>2103.5973692245598</v>
      </c>
      <c r="I1417" s="1">
        <v>123.16097492330633</v>
      </c>
      <c r="J1417" s="1">
        <v>504.33918598225557</v>
      </c>
      <c r="K1417" s="1">
        <v>2141.5149276848692</v>
      </c>
      <c r="L1417" s="1">
        <v>756.44988658406305</v>
      </c>
      <c r="M1417" s="1">
        <v>580.97879300080604</v>
      </c>
      <c r="N1417" s="1">
        <v>2223.6010258079309</v>
      </c>
      <c r="O1417" s="34">
        <v>516.3999373147999</v>
      </c>
      <c r="P1417" s="1">
        <v>12246.107993239044</v>
      </c>
    </row>
    <row r="1418" spans="1:16" hidden="1" x14ac:dyDescent="0.2">
      <c r="A1418" t="s">
        <v>16</v>
      </c>
      <c r="B1418" t="s">
        <v>67</v>
      </c>
      <c r="C1418" t="s">
        <v>68</v>
      </c>
      <c r="D1418" t="s">
        <v>5</v>
      </c>
      <c r="E1418">
        <v>1963</v>
      </c>
      <c r="F1418" s="1">
        <v>3332.1213472822883</v>
      </c>
      <c r="G1418" s="1">
        <v>282.35477268649629</v>
      </c>
      <c r="H1418" s="1">
        <v>2130.9168155781254</v>
      </c>
      <c r="I1418" s="1">
        <v>131.37170658486008</v>
      </c>
      <c r="J1418" s="1">
        <v>512.60704149016146</v>
      </c>
      <c r="K1418" s="1">
        <v>2291.2256977053921</v>
      </c>
      <c r="L1418" s="1">
        <v>756.44988658406305</v>
      </c>
      <c r="M1418" s="1">
        <v>621.59433172122726</v>
      </c>
      <c r="N1418" s="1">
        <v>2238.9362052962615</v>
      </c>
      <c r="O1418" s="34">
        <v>575.23030992028339</v>
      </c>
      <c r="P1418" s="1">
        <v>12872.808114849158</v>
      </c>
    </row>
    <row r="1419" spans="1:16" hidden="1" x14ac:dyDescent="0.2">
      <c r="A1419" t="s">
        <v>16</v>
      </c>
      <c r="B1419" t="s">
        <v>67</v>
      </c>
      <c r="C1419" t="s">
        <v>68</v>
      </c>
      <c r="D1419" t="s">
        <v>5</v>
      </c>
      <c r="E1419">
        <v>1964</v>
      </c>
      <c r="F1419" s="1">
        <v>3394.2699520379119</v>
      </c>
      <c r="G1419" s="1">
        <v>385.02923548158583</v>
      </c>
      <c r="H1419" s="1">
        <v>2322.1529400530853</v>
      </c>
      <c r="I1419" s="1">
        <v>147.79316990796758</v>
      </c>
      <c r="J1419" s="1">
        <v>603.55345207712548</v>
      </c>
      <c r="K1419" s="1">
        <v>2571.1197460046301</v>
      </c>
      <c r="L1419" s="1">
        <v>804.73392189793935</v>
      </c>
      <c r="M1419" s="1">
        <v>697.52773019853612</v>
      </c>
      <c r="N1419" s="1">
        <v>2422.9583591562282</v>
      </c>
      <c r="O1419" s="34">
        <v>620.98726639121492</v>
      </c>
      <c r="P1419" s="1">
        <v>13970.125773206226</v>
      </c>
    </row>
    <row r="1420" spans="1:16" hidden="1" x14ac:dyDescent="0.2">
      <c r="A1420" t="s">
        <v>16</v>
      </c>
      <c r="B1420" t="s">
        <v>67</v>
      </c>
      <c r="C1420" t="s">
        <v>68</v>
      </c>
      <c r="D1420" t="s">
        <v>5</v>
      </c>
      <c r="E1420">
        <v>1965</v>
      </c>
      <c r="F1420" s="1">
        <v>3158.2526148711181</v>
      </c>
      <c r="G1420" s="1">
        <v>399.39599799955545</v>
      </c>
      <c r="H1420" s="1">
        <v>2685.1849360721662</v>
      </c>
      <c r="I1420" s="1">
        <v>161.8687098992026</v>
      </c>
      <c r="J1420" s="1">
        <v>661.03473322732793</v>
      </c>
      <c r="K1420" s="1">
        <v>2738.3786704799691</v>
      </c>
      <c r="L1420" s="1">
        <v>894.66120829914178</v>
      </c>
      <c r="M1420" s="1">
        <v>894.53937918590918</v>
      </c>
      <c r="N1420" s="1">
        <v>2648.0642877940536</v>
      </c>
      <c r="O1420" s="34">
        <v>678.6803401268852</v>
      </c>
      <c r="P1420" s="1">
        <v>14920.060877955328</v>
      </c>
    </row>
    <row r="1421" spans="1:16" hidden="1" x14ac:dyDescent="0.2">
      <c r="A1421" t="s">
        <v>16</v>
      </c>
      <c r="B1421" t="s">
        <v>67</v>
      </c>
      <c r="C1421" t="s">
        <v>68</v>
      </c>
      <c r="D1421" t="s">
        <v>5</v>
      </c>
      <c r="E1421">
        <v>1966</v>
      </c>
      <c r="F1421" s="1">
        <v>3592.5731786265069</v>
      </c>
      <c r="G1421" s="1">
        <v>534.44356566846989</v>
      </c>
      <c r="H1421" s="1">
        <v>3286.0654812071962</v>
      </c>
      <c r="I1421" s="1">
        <v>218.17086986414265</v>
      </c>
      <c r="J1421" s="1">
        <v>804.73793610283406</v>
      </c>
      <c r="K1421" s="1">
        <v>3209.0375044687135</v>
      </c>
      <c r="L1421" s="1">
        <v>1111.4090268046039</v>
      </c>
      <c r="M1421" s="1">
        <v>878.56546170044658</v>
      </c>
      <c r="N1421" s="1">
        <v>2815.8705255058871</v>
      </c>
      <c r="O1421" s="34">
        <v>721.68790418438493</v>
      </c>
      <c r="P1421" s="1">
        <v>17172.561454133189</v>
      </c>
    </row>
    <row r="1422" spans="1:16" hidden="1" x14ac:dyDescent="0.2">
      <c r="A1422" t="s">
        <v>16</v>
      </c>
      <c r="B1422" t="s">
        <v>67</v>
      </c>
      <c r="C1422" t="s">
        <v>68</v>
      </c>
      <c r="D1422" t="s">
        <v>5</v>
      </c>
      <c r="E1422">
        <v>1967</v>
      </c>
      <c r="F1422" s="1">
        <v>3490.380104801709</v>
      </c>
      <c r="G1422" s="1">
        <v>568.92379571159699</v>
      </c>
      <c r="H1422" s="1">
        <v>3573.9874090843982</v>
      </c>
      <c r="I1422" s="1">
        <v>225.20863985976015</v>
      </c>
      <c r="J1422" s="1">
        <v>1070.5888614225203</v>
      </c>
      <c r="K1422" s="1">
        <v>3209.0375044687135</v>
      </c>
      <c r="L1422" s="1">
        <v>1235.9237310524227</v>
      </c>
      <c r="M1422" s="1">
        <v>1341.8090687788635</v>
      </c>
      <c r="N1422" s="1">
        <v>3053.2549593421395</v>
      </c>
      <c r="O1422" s="34">
        <v>782.52787285109184</v>
      </c>
      <c r="P1422" s="1">
        <v>18551.641947373217</v>
      </c>
    </row>
    <row r="1423" spans="1:16" hidden="1" x14ac:dyDescent="0.2">
      <c r="A1423" t="s">
        <v>16</v>
      </c>
      <c r="B1423" t="s">
        <v>67</v>
      </c>
      <c r="C1423" t="s">
        <v>68</v>
      </c>
      <c r="D1423" t="s">
        <v>5</v>
      </c>
      <c r="E1423">
        <v>1968</v>
      </c>
      <c r="F1423" s="1">
        <v>3640.019962902305</v>
      </c>
      <c r="G1423" s="1">
        <v>385.02923548158583</v>
      </c>
      <c r="H1423" s="1">
        <v>4055.9436796614536</v>
      </c>
      <c r="I1423" s="1">
        <v>242.80306484880393</v>
      </c>
      <c r="J1423" s="1">
        <v>1160.4033632197115</v>
      </c>
      <c r="K1423" s="1">
        <v>3625.2399444422317</v>
      </c>
      <c r="L1423" s="1">
        <v>1431.9190988499151</v>
      </c>
      <c r="M1423" s="1">
        <v>1320.5105121315801</v>
      </c>
      <c r="N1423" s="1">
        <v>3229.2468671862571</v>
      </c>
      <c r="O1423" s="34">
        <v>827.63336686261584</v>
      </c>
      <c r="P1423" s="1">
        <v>19918.749095586463</v>
      </c>
    </row>
    <row r="1424" spans="1:16" hidden="1" x14ac:dyDescent="0.2">
      <c r="A1424" t="s">
        <v>16</v>
      </c>
      <c r="B1424" t="s">
        <v>67</v>
      </c>
      <c r="C1424" t="s">
        <v>68</v>
      </c>
      <c r="D1424" t="s">
        <v>5</v>
      </c>
      <c r="E1424">
        <v>1969</v>
      </c>
      <c r="F1424" s="1">
        <v>3748.295957788102</v>
      </c>
      <c r="G1424" s="1">
        <v>399.39599799955545</v>
      </c>
      <c r="H1424" s="1">
        <v>4644.3058801061707</v>
      </c>
      <c r="I1424" s="1">
        <v>260.39748983784767</v>
      </c>
      <c r="J1424" s="1">
        <v>1146.0330429321609</v>
      </c>
      <c r="K1424" s="1">
        <v>3543.5553534193918</v>
      </c>
      <c r="L1424" s="1">
        <v>1540.2930081026464</v>
      </c>
      <c r="M1424" s="1">
        <v>1458.9511303389227</v>
      </c>
      <c r="N1424" s="1">
        <v>3331.5677438398138</v>
      </c>
      <c r="O1424" s="34">
        <v>853.85749128792054</v>
      </c>
      <c r="P1424" s="1">
        <v>20926.653095652528</v>
      </c>
    </row>
    <row r="1425" spans="1:16" hidden="1" x14ac:dyDescent="0.2">
      <c r="A1425" t="s">
        <v>16</v>
      </c>
      <c r="B1425" t="s">
        <v>67</v>
      </c>
      <c r="C1425" t="s">
        <v>68</v>
      </c>
      <c r="D1425" t="s">
        <v>5</v>
      </c>
      <c r="E1425">
        <v>1970</v>
      </c>
      <c r="F1425" s="1">
        <v>4113.2712214480925</v>
      </c>
      <c r="G1425" s="1">
        <v>301.70201287736205</v>
      </c>
      <c r="H1425" s="1">
        <v>5182.5947017896351</v>
      </c>
      <c r="I1425" s="1">
        <v>295.58633981593522</v>
      </c>
      <c r="J1425" s="1">
        <v>1451.4023490426114</v>
      </c>
      <c r="K1425" s="1">
        <v>4068.6705814233633</v>
      </c>
      <c r="L1425" s="1">
        <v>1644.0552616424952</v>
      </c>
      <c r="M1425" s="1">
        <v>1517.5221611189527</v>
      </c>
      <c r="N1425" s="1">
        <v>3765.4082608508952</v>
      </c>
      <c r="O1425" s="34">
        <v>965.04777885121234</v>
      </c>
      <c r="P1425" s="1">
        <v>23305.260668860552</v>
      </c>
    </row>
    <row r="1426" spans="1:16" hidden="1" x14ac:dyDescent="0.2">
      <c r="A1426" t="s">
        <v>16</v>
      </c>
      <c r="B1426" t="s">
        <v>67</v>
      </c>
      <c r="C1426" t="s">
        <v>68</v>
      </c>
      <c r="D1426" t="s">
        <v>5</v>
      </c>
      <c r="E1426">
        <v>1971</v>
      </c>
      <c r="F1426" s="1">
        <v>4247.0954847900884</v>
      </c>
      <c r="G1426" s="1">
        <v>367.78912046002233</v>
      </c>
      <c r="H1426" s="1">
        <v>5927.4362108632658</v>
      </c>
      <c r="I1426" s="1">
        <v>320.21853480059644</v>
      </c>
      <c r="J1426" s="1">
        <v>1781.9197156562752</v>
      </c>
      <c r="K1426" s="1">
        <v>4270.937187765634</v>
      </c>
      <c r="L1426" s="1">
        <v>1828.5214901577822</v>
      </c>
      <c r="M1426" s="1">
        <v>1751.8062842390718</v>
      </c>
      <c r="N1426" s="1">
        <v>4158.3204272005541</v>
      </c>
      <c r="O1426" s="34">
        <v>1065.7484166443824</v>
      </c>
      <c r="P1426" s="1">
        <v>25719.792872577673</v>
      </c>
    </row>
    <row r="1427" spans="1:16" hidden="1" x14ac:dyDescent="0.2">
      <c r="A1427" t="s">
        <v>16</v>
      </c>
      <c r="B1427" t="s">
        <v>67</v>
      </c>
      <c r="C1427" t="s">
        <v>68</v>
      </c>
      <c r="D1427" t="s">
        <v>5</v>
      </c>
      <c r="E1427">
        <v>1972</v>
      </c>
      <c r="F1427" s="1">
        <v>4890.6685330438713</v>
      </c>
      <c r="G1427" s="1">
        <v>272.96848784142281</v>
      </c>
      <c r="H1427" s="1">
        <v>7160.4931628591085</v>
      </c>
      <c r="I1427" s="1">
        <v>341.33184478744897</v>
      </c>
      <c r="J1427" s="1">
        <v>1681.3274736434209</v>
      </c>
      <c r="K1427" s="1">
        <v>4994.4292796822165</v>
      </c>
      <c r="L1427" s="1">
        <v>1983.011956539335</v>
      </c>
      <c r="M1427" s="1">
        <v>1970.1164898737284</v>
      </c>
      <c r="N1427" s="1">
        <v>4796.8026975187495</v>
      </c>
      <c r="O1427" s="34">
        <v>1229.3869530582836</v>
      </c>
      <c r="P1427" s="1">
        <v>29320.53687884759</v>
      </c>
    </row>
    <row r="1428" spans="1:16" hidden="1" x14ac:dyDescent="0.2">
      <c r="A1428" t="s">
        <v>16</v>
      </c>
      <c r="B1428" t="s">
        <v>67</v>
      </c>
      <c r="C1428" t="s">
        <v>68</v>
      </c>
      <c r="D1428" t="s">
        <v>5</v>
      </c>
      <c r="E1428">
        <v>1973</v>
      </c>
      <c r="F1428" s="1">
        <v>5522.0757391756542</v>
      </c>
      <c r="G1428" s="1">
        <v>376.40917797080408</v>
      </c>
      <c r="H1428" s="1">
        <v>7886.5571548972694</v>
      </c>
      <c r="I1428" s="1">
        <v>383.55846476115403</v>
      </c>
      <c r="J1428" s="1">
        <v>2187.88126377958</v>
      </c>
      <c r="K1428" s="1">
        <v>5854.0623566368668</v>
      </c>
      <c r="L1428" s="1">
        <v>2345.0269300005857</v>
      </c>
      <c r="M1428" s="1">
        <v>2339.5161785167343</v>
      </c>
      <c r="N1428" s="1">
        <v>5463.9348132999412</v>
      </c>
      <c r="O1428" s="34">
        <v>1400.3682443112702</v>
      </c>
      <c r="P1428" s="1">
        <v>33759.390323349857</v>
      </c>
    </row>
    <row r="1429" spans="1:16" hidden="1" x14ac:dyDescent="0.2">
      <c r="A1429" t="s">
        <v>16</v>
      </c>
      <c r="B1429" t="s">
        <v>67</v>
      </c>
      <c r="C1429" t="s">
        <v>68</v>
      </c>
      <c r="D1429" t="s">
        <v>5</v>
      </c>
      <c r="E1429">
        <v>1974</v>
      </c>
      <c r="F1429" s="1">
        <v>6618.2181143678254</v>
      </c>
      <c r="G1429" s="1">
        <v>367.78912046002233</v>
      </c>
      <c r="H1429" s="1">
        <v>9276.0934155220257</v>
      </c>
      <c r="I1429" s="1">
        <v>408.19065974581525</v>
      </c>
      <c r="J1429" s="1">
        <v>2450.1396090273788</v>
      </c>
      <c r="K1429" s="1">
        <v>7441.0772679377587</v>
      </c>
      <c r="L1429" s="1">
        <v>2956.0713119574734</v>
      </c>
      <c r="M1429" s="1">
        <v>3035.0443222379054</v>
      </c>
      <c r="N1429" s="1">
        <v>7309.8034281301079</v>
      </c>
      <c r="O1429" s="34">
        <v>1873.4514489437668</v>
      </c>
      <c r="P1429" s="1">
        <v>41735.878698330074</v>
      </c>
    </row>
    <row r="1430" spans="1:16" hidden="1" x14ac:dyDescent="0.2">
      <c r="A1430" t="s">
        <v>16</v>
      </c>
      <c r="B1430" t="s">
        <v>67</v>
      </c>
      <c r="C1430" t="s">
        <v>68</v>
      </c>
      <c r="D1430" t="s">
        <v>5</v>
      </c>
      <c r="E1430">
        <v>1975</v>
      </c>
      <c r="F1430" s="1">
        <v>8524.6055748851741</v>
      </c>
      <c r="G1430" s="1">
        <v>290.20860286298637</v>
      </c>
      <c r="H1430" s="1">
        <v>11103.771740307742</v>
      </c>
      <c r="I1430" s="1">
        <v>513.75720968007784</v>
      </c>
      <c r="J1430" s="1">
        <v>2640.5463528374244</v>
      </c>
      <c r="K1430" s="1">
        <v>8448.5205572194518</v>
      </c>
      <c r="L1430" s="1">
        <v>3350.3678754088992</v>
      </c>
      <c r="M1430" s="1">
        <v>3588.8067950672776</v>
      </c>
      <c r="N1430" s="1">
        <v>9020.6084857775804</v>
      </c>
      <c r="O1430" s="34">
        <v>2311.9188093348612</v>
      </c>
      <c r="P1430" s="1">
        <v>49793.112003381473</v>
      </c>
    </row>
    <row r="1431" spans="1:16" hidden="1" x14ac:dyDescent="0.2">
      <c r="A1431" t="s">
        <v>16</v>
      </c>
      <c r="B1431" t="s">
        <v>67</v>
      </c>
      <c r="C1431" t="s">
        <v>68</v>
      </c>
      <c r="D1431" t="s">
        <v>5</v>
      </c>
      <c r="E1431">
        <v>1976</v>
      </c>
      <c r="F1431" s="1">
        <v>11422.509168345498</v>
      </c>
      <c r="G1431" s="1">
        <v>307.44871788454992</v>
      </c>
      <c r="H1431" s="1">
        <v>14702.795838772765</v>
      </c>
      <c r="I1431" s="1">
        <v>650.99372459461915</v>
      </c>
      <c r="J1431" s="1">
        <v>2557.9170111840085</v>
      </c>
      <c r="K1431" s="1">
        <v>9144.7844521284223</v>
      </c>
      <c r="L1431" s="1">
        <v>3730.8294717216781</v>
      </c>
      <c r="M1431" s="1">
        <v>3359.4184109014459</v>
      </c>
      <c r="N1431" s="1">
        <v>10002.888901651728</v>
      </c>
      <c r="O1431" s="34">
        <v>2563.6704038177863</v>
      </c>
      <c r="P1431" s="1">
        <v>58443.256101002495</v>
      </c>
    </row>
    <row r="1432" spans="1:16" hidden="1" x14ac:dyDescent="0.2">
      <c r="A1432" t="s">
        <v>16</v>
      </c>
      <c r="B1432" t="s">
        <v>67</v>
      </c>
      <c r="C1432" t="s">
        <v>68</v>
      </c>
      <c r="D1432" t="s">
        <v>5</v>
      </c>
      <c r="E1432">
        <v>1977</v>
      </c>
      <c r="F1432" s="1">
        <v>14055.267472126214</v>
      </c>
      <c r="G1432" s="1">
        <v>349.11232918666184</v>
      </c>
      <c r="H1432" s="1">
        <v>17192.490189272885</v>
      </c>
      <c r="I1432" s="1">
        <v>755.0338175663619</v>
      </c>
      <c r="J1432" s="1">
        <v>3214.75769165773</v>
      </c>
      <c r="K1432" s="1">
        <v>10974.385568299236</v>
      </c>
      <c r="L1432" s="1">
        <v>3969.9568206510203</v>
      </c>
      <c r="M1432" s="1">
        <v>4086.3101138450329</v>
      </c>
      <c r="N1432" s="1">
        <v>11127.088752991756</v>
      </c>
      <c r="O1432" s="34">
        <v>2924.7507423836719</v>
      </c>
      <c r="P1432" s="1">
        <v>68649.153497980558</v>
      </c>
    </row>
    <row r="1433" spans="1:16" hidden="1" x14ac:dyDescent="0.2">
      <c r="A1433" t="s">
        <v>16</v>
      </c>
      <c r="B1433" t="s">
        <v>67</v>
      </c>
      <c r="C1433" t="s">
        <v>68</v>
      </c>
      <c r="D1433" t="s">
        <v>5</v>
      </c>
      <c r="E1433">
        <v>1978</v>
      </c>
      <c r="F1433" s="1">
        <v>15791.498967425248</v>
      </c>
      <c r="G1433" s="1">
        <v>327.56218540970735</v>
      </c>
      <c r="H1433" s="1">
        <v>20184.307770125972</v>
      </c>
      <c r="I1433" s="1">
        <v>775.8418361607105</v>
      </c>
      <c r="J1433" s="1">
        <v>3044.0369861601548</v>
      </c>
      <c r="K1433" s="1">
        <v>12526.969614063906</v>
      </c>
      <c r="L1433" s="1">
        <v>4244.5104434958203</v>
      </c>
      <c r="M1433" s="1">
        <v>4980.1904512486344</v>
      </c>
      <c r="N1433" s="1">
        <v>12143.745156646763</v>
      </c>
      <c r="O1433" s="34">
        <v>3442.2992276614409</v>
      </c>
      <c r="P1433" s="1">
        <v>77460.962638398356</v>
      </c>
    </row>
    <row r="1434" spans="1:16" hidden="1" x14ac:dyDescent="0.2">
      <c r="A1434" t="s">
        <v>16</v>
      </c>
      <c r="B1434" t="s">
        <v>67</v>
      </c>
      <c r="C1434" t="s">
        <v>68</v>
      </c>
      <c r="D1434" t="s">
        <v>5</v>
      </c>
      <c r="E1434">
        <v>1979</v>
      </c>
      <c r="F1434" s="1">
        <v>18597.249063828487</v>
      </c>
      <c r="G1434" s="1">
        <v>408.0160555103372</v>
      </c>
      <c r="H1434" s="1">
        <v>20231.381822971562</v>
      </c>
      <c r="I1434" s="1">
        <v>817.45787334940758</v>
      </c>
      <c r="J1434" s="1">
        <v>3556.1991026528804</v>
      </c>
      <c r="K1434" s="1">
        <v>13992.583184235951</v>
      </c>
      <c r="L1434" s="1">
        <v>4678.4822989601817</v>
      </c>
      <c r="M1434" s="1">
        <v>6227.6937792734407</v>
      </c>
      <c r="N1434" s="1">
        <v>13905.458787259824</v>
      </c>
      <c r="O1434" s="34">
        <v>4802.3685029262761</v>
      </c>
      <c r="P1434" s="1">
        <v>87216.890470968327</v>
      </c>
    </row>
    <row r="1435" spans="1:16" hidden="1" x14ac:dyDescent="0.2">
      <c r="A1435" t="s">
        <v>16</v>
      </c>
      <c r="B1435" t="s">
        <v>67</v>
      </c>
      <c r="C1435" t="s">
        <v>68</v>
      </c>
      <c r="D1435" t="s">
        <v>5</v>
      </c>
      <c r="E1435">
        <v>1980</v>
      </c>
      <c r="F1435" s="1">
        <v>21006.507022396163</v>
      </c>
      <c r="G1435" s="1">
        <v>472.66648684120048</v>
      </c>
      <c r="H1435" s="1">
        <v>21429.154945376031</v>
      </c>
      <c r="I1435" s="1">
        <v>1260.3714120005411</v>
      </c>
      <c r="J1435" s="1">
        <v>4334.5697768706386</v>
      </c>
      <c r="K1435" s="1">
        <v>15181.179684001851</v>
      </c>
      <c r="L1435" s="1">
        <v>6684.4950594229949</v>
      </c>
      <c r="M1435" s="1">
        <v>7519.3999811258982</v>
      </c>
      <c r="N1435" s="1">
        <v>16968.851757157601</v>
      </c>
      <c r="O1435" s="34">
        <v>4934.7646270671012</v>
      </c>
      <c r="P1435" s="1">
        <v>99791.960752260013</v>
      </c>
    </row>
    <row r="1436" spans="1:16" hidden="1" x14ac:dyDescent="0.2">
      <c r="A1436" t="s">
        <v>16</v>
      </c>
      <c r="B1436" t="s">
        <v>67</v>
      </c>
      <c r="C1436" t="s">
        <v>68</v>
      </c>
      <c r="D1436" t="s">
        <v>5</v>
      </c>
      <c r="E1436">
        <v>1981</v>
      </c>
      <c r="F1436" s="1">
        <v>25681.073564648545</v>
      </c>
      <c r="G1436" s="1">
        <v>429.56619928729162</v>
      </c>
      <c r="H1436" s="1">
        <v>23542.256873111426</v>
      </c>
      <c r="I1436" s="1">
        <v>1257.3988379156342</v>
      </c>
      <c r="J1436" s="1">
        <v>4670.2240453065497</v>
      </c>
      <c r="K1436" s="1">
        <v>17648.564287851928</v>
      </c>
      <c r="L1436" s="1">
        <v>6936.9072610706335</v>
      </c>
      <c r="M1436" s="1">
        <v>8732.5232961736419</v>
      </c>
      <c r="N1436" s="1">
        <v>20214.952701893482</v>
      </c>
      <c r="O1436" s="34">
        <v>5620.8172703422833</v>
      </c>
      <c r="P1436" s="1">
        <v>114734.28433760142</v>
      </c>
    </row>
    <row r="1437" spans="1:16" hidden="1" x14ac:dyDescent="0.2">
      <c r="A1437" t="s">
        <v>16</v>
      </c>
      <c r="B1437" t="s">
        <v>67</v>
      </c>
      <c r="C1437" t="s">
        <v>68</v>
      </c>
      <c r="D1437" t="s">
        <v>5</v>
      </c>
      <c r="E1437">
        <v>1982</v>
      </c>
      <c r="F1437" s="1">
        <v>33397.517686664833</v>
      </c>
      <c r="G1437" s="1">
        <v>382.15588297799189</v>
      </c>
      <c r="H1437" s="1">
        <v>22809.993828846684</v>
      </c>
      <c r="I1437" s="1">
        <v>1251.4536897458204</v>
      </c>
      <c r="J1437" s="1">
        <v>5390.7232939319101</v>
      </c>
      <c r="K1437" s="1">
        <v>21948.771136598472</v>
      </c>
      <c r="L1437" s="1">
        <v>7517.0124964362585</v>
      </c>
      <c r="M1437" s="1">
        <v>10166.660980359638</v>
      </c>
      <c r="N1437" s="1">
        <v>22801.834568290742</v>
      </c>
      <c r="O1437" s="34">
        <v>6391.1219926161721</v>
      </c>
      <c r="P1437" s="1">
        <v>132057.24555646849</v>
      </c>
    </row>
    <row r="1438" spans="1:16" hidden="1" x14ac:dyDescent="0.2">
      <c r="A1438" t="s">
        <v>16</v>
      </c>
      <c r="B1438" t="s">
        <v>67</v>
      </c>
      <c r="C1438" t="s">
        <v>68</v>
      </c>
      <c r="D1438" t="s">
        <v>5</v>
      </c>
      <c r="E1438">
        <v>1983</v>
      </c>
      <c r="F1438" s="1">
        <v>41337.462153894165</v>
      </c>
      <c r="G1438" s="1">
        <v>357.73238669744353</v>
      </c>
      <c r="H1438" s="1">
        <v>25467.062589464458</v>
      </c>
      <c r="I1438" s="1">
        <v>1527.9030796421655</v>
      </c>
      <c r="J1438" s="1">
        <v>3622.7512420841394</v>
      </c>
      <c r="K1438" s="1">
        <v>26245.756856619362</v>
      </c>
      <c r="L1438" s="1">
        <v>7764.9964138444648</v>
      </c>
      <c r="M1438" s="1">
        <v>10716.741187992626</v>
      </c>
      <c r="N1438" s="1">
        <v>33188.157423598415</v>
      </c>
      <c r="O1438" s="34">
        <v>7293.8228390308859</v>
      </c>
      <c r="P1438" s="1">
        <v>157522.38617286814</v>
      </c>
    </row>
    <row r="1439" spans="1:16" hidden="1" x14ac:dyDescent="0.2">
      <c r="A1439" t="s">
        <v>16</v>
      </c>
      <c r="B1439" t="s">
        <v>67</v>
      </c>
      <c r="C1439" t="s">
        <v>68</v>
      </c>
      <c r="D1439" t="s">
        <v>5</v>
      </c>
      <c r="E1439">
        <v>1984</v>
      </c>
      <c r="F1439" s="1">
        <v>52143.766980635352</v>
      </c>
      <c r="G1439" s="1">
        <v>484.15989685557616</v>
      </c>
      <c r="H1439" s="1">
        <v>31027.031275560312</v>
      </c>
      <c r="I1439" s="1">
        <v>1637.8883207837223</v>
      </c>
      <c r="J1439" s="1">
        <v>4806.2218954486862</v>
      </c>
      <c r="K1439" s="1">
        <v>33651.13179689525</v>
      </c>
      <c r="L1439" s="1">
        <v>10603.526611320542</v>
      </c>
      <c r="M1439" s="1">
        <v>12769.719105765729</v>
      </c>
      <c r="N1439" s="1">
        <v>38972.142314193996</v>
      </c>
      <c r="O1439" s="34">
        <v>8521.4959901548955</v>
      </c>
      <c r="P1439" s="1">
        <v>194617.08418761403</v>
      </c>
    </row>
    <row r="1440" spans="1:16" hidden="1" x14ac:dyDescent="0.2">
      <c r="A1440" t="s">
        <v>16</v>
      </c>
      <c r="B1440" t="s">
        <v>67</v>
      </c>
      <c r="C1440" t="s">
        <v>68</v>
      </c>
      <c r="D1440" t="s">
        <v>5</v>
      </c>
      <c r="E1440">
        <v>1985</v>
      </c>
      <c r="F1440" s="1">
        <v>77317.229591749201</v>
      </c>
      <c r="G1440" s="1">
        <v>360.60573920103747</v>
      </c>
      <c r="H1440" s="1">
        <v>34860.951357317848</v>
      </c>
      <c r="I1440" s="1">
        <v>3183.6268449353297</v>
      </c>
      <c r="J1440" s="1">
        <v>5963.6504072966536</v>
      </c>
      <c r="K1440" s="1">
        <v>45723.922260642103</v>
      </c>
      <c r="L1440" s="1">
        <v>15545.491822526943</v>
      </c>
      <c r="M1440" s="1">
        <v>14056.513877192894</v>
      </c>
      <c r="N1440" s="1">
        <v>48556.806875241877</v>
      </c>
      <c r="O1440" s="34">
        <v>9147.3685770024294</v>
      </c>
      <c r="P1440" s="1">
        <v>254716.16735310631</v>
      </c>
    </row>
    <row r="1441" spans="1:16" hidden="1" x14ac:dyDescent="0.2">
      <c r="A1441" t="s">
        <v>16</v>
      </c>
      <c r="B1441" t="s">
        <v>67</v>
      </c>
      <c r="C1441" t="s">
        <v>68</v>
      </c>
      <c r="D1441" t="s">
        <v>5</v>
      </c>
      <c r="E1441">
        <v>1986</v>
      </c>
      <c r="F1441" s="1">
        <v>106261.15565374517</v>
      </c>
      <c r="G1441" s="1">
        <v>680.98454335176007</v>
      </c>
      <c r="H1441" s="1">
        <v>44725.580653627141</v>
      </c>
      <c r="I1441" s="1">
        <v>4423.1902383415227</v>
      </c>
      <c r="J1441" s="1">
        <v>9059.7716764899669</v>
      </c>
      <c r="K1441" s="1">
        <v>62734.703060814762</v>
      </c>
      <c r="L1441" s="1">
        <v>17263.666107426659</v>
      </c>
      <c r="M1441" s="1">
        <v>15711.665930517145</v>
      </c>
      <c r="N1441" s="1">
        <v>39757.956877775425</v>
      </c>
      <c r="O1441" s="34">
        <v>9833.4212202776125</v>
      </c>
      <c r="P1441" s="1">
        <v>310452.09596236714</v>
      </c>
    </row>
    <row r="1442" spans="1:16" hidden="1" x14ac:dyDescent="0.2">
      <c r="A1442" t="s">
        <v>16</v>
      </c>
      <c r="B1442" t="s">
        <v>67</v>
      </c>
      <c r="C1442" t="s">
        <v>68</v>
      </c>
      <c r="D1442" t="s">
        <v>5</v>
      </c>
      <c r="E1442">
        <v>1987</v>
      </c>
      <c r="F1442" s="1">
        <v>148977.50129336046</v>
      </c>
      <c r="G1442" s="1">
        <v>926.65618240904053</v>
      </c>
      <c r="H1442" s="1">
        <v>77368.821076886059</v>
      </c>
      <c r="I1442" s="1">
        <v>14839.089831855432</v>
      </c>
      <c r="J1442" s="1">
        <v>18840.042601605295</v>
      </c>
      <c r="K1442" s="1">
        <v>83630.165104124753</v>
      </c>
      <c r="L1442" s="1">
        <v>25648.622314791643</v>
      </c>
      <c r="M1442" s="1">
        <v>26639.598626797429</v>
      </c>
      <c r="N1442" s="1">
        <v>56255.852396518887</v>
      </c>
      <c r="O1442" s="34">
        <v>10543.545886123853</v>
      </c>
      <c r="P1442" s="1">
        <v>463669.89531447284</v>
      </c>
    </row>
    <row r="1443" spans="1:16" hidden="1" x14ac:dyDescent="0.2">
      <c r="A1443" t="s">
        <v>16</v>
      </c>
      <c r="B1443" t="s">
        <v>67</v>
      </c>
      <c r="C1443" t="s">
        <v>68</v>
      </c>
      <c r="D1443" t="s">
        <v>5</v>
      </c>
      <c r="E1443">
        <v>1988</v>
      </c>
      <c r="F1443" s="1">
        <v>225722.72152702205</v>
      </c>
      <c r="G1443" s="1">
        <v>1038.7169300492035</v>
      </c>
      <c r="H1443" s="1">
        <v>79434.848951775872</v>
      </c>
      <c r="I1443" s="1">
        <v>13757.072864949307</v>
      </c>
      <c r="J1443" s="1">
        <v>34167.289669752012</v>
      </c>
      <c r="K1443" s="1">
        <v>133969.96482862739</v>
      </c>
      <c r="L1443" s="1">
        <v>31571.452485032289</v>
      </c>
      <c r="M1443" s="1">
        <v>33662.94413496858</v>
      </c>
      <c r="N1443" s="1">
        <v>69891.028779186963</v>
      </c>
      <c r="O1443" s="34">
        <v>11482.354766395154</v>
      </c>
      <c r="P1443" s="1">
        <v>634698.3949377588</v>
      </c>
    </row>
    <row r="1444" spans="1:16" hidden="1" x14ac:dyDescent="0.2">
      <c r="A1444" t="s">
        <v>16</v>
      </c>
      <c r="B1444" t="s">
        <v>67</v>
      </c>
      <c r="C1444" t="s">
        <v>68</v>
      </c>
      <c r="D1444" t="s">
        <v>5</v>
      </c>
      <c r="E1444">
        <v>1989</v>
      </c>
      <c r="F1444" s="1">
        <v>261456.25977099829</v>
      </c>
      <c r="G1444" s="1">
        <v>1622.0074882787703</v>
      </c>
      <c r="H1444" s="1">
        <v>79487.153454937637</v>
      </c>
      <c r="I1444" s="1">
        <v>14580.475886468528</v>
      </c>
      <c r="J1444" s="1">
        <v>31565.969089373702</v>
      </c>
      <c r="K1444" s="1">
        <v>155094.12701145874</v>
      </c>
      <c r="L1444" s="1">
        <v>55670.175316022644</v>
      </c>
      <c r="M1444" s="1">
        <v>40519.301008679722</v>
      </c>
      <c r="N1444" s="1">
        <v>96378.081009254893</v>
      </c>
      <c r="O1444" s="34">
        <v>11133.310439114799</v>
      </c>
      <c r="P1444" s="1">
        <v>747506.86047458765</v>
      </c>
    </row>
    <row r="1445" spans="1:16" hidden="1" x14ac:dyDescent="0.2">
      <c r="A1445" t="s">
        <v>16</v>
      </c>
      <c r="B1445" t="s">
        <v>67</v>
      </c>
      <c r="C1445" t="s">
        <v>68</v>
      </c>
      <c r="D1445" t="s">
        <v>5</v>
      </c>
      <c r="E1445">
        <v>1990</v>
      </c>
      <c r="F1445" s="1">
        <v>295227.54074683296</v>
      </c>
      <c r="G1445" s="1">
        <v>6917.5961524023733</v>
      </c>
      <c r="H1445" s="1">
        <v>95722.471236350175</v>
      </c>
      <c r="I1445" s="1">
        <v>22110.006043537804</v>
      </c>
      <c r="J1445" s="1">
        <v>66705.498709078005</v>
      </c>
      <c r="K1445" s="1">
        <v>179787.29982231345</v>
      </c>
      <c r="L1445" s="1">
        <v>80244.938702751955</v>
      </c>
      <c r="M1445" s="1">
        <v>52753.674198088353</v>
      </c>
      <c r="N1445" s="1">
        <v>138600.2980765423</v>
      </c>
      <c r="O1445" s="34">
        <v>14924.653994056594</v>
      </c>
      <c r="P1445" s="1">
        <v>952993.97768195404</v>
      </c>
    </row>
    <row r="1446" spans="1:16" hidden="1" x14ac:dyDescent="0.2">
      <c r="A1446" t="s">
        <v>16</v>
      </c>
      <c r="B1446" t="s">
        <v>67</v>
      </c>
      <c r="C1446" t="s">
        <v>68</v>
      </c>
      <c r="D1446" t="s">
        <v>5</v>
      </c>
      <c r="E1446">
        <v>1991</v>
      </c>
      <c r="F1446" s="1">
        <v>450075.39856502635</v>
      </c>
      <c r="G1446" s="1">
        <v>10068.227172593111</v>
      </c>
      <c r="H1446" s="1">
        <v>104248.10525171823</v>
      </c>
      <c r="I1446" s="1">
        <v>28358.356770012186</v>
      </c>
      <c r="J1446" s="1">
        <v>69677.196413247657</v>
      </c>
      <c r="K1446" s="1">
        <v>261539.54687938263</v>
      </c>
      <c r="L1446" s="1">
        <v>101901.46277569541</v>
      </c>
      <c r="M1446" s="1">
        <v>84938.277775043287</v>
      </c>
      <c r="N1446" s="1">
        <v>137439.63252264317</v>
      </c>
      <c r="O1446" s="34">
        <v>16802.271754599198</v>
      </c>
      <c r="P1446" s="1">
        <v>1265048.4758799612</v>
      </c>
    </row>
    <row r="1447" spans="1:16" hidden="1" x14ac:dyDescent="0.2">
      <c r="A1447" t="s">
        <v>16</v>
      </c>
      <c r="B1447" t="s">
        <v>67</v>
      </c>
      <c r="C1447" t="s">
        <v>68</v>
      </c>
      <c r="D1447" t="s">
        <v>5</v>
      </c>
      <c r="E1447">
        <v>1992</v>
      </c>
      <c r="F1447" s="1">
        <v>540998.36951084621</v>
      </c>
      <c r="G1447" s="1">
        <v>16353.685774204821</v>
      </c>
      <c r="H1447" s="1">
        <v>166924.59139046387</v>
      </c>
      <c r="I1447" s="1">
        <v>32796.409878778242</v>
      </c>
      <c r="J1447" s="1">
        <v>88060.054752673008</v>
      </c>
      <c r="K1447" s="1">
        <v>316227.87038351659</v>
      </c>
      <c r="L1447" s="1">
        <v>109267.91360799098</v>
      </c>
      <c r="M1447" s="1">
        <v>78433.437935924696</v>
      </c>
      <c r="N1447" s="1">
        <v>124619.1971044143</v>
      </c>
      <c r="O1447" s="34">
        <v>17343.892262448026</v>
      </c>
      <c r="P1447" s="1">
        <v>1491025.4226012607</v>
      </c>
    </row>
    <row r="1448" spans="1:16" hidden="1" x14ac:dyDescent="0.2">
      <c r="A1448" t="s">
        <v>16</v>
      </c>
      <c r="B1448" t="s">
        <v>67</v>
      </c>
      <c r="C1448" t="s">
        <v>68</v>
      </c>
      <c r="D1448" t="s">
        <v>5</v>
      </c>
      <c r="E1448">
        <v>1993</v>
      </c>
      <c r="F1448" s="1">
        <v>683286.48316882411</v>
      </c>
      <c r="G1448" s="1">
        <v>23086.27403005942</v>
      </c>
      <c r="H1448" s="1">
        <v>192285.11455441487</v>
      </c>
      <c r="I1448" s="1">
        <v>61010.016758204794</v>
      </c>
      <c r="J1448" s="1">
        <v>94697.168957819289</v>
      </c>
      <c r="K1448" s="1">
        <v>382594.32720976544</v>
      </c>
      <c r="L1448" s="1">
        <v>162119.83489749316</v>
      </c>
      <c r="M1448" s="1">
        <v>136188.50321105123</v>
      </c>
      <c r="N1448" s="1">
        <v>171668.89865647041</v>
      </c>
      <c r="O1448" s="34">
        <v>21411.265226650441</v>
      </c>
      <c r="P1448" s="1">
        <v>1928347.8866707534</v>
      </c>
    </row>
    <row r="1449" spans="1:16" hidden="1" x14ac:dyDescent="0.2">
      <c r="A1449" t="s">
        <v>16</v>
      </c>
      <c r="B1449" t="s">
        <v>67</v>
      </c>
      <c r="C1449" t="s">
        <v>68</v>
      </c>
      <c r="D1449" t="s">
        <v>5</v>
      </c>
      <c r="E1449">
        <v>1994</v>
      </c>
      <c r="F1449" s="1">
        <v>844519.19536527852</v>
      </c>
      <c r="G1449" s="1">
        <v>31694.879412792732</v>
      </c>
      <c r="H1449" s="1">
        <v>251283.04402443452</v>
      </c>
      <c r="I1449" s="1">
        <v>65214.514513583934</v>
      </c>
      <c r="J1449" s="1">
        <v>126336.63765714958</v>
      </c>
      <c r="K1449" s="1">
        <v>498784.49796554417</v>
      </c>
      <c r="L1449" s="1">
        <v>217360.459651073</v>
      </c>
      <c r="M1449" s="1">
        <v>147098.93653012661</v>
      </c>
      <c r="N1449" s="1">
        <v>220591.71510576628</v>
      </c>
      <c r="O1449" s="34">
        <v>29030.394888956496</v>
      </c>
      <c r="P1449" s="1">
        <v>2431914.2751147058</v>
      </c>
    </row>
    <row r="1450" spans="1:16" hidden="1" x14ac:dyDescent="0.2">
      <c r="A1450" t="s">
        <v>16</v>
      </c>
      <c r="B1450" t="s">
        <v>67</v>
      </c>
      <c r="C1450" t="s">
        <v>68</v>
      </c>
      <c r="D1450" t="s">
        <v>5</v>
      </c>
      <c r="E1450">
        <v>1995</v>
      </c>
      <c r="F1450" s="1">
        <v>1164732.8229908952</v>
      </c>
      <c r="G1450" s="1">
        <v>42619.136665501574</v>
      </c>
      <c r="H1450" s="1">
        <v>320038.94949347223</v>
      </c>
      <c r="I1450" s="1">
        <v>100129.76560531369</v>
      </c>
      <c r="J1450" s="1">
        <v>139940.80353659971</v>
      </c>
      <c r="K1450" s="1">
        <v>653117.74862782448</v>
      </c>
      <c r="L1450" s="1">
        <v>263749.51013071759</v>
      </c>
      <c r="M1450" s="1">
        <v>156885.84287442616</v>
      </c>
      <c r="N1450" s="1">
        <v>275877.30106824613</v>
      </c>
      <c r="O1450" s="34">
        <v>38541.716337085491</v>
      </c>
      <c r="P1450" s="1">
        <v>3155633.5973300831</v>
      </c>
    </row>
    <row r="1451" spans="1:16" hidden="1" x14ac:dyDescent="0.2">
      <c r="A1451" t="s">
        <v>16</v>
      </c>
      <c r="B1451" t="s">
        <v>67</v>
      </c>
      <c r="C1451" t="s">
        <v>68</v>
      </c>
      <c r="D1451" t="s">
        <v>5</v>
      </c>
      <c r="E1451">
        <v>1996</v>
      </c>
      <c r="F1451" s="1">
        <v>1464926.7494237421</v>
      </c>
      <c r="G1451" s="1">
        <v>46641.249563089827</v>
      </c>
      <c r="H1451" s="1">
        <v>405905.6270733166</v>
      </c>
      <c r="I1451" s="1">
        <v>109177.5660236572</v>
      </c>
      <c r="J1451" s="1">
        <v>169122.36597344614</v>
      </c>
      <c r="K1451" s="1">
        <v>771888.32454332954</v>
      </c>
      <c r="L1451" s="1">
        <v>320165.50244920643</v>
      </c>
      <c r="M1451" s="1">
        <v>183914.56143365864</v>
      </c>
      <c r="N1451" s="1">
        <v>325385.84316012525</v>
      </c>
      <c r="O1451" s="34">
        <v>45915.02894229794</v>
      </c>
      <c r="P1451" s="1">
        <v>3843042.8185858699</v>
      </c>
    </row>
    <row r="1452" spans="1:16" hidden="1" x14ac:dyDescent="0.2">
      <c r="A1452" t="s">
        <v>16</v>
      </c>
      <c r="B1452" t="s">
        <v>67</v>
      </c>
      <c r="C1452" t="s">
        <v>68</v>
      </c>
      <c r="D1452" t="s">
        <v>5</v>
      </c>
      <c r="E1452">
        <v>1997</v>
      </c>
      <c r="F1452" s="1">
        <v>1770132.2266846967</v>
      </c>
      <c r="G1452" s="1">
        <v>64812.818944425024</v>
      </c>
      <c r="H1452" s="1">
        <v>471255.65737357695</v>
      </c>
      <c r="I1452" s="1">
        <v>123777.16182065051</v>
      </c>
      <c r="J1452" s="1">
        <v>240576.84693925508</v>
      </c>
      <c r="K1452" s="1">
        <v>880090.18647736125</v>
      </c>
      <c r="L1452" s="1">
        <v>362173.33731471002</v>
      </c>
      <c r="M1452" s="1">
        <v>208142.1644238265</v>
      </c>
      <c r="N1452" s="1">
        <v>485466.99043718429</v>
      </c>
      <c r="O1452" s="34">
        <v>52755.937775073522</v>
      </c>
      <c r="P1452" s="1">
        <v>4659183.3281907598</v>
      </c>
    </row>
    <row r="1453" spans="1:16" hidden="1" x14ac:dyDescent="0.2">
      <c r="A1453" t="s">
        <v>16</v>
      </c>
      <c r="B1453" t="s">
        <v>67</v>
      </c>
      <c r="C1453" t="s">
        <v>68</v>
      </c>
      <c r="D1453" t="s">
        <v>5</v>
      </c>
      <c r="E1453">
        <v>1998</v>
      </c>
      <c r="F1453" s="1">
        <v>2027777</v>
      </c>
      <c r="G1453" s="1">
        <v>90090</v>
      </c>
      <c r="H1453" s="1">
        <v>611112</v>
      </c>
      <c r="I1453" s="1">
        <v>135644</v>
      </c>
      <c r="J1453" s="1">
        <v>326523</v>
      </c>
      <c r="K1453" s="1">
        <v>993541.99999999988</v>
      </c>
      <c r="L1453" s="1">
        <v>412833</v>
      </c>
      <c r="M1453" s="1">
        <v>251250.63692833215</v>
      </c>
      <c r="N1453" s="1">
        <v>595892</v>
      </c>
      <c r="O1453" s="34">
        <v>59122</v>
      </c>
      <c r="P1453" s="1">
        <v>5503785.636928332</v>
      </c>
    </row>
    <row r="1454" spans="1:16" hidden="1" x14ac:dyDescent="0.2">
      <c r="A1454" t="s">
        <v>16</v>
      </c>
      <c r="B1454" t="s">
        <v>67</v>
      </c>
      <c r="C1454" t="s">
        <v>68</v>
      </c>
      <c r="D1454" t="s">
        <v>5</v>
      </c>
      <c r="E1454">
        <v>1999</v>
      </c>
      <c r="F1454" s="1">
        <v>2318621</v>
      </c>
      <c r="G1454" s="1">
        <v>98531</v>
      </c>
      <c r="H1454" s="1">
        <v>657919</v>
      </c>
      <c r="I1454" s="1">
        <v>165876</v>
      </c>
      <c r="J1454" s="1">
        <v>401000</v>
      </c>
      <c r="K1454" s="1">
        <v>1153788</v>
      </c>
      <c r="L1454" s="1">
        <v>487157</v>
      </c>
      <c r="M1454" s="1">
        <v>296138.79706534313</v>
      </c>
      <c r="N1454" s="1">
        <v>690735</v>
      </c>
      <c r="O1454" s="34">
        <v>69067</v>
      </c>
      <c r="P1454" s="1">
        <v>6338832.7970653428</v>
      </c>
    </row>
    <row r="1455" spans="1:16" hidden="1" x14ac:dyDescent="0.2">
      <c r="A1455" t="s">
        <v>16</v>
      </c>
      <c r="B1455" t="s">
        <v>67</v>
      </c>
      <c r="C1455" t="s">
        <v>68</v>
      </c>
      <c r="D1455" t="s">
        <v>5</v>
      </c>
      <c r="E1455">
        <v>2000</v>
      </c>
      <c r="F1455" s="1">
        <v>2552597</v>
      </c>
      <c r="G1455" s="1">
        <v>119175</v>
      </c>
      <c r="H1455" s="1">
        <v>715649</v>
      </c>
      <c r="I1455" s="1">
        <v>207453</v>
      </c>
      <c r="J1455" s="1">
        <v>420000</v>
      </c>
      <c r="K1455" s="1">
        <v>1271788</v>
      </c>
      <c r="L1455" s="1">
        <v>544457</v>
      </c>
      <c r="M1455" s="1">
        <v>344383.19074321608</v>
      </c>
      <c r="N1455" s="1">
        <v>806602</v>
      </c>
      <c r="O1455" s="34">
        <v>75153</v>
      </c>
      <c r="P1455" s="1">
        <v>7057257.1907432163</v>
      </c>
    </row>
    <row r="1456" spans="1:16" hidden="1" x14ac:dyDescent="0.2">
      <c r="A1456" t="s">
        <v>16</v>
      </c>
      <c r="B1456" t="s">
        <v>67</v>
      </c>
      <c r="C1456" t="s">
        <v>68</v>
      </c>
      <c r="D1456" t="s">
        <v>5</v>
      </c>
      <c r="E1456">
        <v>2001</v>
      </c>
      <c r="F1456" s="1">
        <v>2789853</v>
      </c>
      <c r="G1456" s="1">
        <v>159979</v>
      </c>
      <c r="H1456" s="1">
        <v>762400</v>
      </c>
      <c r="I1456" s="1">
        <v>240700</v>
      </c>
      <c r="J1456" s="1">
        <v>475380</v>
      </c>
      <c r="K1456" s="1">
        <v>1433775</v>
      </c>
      <c r="L1456" s="1">
        <v>599845</v>
      </c>
      <c r="M1456" s="1">
        <v>372271.38164654304</v>
      </c>
      <c r="N1456" s="1">
        <v>948354</v>
      </c>
      <c r="O1456" s="34">
        <v>81548</v>
      </c>
      <c r="P1456" s="1">
        <v>7864105.3816465428</v>
      </c>
    </row>
    <row r="1457" spans="1:16" hidden="1" x14ac:dyDescent="0.2">
      <c r="A1457" t="s">
        <v>16</v>
      </c>
      <c r="B1457" t="s">
        <v>67</v>
      </c>
      <c r="C1457" t="s">
        <v>68</v>
      </c>
      <c r="D1457" t="s">
        <v>5</v>
      </c>
      <c r="E1457">
        <v>2002</v>
      </c>
      <c r="F1457" s="1">
        <v>3161372</v>
      </c>
      <c r="G1457" s="1">
        <v>220000</v>
      </c>
      <c r="H1457" s="1">
        <v>866228</v>
      </c>
      <c r="I1457" s="1">
        <v>258306</v>
      </c>
      <c r="J1457" s="1">
        <v>707025</v>
      </c>
      <c r="K1457" s="1">
        <v>1567469</v>
      </c>
      <c r="L1457" s="1">
        <v>657206</v>
      </c>
      <c r="M1457" s="1">
        <v>410785.02861774957</v>
      </c>
      <c r="N1457" s="1">
        <v>1118019</v>
      </c>
      <c r="O1457" s="34">
        <v>86904</v>
      </c>
      <c r="P1457" s="1">
        <v>9053314.0286177509</v>
      </c>
    </row>
    <row r="1458" spans="1:16" hidden="1" x14ac:dyDescent="0.2">
      <c r="A1458" t="s">
        <v>16</v>
      </c>
      <c r="B1458" t="s">
        <v>67</v>
      </c>
      <c r="C1458" t="s">
        <v>68</v>
      </c>
      <c r="D1458" t="s">
        <v>5</v>
      </c>
      <c r="E1458">
        <v>2003</v>
      </c>
      <c r="F1458" s="1">
        <v>3667339</v>
      </c>
      <c r="G1458" s="1">
        <v>288200</v>
      </c>
      <c r="H1458" s="1">
        <v>1002827</v>
      </c>
      <c r="I1458" s="1">
        <v>281005</v>
      </c>
      <c r="J1458" s="1">
        <v>966451</v>
      </c>
      <c r="K1458" s="1">
        <v>1741410</v>
      </c>
      <c r="L1458" s="1">
        <v>739600</v>
      </c>
      <c r="M1458" s="1">
        <v>463426.06396198331</v>
      </c>
      <c r="N1458" s="1">
        <v>1265112</v>
      </c>
      <c r="O1458" s="34">
        <v>88770</v>
      </c>
      <c r="P1458" s="1">
        <v>10504140.063961983</v>
      </c>
    </row>
    <row r="1459" spans="1:16" hidden="1" x14ac:dyDescent="0.2">
      <c r="A1459" t="s">
        <v>16</v>
      </c>
      <c r="B1459" t="s">
        <v>67</v>
      </c>
      <c r="C1459" t="s">
        <v>68</v>
      </c>
      <c r="D1459" t="s">
        <v>5</v>
      </c>
      <c r="E1459">
        <v>2004</v>
      </c>
      <c r="F1459" s="1">
        <v>4323469</v>
      </c>
      <c r="G1459" s="1">
        <v>357368</v>
      </c>
      <c r="H1459" s="1">
        <v>1129558</v>
      </c>
      <c r="I1459" s="1">
        <v>306451</v>
      </c>
      <c r="J1459" s="1">
        <v>1105886</v>
      </c>
      <c r="K1459" s="1">
        <v>1913082</v>
      </c>
      <c r="L1459" s="1">
        <v>844597</v>
      </c>
      <c r="M1459" s="1">
        <v>518572.67895768769</v>
      </c>
      <c r="N1459" s="1">
        <v>1513961</v>
      </c>
      <c r="O1459" s="34">
        <v>99329</v>
      </c>
      <c r="P1459" s="1">
        <v>12112273.678957688</v>
      </c>
    </row>
    <row r="1460" spans="1:16" hidden="1" x14ac:dyDescent="0.2">
      <c r="A1460" t="s">
        <v>16</v>
      </c>
      <c r="B1460" t="s">
        <v>67</v>
      </c>
      <c r="C1460" t="s">
        <v>68</v>
      </c>
      <c r="D1460" t="s">
        <v>5</v>
      </c>
      <c r="E1460">
        <v>2005</v>
      </c>
      <c r="F1460" s="1">
        <v>4636135</v>
      </c>
      <c r="G1460" s="1">
        <v>457431</v>
      </c>
      <c r="H1460" s="1">
        <v>1269145</v>
      </c>
      <c r="I1460" s="1">
        <v>340530</v>
      </c>
      <c r="J1460" s="1">
        <v>1249651</v>
      </c>
      <c r="K1460" s="1">
        <v>2147243</v>
      </c>
      <c r="L1460" s="1">
        <v>983507</v>
      </c>
      <c r="M1460" s="1">
        <v>617444.68493393832</v>
      </c>
      <c r="N1460" s="1">
        <v>1762935</v>
      </c>
      <c r="O1460" s="34">
        <v>107542</v>
      </c>
      <c r="P1460" s="1">
        <v>13571563.684933938</v>
      </c>
    </row>
    <row r="1461" spans="1:16" hidden="1" x14ac:dyDescent="0.2">
      <c r="A1461" t="s">
        <v>16</v>
      </c>
      <c r="B1461" t="s">
        <v>67</v>
      </c>
      <c r="C1461" t="s">
        <v>68</v>
      </c>
      <c r="D1461" t="s">
        <v>5</v>
      </c>
      <c r="E1461">
        <v>2006</v>
      </c>
      <c r="F1461" s="1">
        <v>4950010</v>
      </c>
      <c r="G1461" s="1">
        <v>576363</v>
      </c>
      <c r="H1461" s="1">
        <v>1395282</v>
      </c>
      <c r="I1461" s="1">
        <v>352724</v>
      </c>
      <c r="J1461" s="1">
        <v>1399609</v>
      </c>
      <c r="K1461" s="1">
        <v>2504005</v>
      </c>
      <c r="L1461" s="1">
        <v>1144071</v>
      </c>
      <c r="M1461" s="1">
        <v>699731.10237668501</v>
      </c>
      <c r="N1461" s="1">
        <v>1985233</v>
      </c>
      <c r="O1461" s="34">
        <v>117284</v>
      </c>
      <c r="P1461" s="1">
        <v>15124312.102376685</v>
      </c>
    </row>
    <row r="1462" spans="1:16" hidden="1" x14ac:dyDescent="0.2">
      <c r="A1462" t="s">
        <v>16</v>
      </c>
      <c r="B1462" t="s">
        <v>67</v>
      </c>
      <c r="C1462" t="s">
        <v>68</v>
      </c>
      <c r="D1462" t="s">
        <v>5</v>
      </c>
      <c r="E1462">
        <v>2007</v>
      </c>
      <c r="F1462" s="1">
        <v>5690447</v>
      </c>
      <c r="G1462" s="1">
        <v>742932</v>
      </c>
      <c r="H1462" s="1">
        <v>1625504</v>
      </c>
      <c r="I1462" s="1">
        <v>420880</v>
      </c>
      <c r="J1462" s="1">
        <v>1641741</v>
      </c>
      <c r="K1462" s="1">
        <v>2976228</v>
      </c>
      <c r="L1462" s="1">
        <v>1373976</v>
      </c>
      <c r="M1462" s="1">
        <v>804796.6799165227</v>
      </c>
      <c r="N1462" s="1">
        <v>2269831</v>
      </c>
      <c r="O1462" s="34">
        <v>129482</v>
      </c>
      <c r="P1462" s="1">
        <v>17675817.679916523</v>
      </c>
    </row>
    <row r="1463" spans="1:16" hidden="1" x14ac:dyDescent="0.2">
      <c r="A1463" t="s">
        <v>16</v>
      </c>
      <c r="B1463" t="s">
        <v>67</v>
      </c>
      <c r="C1463" t="s">
        <v>68</v>
      </c>
      <c r="D1463" t="s">
        <v>5</v>
      </c>
      <c r="E1463">
        <v>2008</v>
      </c>
      <c r="F1463" s="1">
        <v>6671068</v>
      </c>
      <c r="G1463" s="1">
        <v>839513</v>
      </c>
      <c r="H1463" s="1">
        <v>1935975</v>
      </c>
      <c r="I1463" s="1">
        <v>514526</v>
      </c>
      <c r="J1463" s="1">
        <v>1904420</v>
      </c>
      <c r="K1463" s="1">
        <v>3524920</v>
      </c>
      <c r="L1463" s="1">
        <v>1648958</v>
      </c>
      <c r="M1463" s="1">
        <v>962203.10741239879</v>
      </c>
      <c r="N1463" s="1">
        <v>2743235</v>
      </c>
      <c r="O1463" s="34">
        <v>147221</v>
      </c>
      <c r="P1463" s="1">
        <v>20892039.107412398</v>
      </c>
    </row>
    <row r="1464" spans="1:16" hidden="1" x14ac:dyDescent="0.2">
      <c r="A1464" t="s">
        <v>16</v>
      </c>
      <c r="B1464" t="s">
        <v>67</v>
      </c>
      <c r="C1464" t="s">
        <v>68</v>
      </c>
      <c r="D1464" t="s">
        <v>5</v>
      </c>
      <c r="E1464">
        <v>2009</v>
      </c>
      <c r="F1464" s="1">
        <v>7344929</v>
      </c>
      <c r="G1464" s="1">
        <v>941094</v>
      </c>
      <c r="H1464" s="1">
        <v>2434754</v>
      </c>
      <c r="I1464" s="1">
        <v>584032</v>
      </c>
      <c r="J1464" s="1">
        <v>2233885</v>
      </c>
      <c r="K1464" s="1">
        <v>3976910</v>
      </c>
      <c r="L1464" s="1">
        <v>2005866</v>
      </c>
      <c r="M1464" s="1">
        <v>1041055.7221830331</v>
      </c>
      <c r="N1464" s="1">
        <v>3130260</v>
      </c>
      <c r="O1464" s="34">
        <v>176775</v>
      </c>
      <c r="P1464" s="1">
        <v>23869560.722183034</v>
      </c>
    </row>
    <row r="1465" spans="1:16" hidden="1" x14ac:dyDescent="0.2">
      <c r="A1465" t="s">
        <v>16</v>
      </c>
      <c r="B1465" t="s">
        <v>67</v>
      </c>
      <c r="C1465" t="s">
        <v>68</v>
      </c>
      <c r="D1465" t="s">
        <v>5</v>
      </c>
      <c r="E1465">
        <v>2010</v>
      </c>
      <c r="F1465" s="1">
        <v>8241811</v>
      </c>
      <c r="G1465" s="1">
        <v>1072847</v>
      </c>
      <c r="H1465" s="1">
        <v>2899094</v>
      </c>
      <c r="I1465" s="1">
        <v>684821</v>
      </c>
      <c r="J1465" s="1">
        <v>2568968</v>
      </c>
      <c r="K1465" s="1">
        <v>4663587</v>
      </c>
      <c r="L1465" s="1">
        <v>2338331</v>
      </c>
      <c r="M1465" s="1">
        <v>1181608.8843130744</v>
      </c>
      <c r="N1465" s="1">
        <v>3567169</v>
      </c>
      <c r="O1465" s="34">
        <v>202422</v>
      </c>
      <c r="P1465" s="1">
        <v>27420658.884313073</v>
      </c>
    </row>
    <row r="1466" spans="1:16" hidden="1" x14ac:dyDescent="0.2">
      <c r="A1466" t="s">
        <v>16</v>
      </c>
      <c r="B1466" t="s">
        <v>67</v>
      </c>
      <c r="C1466" t="s">
        <v>68</v>
      </c>
      <c r="D1466" t="s">
        <v>5</v>
      </c>
      <c r="E1466">
        <v>2011</v>
      </c>
      <c r="F1466" s="1">
        <v>9429192</v>
      </c>
      <c r="G1466" s="1">
        <v>1255231</v>
      </c>
      <c r="H1466" s="1">
        <v>3482066</v>
      </c>
      <c r="I1466" s="1">
        <v>810670</v>
      </c>
      <c r="J1466" s="1">
        <v>2990279</v>
      </c>
      <c r="K1466" s="1">
        <v>5454070</v>
      </c>
      <c r="L1466" s="1">
        <v>2807367</v>
      </c>
      <c r="M1466" s="1">
        <v>1348556.572955179</v>
      </c>
      <c r="N1466" s="1">
        <v>4132902</v>
      </c>
      <c r="O1466" s="34">
        <v>232119</v>
      </c>
      <c r="P1466" s="1">
        <v>31942452.57295518</v>
      </c>
    </row>
    <row r="1467" spans="1:16" hidden="1" x14ac:dyDescent="0.2">
      <c r="A1467" t="s">
        <v>16</v>
      </c>
      <c r="B1467" t="s">
        <v>67</v>
      </c>
      <c r="C1467" t="s">
        <v>68</v>
      </c>
      <c r="D1467" t="s">
        <v>6</v>
      </c>
      <c r="E1467">
        <v>1960</v>
      </c>
      <c r="F1467" s="1">
        <v>1045426.3202592314</v>
      </c>
      <c r="G1467" s="1">
        <v>88436.947535312109</v>
      </c>
      <c r="H1467" s="1">
        <v>160045.1019610042</v>
      </c>
      <c r="I1467" s="1">
        <v>19419.722679116581</v>
      </c>
      <c r="J1467" s="1">
        <v>166790.87942905817</v>
      </c>
      <c r="K1467" s="1">
        <v>410398.20303996868</v>
      </c>
      <c r="L1467" s="1">
        <v>145126.83377451231</v>
      </c>
      <c r="M1467" s="1">
        <v>59798.211865926773</v>
      </c>
      <c r="N1467" s="1">
        <v>214072.13389068309</v>
      </c>
      <c r="O1467" s="1">
        <v>12230.664452818484</v>
      </c>
      <c r="P1467" s="1">
        <v>2321745.0188876321</v>
      </c>
    </row>
    <row r="1468" spans="1:16" hidden="1" x14ac:dyDescent="0.2">
      <c r="A1468" t="s">
        <v>16</v>
      </c>
      <c r="B1468" t="s">
        <v>67</v>
      </c>
      <c r="C1468" t="s">
        <v>68</v>
      </c>
      <c r="D1468" t="s">
        <v>6</v>
      </c>
      <c r="E1468">
        <v>1961</v>
      </c>
      <c r="F1468" s="1">
        <v>943709.16477454954</v>
      </c>
      <c r="G1468" s="1">
        <v>95373.178714552283</v>
      </c>
      <c r="H1468" s="1">
        <v>200056.37745125525</v>
      </c>
      <c r="I1468" s="1">
        <v>21577.469643462864</v>
      </c>
      <c r="J1468" s="1">
        <v>204697.89748111682</v>
      </c>
      <c r="K1468" s="1">
        <v>389519.43913332489</v>
      </c>
      <c r="L1468" s="1">
        <v>133963.23117647291</v>
      </c>
      <c r="M1468" s="1">
        <v>56756.013488010009</v>
      </c>
      <c r="N1468" s="1">
        <v>226865.28930247686</v>
      </c>
      <c r="O1468" s="1">
        <v>12580.112008613298</v>
      </c>
      <c r="P1468" s="1">
        <v>2285098.1731738346</v>
      </c>
    </row>
    <row r="1469" spans="1:16" hidden="1" x14ac:dyDescent="0.2">
      <c r="A1469" t="s">
        <v>16</v>
      </c>
      <c r="B1469" t="s">
        <v>67</v>
      </c>
      <c r="C1469" t="s">
        <v>68</v>
      </c>
      <c r="D1469" t="s">
        <v>6</v>
      </c>
      <c r="E1469">
        <v>1962</v>
      </c>
      <c r="F1469" s="1">
        <v>1024706.1589567962</v>
      </c>
      <c r="G1469" s="1">
        <v>90171.005330122163</v>
      </c>
      <c r="H1469" s="1">
        <v>215445.32956289026</v>
      </c>
      <c r="I1469" s="1">
        <v>23735.216607809158</v>
      </c>
      <c r="J1469" s="1">
        <v>219860.70470194027</v>
      </c>
      <c r="K1469" s="1">
        <v>417005.60354646028</v>
      </c>
      <c r="L1469" s="1">
        <v>145126.83377451231</v>
      </c>
      <c r="M1469" s="1">
        <v>60760.961537936731</v>
      </c>
      <c r="N1469" s="1">
        <v>234541.18254955317</v>
      </c>
      <c r="O1469" s="1">
        <v>12754.835786510705</v>
      </c>
      <c r="P1469" s="1">
        <v>2444107.8323545307</v>
      </c>
    </row>
    <row r="1470" spans="1:16" hidden="1" x14ac:dyDescent="0.2">
      <c r="A1470" t="s">
        <v>16</v>
      </c>
      <c r="B1470" t="s">
        <v>67</v>
      </c>
      <c r="C1470" t="s">
        <v>68</v>
      </c>
      <c r="D1470" t="s">
        <v>6</v>
      </c>
      <c r="E1470">
        <v>1963</v>
      </c>
      <c r="F1470" s="1">
        <v>1081215.6897816192</v>
      </c>
      <c r="G1470" s="1">
        <v>74564.485176831789</v>
      </c>
      <c r="H1470" s="1">
        <v>230834.28167452526</v>
      </c>
      <c r="I1470" s="1">
        <v>25892.963572155437</v>
      </c>
      <c r="J1470" s="1">
        <v>204697.89748111679</v>
      </c>
      <c r="K1470" s="1">
        <v>453363.36455562006</v>
      </c>
      <c r="L1470" s="1">
        <v>160011.63723856484</v>
      </c>
      <c r="M1470" s="1">
        <v>66058.570249894779</v>
      </c>
      <c r="N1470" s="1">
        <v>231982.55146719443</v>
      </c>
      <c r="O1470" s="1">
        <v>12754.835786510705</v>
      </c>
      <c r="P1470" s="1">
        <v>2541376.2769840327</v>
      </c>
    </row>
    <row r="1471" spans="1:16" hidden="1" x14ac:dyDescent="0.2">
      <c r="A1471" t="s">
        <v>16</v>
      </c>
      <c r="B1471" t="s">
        <v>67</v>
      </c>
      <c r="C1471" t="s">
        <v>68</v>
      </c>
      <c r="D1471" t="s">
        <v>6</v>
      </c>
      <c r="E1471">
        <v>1964</v>
      </c>
      <c r="F1471" s="1">
        <v>1160329.0329363719</v>
      </c>
      <c r="G1471" s="1">
        <v>83234.774150881989</v>
      </c>
      <c r="H1471" s="1">
        <v>249301.0242084873</v>
      </c>
      <c r="I1471" s="1">
        <v>25892.963572155444</v>
      </c>
      <c r="J1471" s="1">
        <v>227442.10831235201</v>
      </c>
      <c r="K1471" s="1">
        <v>519593.5726705268</v>
      </c>
      <c r="L1471" s="1">
        <v>174896.4407026174</v>
      </c>
      <c r="M1471" s="1">
        <v>75708.826969936781</v>
      </c>
      <c r="N1471" s="1">
        <v>233688.30552210027</v>
      </c>
      <c r="O1471" s="1">
        <v>12929.559564408111</v>
      </c>
      <c r="P1471" s="1">
        <v>2763016.6086098379</v>
      </c>
    </row>
    <row r="1472" spans="1:16" hidden="1" x14ac:dyDescent="0.2">
      <c r="A1472" t="s">
        <v>16</v>
      </c>
      <c r="B1472" t="s">
        <v>67</v>
      </c>
      <c r="C1472" t="s">
        <v>68</v>
      </c>
      <c r="D1472" t="s">
        <v>6</v>
      </c>
      <c r="E1472">
        <v>1965</v>
      </c>
      <c r="F1472" s="1">
        <v>1139095.4097640708</v>
      </c>
      <c r="G1472" s="1">
        <v>96221.76018860827</v>
      </c>
      <c r="H1472" s="1">
        <v>282203.69745427754</v>
      </c>
      <c r="I1472" s="1">
        <v>26908.373908318405</v>
      </c>
      <c r="J1472" s="1">
        <v>237018.61813603001</v>
      </c>
      <c r="K1472" s="1">
        <v>550614.08447175229</v>
      </c>
      <c r="L1472" s="1">
        <v>180771.51493810586</v>
      </c>
      <c r="M1472" s="1">
        <v>91887.665795989538</v>
      </c>
      <c r="N1472" s="1">
        <v>248011.13715087416</v>
      </c>
      <c r="O1472" s="1">
        <v>13722.016440936348</v>
      </c>
      <c r="P1472" s="1">
        <v>2866454.2782489629</v>
      </c>
    </row>
    <row r="1473" spans="1:16" hidden="1" x14ac:dyDescent="0.2">
      <c r="A1473" t="s">
        <v>16</v>
      </c>
      <c r="B1473" t="s">
        <v>67</v>
      </c>
      <c r="C1473" t="s">
        <v>68</v>
      </c>
      <c r="D1473" t="s">
        <v>6</v>
      </c>
      <c r="E1473">
        <v>1966</v>
      </c>
      <c r="F1473" s="1">
        <v>1306310.1922459421</v>
      </c>
      <c r="G1473" s="1">
        <v>109799.06377350392</v>
      </c>
      <c r="H1473" s="1">
        <v>332190.45103922806</v>
      </c>
      <c r="I1473" s="1">
        <v>31477.720421051719</v>
      </c>
      <c r="J1473" s="1">
        <v>268142.27506298345</v>
      </c>
      <c r="K1473" s="1">
        <v>639798.05590027559</v>
      </c>
      <c r="L1473" s="1">
        <v>217829.67550041751</v>
      </c>
      <c r="M1473" s="1">
        <v>85573.840401200374</v>
      </c>
      <c r="N1473" s="1">
        <v>259318.63580516935</v>
      </c>
      <c r="O1473" s="1">
        <v>14347.640290827065</v>
      </c>
      <c r="P1473" s="1">
        <v>3264787.5504405997</v>
      </c>
    </row>
    <row r="1474" spans="1:16" hidden="1" x14ac:dyDescent="0.2">
      <c r="A1474" t="s">
        <v>16</v>
      </c>
      <c r="B1474" t="s">
        <v>67</v>
      </c>
      <c r="C1474" t="s">
        <v>68</v>
      </c>
      <c r="D1474" t="s">
        <v>6</v>
      </c>
      <c r="E1474">
        <v>1967</v>
      </c>
      <c r="F1474" s="1">
        <v>1307194.9265447876</v>
      </c>
      <c r="G1474" s="1">
        <v>113340.96905652017</v>
      </c>
      <c r="H1474" s="1">
        <v>361929.40570369229</v>
      </c>
      <c r="I1474" s="1">
        <v>33508.541093377637</v>
      </c>
      <c r="J1474" s="1">
        <v>347148.48110832676</v>
      </c>
      <c r="K1474" s="1">
        <v>632818.44074499991</v>
      </c>
      <c r="L1474" s="1">
        <v>242233.83001706179</v>
      </c>
      <c r="M1474" s="1">
        <v>126750.44852840723</v>
      </c>
      <c r="N1474" s="1">
        <v>279295.21676109091</v>
      </c>
      <c r="O1474" s="1">
        <v>15452.909092300664</v>
      </c>
      <c r="P1474" s="1">
        <v>3459673.1686505647</v>
      </c>
    </row>
    <row r="1475" spans="1:16" hidden="1" x14ac:dyDescent="0.2">
      <c r="A1475" t="s">
        <v>16</v>
      </c>
      <c r="B1475" t="s">
        <v>67</v>
      </c>
      <c r="C1475" t="s">
        <v>68</v>
      </c>
      <c r="D1475" t="s">
        <v>6</v>
      </c>
      <c r="E1475">
        <v>1968</v>
      </c>
      <c r="F1475" s="1">
        <v>1361163.7187743867</v>
      </c>
      <c r="G1475" s="1">
        <v>80283.186415035118</v>
      </c>
      <c r="H1475" s="1">
        <v>386606.41063803493</v>
      </c>
      <c r="I1475" s="1">
        <v>36554.772101866511</v>
      </c>
      <c r="J1475" s="1">
        <v>369892.69193956198</v>
      </c>
      <c r="K1475" s="1">
        <v>707267.66906794114</v>
      </c>
      <c r="L1475" s="1">
        <v>279291.99057937355</v>
      </c>
      <c r="M1475" s="1">
        <v>120147.07953386728</v>
      </c>
      <c r="N1475" s="1">
        <v>287964.29906271718</v>
      </c>
      <c r="O1475" s="1">
        <v>15932.554043883545</v>
      </c>
      <c r="P1475" s="1">
        <v>3645104.372156668</v>
      </c>
    </row>
    <row r="1476" spans="1:16" hidden="1" x14ac:dyDescent="0.2">
      <c r="A1476" t="s">
        <v>16</v>
      </c>
      <c r="B1476" t="s">
        <v>67</v>
      </c>
      <c r="C1476" t="s">
        <v>68</v>
      </c>
      <c r="D1476" t="s">
        <v>6</v>
      </c>
      <c r="E1476">
        <v>1969</v>
      </c>
      <c r="F1476" s="1">
        <v>1366472.1245674619</v>
      </c>
      <c r="G1476" s="1">
        <v>79692.868867865749</v>
      </c>
      <c r="H1476" s="1">
        <v>425203.77733021195</v>
      </c>
      <c r="I1476" s="1">
        <v>41631.823782681306</v>
      </c>
      <c r="J1476" s="1">
        <v>348345.54483628646</v>
      </c>
      <c r="K1476" s="1">
        <v>708818.69465800247</v>
      </c>
      <c r="L1476" s="1">
        <v>291042.13905035047</v>
      </c>
      <c r="M1476" s="1">
        <v>131676.37600706343</v>
      </c>
      <c r="N1476" s="1">
        <v>290979.63203719584</v>
      </c>
      <c r="O1476" s="1">
        <v>16099.38707052107</v>
      </c>
      <c r="P1476" s="1">
        <v>3699962.3682076405</v>
      </c>
    </row>
    <row r="1477" spans="1:16" hidden="1" x14ac:dyDescent="0.2">
      <c r="A1477" t="s">
        <v>16</v>
      </c>
      <c r="B1477" t="s">
        <v>67</v>
      </c>
      <c r="C1477" t="s">
        <v>68</v>
      </c>
      <c r="D1477" t="s">
        <v>6</v>
      </c>
      <c r="E1477">
        <v>1970</v>
      </c>
      <c r="F1477" s="1">
        <v>1417786.7139005228</v>
      </c>
      <c r="G1477" s="1">
        <v>57260.802075429478</v>
      </c>
      <c r="H1477" s="1">
        <v>453044.50084588048</v>
      </c>
      <c r="I1477" s="1">
        <v>46708.875463496101</v>
      </c>
      <c r="J1477" s="1">
        <v>391439.83904283738</v>
      </c>
      <c r="K1477" s="1">
        <v>763104.59031014703</v>
      </c>
      <c r="L1477" s="1">
        <v>329456.08597469795</v>
      </c>
      <c r="M1477" s="1">
        <v>133623.86517623891</v>
      </c>
      <c r="N1477" s="1">
        <v>326409.79448732082</v>
      </c>
      <c r="O1477" s="1">
        <v>18059.675133511981</v>
      </c>
      <c r="P1477" s="1">
        <v>3936894.7424100833</v>
      </c>
    </row>
    <row r="1478" spans="1:16" hidden="1" x14ac:dyDescent="0.2">
      <c r="A1478" t="s">
        <v>16</v>
      </c>
      <c r="B1478" t="s">
        <v>67</v>
      </c>
      <c r="C1478" t="s">
        <v>68</v>
      </c>
      <c r="D1478" t="s">
        <v>6</v>
      </c>
      <c r="E1478">
        <v>1971</v>
      </c>
      <c r="F1478" s="1">
        <v>1400534.3950730278</v>
      </c>
      <c r="G1478" s="1">
        <v>89728.267169745173</v>
      </c>
      <c r="H1478" s="1">
        <v>496071.07355191378</v>
      </c>
      <c r="I1478" s="1">
        <v>48739.696135822014</v>
      </c>
      <c r="J1478" s="1">
        <v>454884.21662470396</v>
      </c>
      <c r="K1478" s="1">
        <v>753798.43676977942</v>
      </c>
      <c r="L1478" s="1">
        <v>367870.0328990455</v>
      </c>
      <c r="M1478" s="1">
        <v>146777.67868097714</v>
      </c>
      <c r="N1478" s="1">
        <v>358824.62396296702</v>
      </c>
      <c r="O1478" s="1">
        <v>19853.130169865366</v>
      </c>
      <c r="P1478" s="1">
        <v>4137081.5510378471</v>
      </c>
    </row>
    <row r="1479" spans="1:16" hidden="1" x14ac:dyDescent="0.2">
      <c r="A1479" t="s">
        <v>16</v>
      </c>
      <c r="B1479" t="s">
        <v>67</v>
      </c>
      <c r="C1479" t="s">
        <v>68</v>
      </c>
      <c r="D1479" t="s">
        <v>6</v>
      </c>
      <c r="E1479">
        <v>1972</v>
      </c>
      <c r="F1479" s="1">
        <v>1515107.4867735689</v>
      </c>
      <c r="G1479" s="1">
        <v>70247.788113155751</v>
      </c>
      <c r="H1479" s="1">
        <v>537832.1588254167</v>
      </c>
      <c r="I1479" s="1">
        <v>53816.747816636802</v>
      </c>
      <c r="J1479" s="1">
        <v>481219.61863981839</v>
      </c>
      <c r="K1479" s="1">
        <v>767757.66708033101</v>
      </c>
      <c r="L1479" s="1">
        <v>392726.116203035</v>
      </c>
      <c r="M1479" s="1">
        <v>152159.31475917809</v>
      </c>
      <c r="N1479" s="1">
        <v>403677.7019583378</v>
      </c>
      <c r="O1479" s="1">
        <v>22334.771441098532</v>
      </c>
      <c r="P1479" s="1">
        <v>4396879.3716105763</v>
      </c>
    </row>
    <row r="1480" spans="1:16" hidden="1" x14ac:dyDescent="0.2">
      <c r="A1480" t="s">
        <v>16</v>
      </c>
      <c r="B1480" t="s">
        <v>67</v>
      </c>
      <c r="C1480" t="s">
        <v>68</v>
      </c>
      <c r="D1480" t="s">
        <v>6</v>
      </c>
      <c r="E1480">
        <v>1973</v>
      </c>
      <c r="F1480" s="1">
        <v>1529705.6027045257</v>
      </c>
      <c r="G1480" s="1">
        <v>53718.89679241323</v>
      </c>
      <c r="H1480" s="1">
        <v>561876.42004349397</v>
      </c>
      <c r="I1480" s="1">
        <v>57878.389161288644</v>
      </c>
      <c r="J1480" s="1">
        <v>500372.63828717434</v>
      </c>
      <c r="K1480" s="1">
        <v>805757.79403683229</v>
      </c>
      <c r="L1480" s="1">
        <v>408995.55254746455</v>
      </c>
      <c r="M1480" s="1">
        <v>168859.76678654162</v>
      </c>
      <c r="N1480" s="1">
        <v>436092.53143398406</v>
      </c>
      <c r="O1480" s="1">
        <v>24128.226477451924</v>
      </c>
      <c r="P1480" s="1">
        <v>4547385.8182711704</v>
      </c>
    </row>
    <row r="1481" spans="1:16" hidden="1" x14ac:dyDescent="0.2">
      <c r="A1481" t="s">
        <v>16</v>
      </c>
      <c r="B1481" t="s">
        <v>67</v>
      </c>
      <c r="C1481" t="s">
        <v>68</v>
      </c>
      <c r="D1481" t="s">
        <v>6</v>
      </c>
      <c r="E1481">
        <v>1974</v>
      </c>
      <c r="F1481" s="1">
        <v>1466447.1003370455</v>
      </c>
      <c r="G1481" s="1">
        <v>51947.94415090511</v>
      </c>
      <c r="H1481" s="1">
        <v>569469.34463867627</v>
      </c>
      <c r="I1481" s="1">
        <v>64478.556346347854</v>
      </c>
      <c r="J1481" s="1">
        <v>494387.31964737584</v>
      </c>
      <c r="K1481" s="1">
        <v>828247.66509272065</v>
      </c>
      <c r="L1481" s="1">
        <v>432947.77827676357</v>
      </c>
      <c r="M1481" s="1">
        <v>194911.13709550136</v>
      </c>
      <c r="N1481" s="1">
        <v>513360.43890500092</v>
      </c>
      <c r="O1481" s="1">
        <v>28403.322785038472</v>
      </c>
      <c r="P1481" s="1">
        <v>4644600.6072753752</v>
      </c>
    </row>
    <row r="1482" spans="1:16" hidden="1" x14ac:dyDescent="0.2">
      <c r="A1482" t="s">
        <v>16</v>
      </c>
      <c r="B1482" t="s">
        <v>67</v>
      </c>
      <c r="C1482" t="s">
        <v>68</v>
      </c>
      <c r="D1482" t="s">
        <v>6</v>
      </c>
      <c r="E1482">
        <v>1975</v>
      </c>
      <c r="F1482" s="1">
        <v>1590752.2693248913</v>
      </c>
      <c r="G1482" s="1">
        <v>43093.180943364467</v>
      </c>
      <c r="H1482" s="1">
        <v>571367.57578747184</v>
      </c>
      <c r="I1482" s="1">
        <v>70571.018363325624</v>
      </c>
      <c r="J1482" s="1">
        <v>469248.98136022111</v>
      </c>
      <c r="K1482" s="1">
        <v>832900.7418629044</v>
      </c>
      <c r="L1482" s="1">
        <v>450573.00098322885</v>
      </c>
      <c r="M1482" s="1">
        <v>199352.94432696013</v>
      </c>
      <c r="N1482" s="1">
        <v>595905.17908135569</v>
      </c>
      <c r="O1482" s="1">
        <v>32970.376889240695</v>
      </c>
      <c r="P1482" s="1">
        <v>4856735.268922965</v>
      </c>
    </row>
    <row r="1483" spans="1:16" hidden="1" x14ac:dyDescent="0.2">
      <c r="A1483" t="s">
        <v>16</v>
      </c>
      <c r="B1483" t="s">
        <v>67</v>
      </c>
      <c r="C1483" t="s">
        <v>68</v>
      </c>
      <c r="D1483" t="s">
        <v>6</v>
      </c>
      <c r="E1483">
        <v>1976</v>
      </c>
      <c r="F1483" s="1">
        <v>1668608.8876233285</v>
      </c>
      <c r="G1483" s="1">
        <v>56080.166981090748</v>
      </c>
      <c r="H1483" s="1">
        <v>672606.57038990315</v>
      </c>
      <c r="I1483" s="1">
        <v>68540.197690999688</v>
      </c>
      <c r="J1483" s="1">
        <v>430942.94206550921</v>
      </c>
      <c r="K1483" s="1">
        <v>846859.97217345599</v>
      </c>
      <c r="L1483" s="1">
        <v>466842.43732765835</v>
      </c>
      <c r="M1483" s="1">
        <v>166742.89766190673</v>
      </c>
      <c r="N1483" s="1">
        <v>674680.7530396122</v>
      </c>
      <c r="O1483" s="1">
        <v>37328.889710146017</v>
      </c>
      <c r="P1483" s="1">
        <v>5089233.7146636108</v>
      </c>
    </row>
    <row r="1484" spans="1:16" hidden="1" x14ac:dyDescent="0.2">
      <c r="A1484" t="s">
        <v>16</v>
      </c>
      <c r="B1484" t="s">
        <v>67</v>
      </c>
      <c r="C1484" t="s">
        <v>68</v>
      </c>
      <c r="D1484" t="s">
        <v>6</v>
      </c>
      <c r="E1484">
        <v>1977</v>
      </c>
      <c r="F1484" s="1">
        <v>1687792.5405431634</v>
      </c>
      <c r="G1484" s="1">
        <v>60535.133516971793</v>
      </c>
      <c r="H1484" s="1">
        <v>631929.5454997276</v>
      </c>
      <c r="I1484" s="1">
        <v>76364.421171707421</v>
      </c>
      <c r="J1484" s="1">
        <v>446055.19455875678</v>
      </c>
      <c r="K1484" s="1">
        <v>829857.14779378462</v>
      </c>
      <c r="L1484" s="1">
        <v>457699.52905952022</v>
      </c>
      <c r="M1484" s="1">
        <v>175152.82268026855</v>
      </c>
      <c r="N1484" s="1">
        <v>705734.57731748372</v>
      </c>
      <c r="O1484" s="1">
        <v>42586.479810166587</v>
      </c>
      <c r="P1484" s="1">
        <v>5113707.3919515507</v>
      </c>
    </row>
    <row r="1485" spans="1:16" hidden="1" x14ac:dyDescent="0.2">
      <c r="A1485" t="s">
        <v>16</v>
      </c>
      <c r="B1485" t="s">
        <v>67</v>
      </c>
      <c r="C1485" t="s">
        <v>68</v>
      </c>
      <c r="D1485" t="s">
        <v>6</v>
      </c>
      <c r="E1485">
        <v>1978</v>
      </c>
      <c r="F1485" s="1">
        <v>1667133.2220141105</v>
      </c>
      <c r="G1485" s="1">
        <v>49528.745604795105</v>
      </c>
      <c r="H1485" s="1">
        <v>653225.16441281955</v>
      </c>
      <c r="I1485" s="1">
        <v>89509.116619296401</v>
      </c>
      <c r="J1485" s="1">
        <v>381706.24845847709</v>
      </c>
      <c r="K1485" s="1">
        <v>834331.57526211895</v>
      </c>
      <c r="L1485" s="1">
        <v>470721.24689595937</v>
      </c>
      <c r="M1485" s="1">
        <v>203199.32381136698</v>
      </c>
      <c r="N1485" s="1">
        <v>768282.6507320297</v>
      </c>
      <c r="O1485" s="1">
        <v>48369.828920189218</v>
      </c>
      <c r="P1485" s="1">
        <v>5166007.1227311641</v>
      </c>
    </row>
    <row r="1486" spans="1:16" hidden="1" x14ac:dyDescent="0.2">
      <c r="A1486" t="s">
        <v>16</v>
      </c>
      <c r="B1486" t="s">
        <v>67</v>
      </c>
      <c r="C1486" t="s">
        <v>68</v>
      </c>
      <c r="D1486" t="s">
        <v>6</v>
      </c>
      <c r="E1486">
        <v>1979</v>
      </c>
      <c r="F1486" s="1">
        <v>1672298.0516463739</v>
      </c>
      <c r="G1486" s="1">
        <v>52411.37101036519</v>
      </c>
      <c r="H1486" s="1">
        <v>674999.33655991359</v>
      </c>
      <c r="I1486" s="1">
        <v>99524.122674602288</v>
      </c>
      <c r="J1486" s="1">
        <v>428505.48198595329</v>
      </c>
      <c r="K1486" s="1">
        <v>846859.97217345575</v>
      </c>
      <c r="L1486" s="1">
        <v>452712.48818599031</v>
      </c>
      <c r="M1486" s="1">
        <v>242677.94553927926</v>
      </c>
      <c r="N1486" s="1">
        <v>903556.79401500989</v>
      </c>
      <c r="O1486" s="1">
        <v>45390.527863510899</v>
      </c>
      <c r="P1486" s="1">
        <v>5418936.0916544534</v>
      </c>
    </row>
    <row r="1487" spans="1:16" hidden="1" x14ac:dyDescent="0.2">
      <c r="A1487" t="s">
        <v>16</v>
      </c>
      <c r="B1487" t="s">
        <v>67</v>
      </c>
      <c r="C1487" t="s">
        <v>68</v>
      </c>
      <c r="D1487" t="s">
        <v>6</v>
      </c>
      <c r="E1487">
        <v>1980</v>
      </c>
      <c r="F1487" s="1">
        <v>1737227.3384519687</v>
      </c>
      <c r="G1487" s="1">
        <v>49528.745604795098</v>
      </c>
      <c r="H1487" s="1">
        <v>641979.16341377108</v>
      </c>
      <c r="I1487" s="1">
        <v>125187.57569132363</v>
      </c>
      <c r="J1487" s="1">
        <v>454342.55882924743</v>
      </c>
      <c r="K1487" s="1">
        <v>846859.97217345552</v>
      </c>
      <c r="L1487" s="1">
        <v>503691.12822651799</v>
      </c>
      <c r="M1487" s="1">
        <v>247518.29961212853</v>
      </c>
      <c r="N1487" s="1">
        <v>884846.06722194608</v>
      </c>
      <c r="O1487" s="1">
        <v>53977.92502687782</v>
      </c>
      <c r="P1487" s="1">
        <v>5545158.7742520319</v>
      </c>
    </row>
    <row r="1488" spans="1:16" hidden="1" x14ac:dyDescent="0.2">
      <c r="A1488" t="s">
        <v>16</v>
      </c>
      <c r="B1488" t="s">
        <v>67</v>
      </c>
      <c r="C1488" t="s">
        <v>68</v>
      </c>
      <c r="D1488" t="s">
        <v>6</v>
      </c>
      <c r="E1488">
        <v>1981</v>
      </c>
      <c r="F1488" s="1">
        <v>1754381.9511591292</v>
      </c>
      <c r="G1488" s="1">
        <v>50576.9730250024</v>
      </c>
      <c r="H1488" s="1">
        <v>569956.90169646009</v>
      </c>
      <c r="I1488" s="1">
        <v>130508.04765820487</v>
      </c>
      <c r="J1488" s="1">
        <v>433867.89416097663</v>
      </c>
      <c r="K1488" s="1">
        <v>812854.32341411279</v>
      </c>
      <c r="L1488" s="1">
        <v>457699.52905952017</v>
      </c>
      <c r="M1488" s="1">
        <v>243211.59203825187</v>
      </c>
      <c r="N1488" s="1">
        <v>1044598.0611994921</v>
      </c>
      <c r="O1488" s="1">
        <v>46091.539876846968</v>
      </c>
      <c r="P1488" s="1">
        <v>5543746.8132879967</v>
      </c>
    </row>
    <row r="1489" spans="1:16" hidden="1" x14ac:dyDescent="0.2">
      <c r="A1489" t="s">
        <v>16</v>
      </c>
      <c r="B1489" t="s">
        <v>67</v>
      </c>
      <c r="C1489" t="s">
        <v>68</v>
      </c>
      <c r="D1489" t="s">
        <v>6</v>
      </c>
      <c r="E1489">
        <v>1982</v>
      </c>
      <c r="F1489" s="1">
        <v>1777992.6009066184</v>
      </c>
      <c r="G1489" s="1">
        <v>50576.9730250024</v>
      </c>
      <c r="H1489" s="1">
        <v>551293.3255703795</v>
      </c>
      <c r="I1489" s="1">
        <v>131446.9544758898</v>
      </c>
      <c r="J1489" s="1">
        <v>453367.57479742495</v>
      </c>
      <c r="K1489" s="1">
        <v>795851.49903444131</v>
      </c>
      <c r="L1489" s="1">
        <v>469335.95776442316</v>
      </c>
      <c r="M1489" s="1">
        <v>278772.07648034667</v>
      </c>
      <c r="N1489" s="1">
        <v>1047673.1834258853</v>
      </c>
      <c r="O1489" s="1">
        <v>44514.262846840793</v>
      </c>
      <c r="P1489" s="1">
        <v>5600824.4083272526</v>
      </c>
    </row>
    <row r="1490" spans="1:16" hidden="1" x14ac:dyDescent="0.2">
      <c r="A1490" t="s">
        <v>16</v>
      </c>
      <c r="B1490" t="s">
        <v>67</v>
      </c>
      <c r="C1490" t="s">
        <v>68</v>
      </c>
      <c r="D1490" t="s">
        <v>6</v>
      </c>
      <c r="E1490">
        <v>1983</v>
      </c>
      <c r="F1490" s="1">
        <v>1828718.6062234896</v>
      </c>
      <c r="G1490" s="1">
        <v>45597.892779017704</v>
      </c>
      <c r="H1490" s="1">
        <v>503198.72555317188</v>
      </c>
      <c r="I1490" s="1">
        <v>129256.17190129161</v>
      </c>
      <c r="J1490" s="1">
        <v>267633.11673525412</v>
      </c>
      <c r="K1490" s="1">
        <v>779146.96981932537</v>
      </c>
      <c r="L1490" s="1">
        <v>408106.17815052846</v>
      </c>
      <c r="M1490" s="1">
        <v>285304.16945063986</v>
      </c>
      <c r="N1490" s="1">
        <v>1034721.1125845176</v>
      </c>
      <c r="O1490" s="1">
        <v>45040.021856842846</v>
      </c>
      <c r="P1490" s="1">
        <v>5326722.965054079</v>
      </c>
    </row>
    <row r="1491" spans="1:16" hidden="1" x14ac:dyDescent="0.2">
      <c r="A1491" t="s">
        <v>16</v>
      </c>
      <c r="B1491" t="s">
        <v>67</v>
      </c>
      <c r="C1491" t="s">
        <v>68</v>
      </c>
      <c r="D1491" t="s">
        <v>6</v>
      </c>
      <c r="E1491">
        <v>1984</v>
      </c>
      <c r="F1491" s="1">
        <v>1902132.9702820885</v>
      </c>
      <c r="G1491" s="1">
        <v>48742.575039639618</v>
      </c>
      <c r="H1491" s="1">
        <v>516598.21610522975</v>
      </c>
      <c r="I1491" s="1">
        <v>137393.36432122771</v>
      </c>
      <c r="J1491" s="1">
        <v>321744.73050139839</v>
      </c>
      <c r="K1491" s="1">
        <v>787499.2344268834</v>
      </c>
      <c r="L1491" s="1">
        <v>410599.69858729339</v>
      </c>
      <c r="M1491" s="1">
        <v>313754.64625610138</v>
      </c>
      <c r="N1491" s="1">
        <v>1018205.9929124719</v>
      </c>
      <c r="O1491" s="1">
        <v>51524.382980201539</v>
      </c>
      <c r="P1491" s="1">
        <v>5508195.8114125356</v>
      </c>
    </row>
    <row r="1492" spans="1:16" hidden="1" x14ac:dyDescent="0.2">
      <c r="A1492" t="s">
        <v>16</v>
      </c>
      <c r="B1492" t="s">
        <v>67</v>
      </c>
      <c r="C1492" t="s">
        <v>68</v>
      </c>
      <c r="D1492" t="s">
        <v>6</v>
      </c>
      <c r="E1492">
        <v>1985</v>
      </c>
      <c r="F1492" s="1">
        <v>2016312.5967953366</v>
      </c>
      <c r="G1492" s="1">
        <v>45597.892779017711</v>
      </c>
      <c r="H1492" s="1">
        <v>496498.98027714295</v>
      </c>
      <c r="I1492" s="1">
        <v>144278.6809842505</v>
      </c>
      <c r="J1492" s="1">
        <v>292982.701562637</v>
      </c>
      <c r="K1492" s="1">
        <v>794061.72804710723</v>
      </c>
      <c r="L1492" s="1">
        <v>418080.25989758829</v>
      </c>
      <c r="M1492" s="1">
        <v>319140.37882339169</v>
      </c>
      <c r="N1492" s="1">
        <v>1023554.8377496311</v>
      </c>
      <c r="O1492" s="1">
        <v>66070.382256925091</v>
      </c>
      <c r="P1492" s="1">
        <v>5616578.4391730288</v>
      </c>
    </row>
    <row r="1493" spans="1:16" hidden="1" x14ac:dyDescent="0.2">
      <c r="A1493" t="s">
        <v>16</v>
      </c>
      <c r="B1493" t="s">
        <v>67</v>
      </c>
      <c r="C1493" t="s">
        <v>68</v>
      </c>
      <c r="D1493" t="s">
        <v>6</v>
      </c>
      <c r="E1493">
        <v>1986</v>
      </c>
      <c r="F1493" s="1">
        <v>2131783.4307166501</v>
      </c>
      <c r="G1493" s="1">
        <v>40356.7556779812</v>
      </c>
      <c r="H1493" s="1">
        <v>476399.74444905616</v>
      </c>
      <c r="I1493" s="1">
        <v>170255.10294020016</v>
      </c>
      <c r="J1493" s="1">
        <v>343681.87121740275</v>
      </c>
      <c r="K1493" s="1">
        <v>882357.09675557597</v>
      </c>
      <c r="L1493" s="1">
        <v>416694.9707660522</v>
      </c>
      <c r="M1493" s="1">
        <v>318384.27127260773</v>
      </c>
      <c r="N1493" s="1">
        <v>868418.08202306833</v>
      </c>
      <c r="O1493" s="1">
        <v>60988.045160238558</v>
      </c>
      <c r="P1493" s="1">
        <v>5709319.3709788341</v>
      </c>
    </row>
    <row r="1494" spans="1:16" hidden="1" x14ac:dyDescent="0.2">
      <c r="A1494" t="s">
        <v>16</v>
      </c>
      <c r="B1494" t="s">
        <v>67</v>
      </c>
      <c r="C1494" t="s">
        <v>68</v>
      </c>
      <c r="D1494" t="s">
        <v>6</v>
      </c>
      <c r="E1494">
        <v>1987</v>
      </c>
      <c r="F1494" s="1">
        <v>2225672.6551031494</v>
      </c>
      <c r="G1494" s="1">
        <v>39046.471402722069</v>
      </c>
      <c r="H1494" s="1">
        <v>497934.63997914921</v>
      </c>
      <c r="I1494" s="1">
        <v>182773.86050933253</v>
      </c>
      <c r="J1494" s="1">
        <v>512841.60073859256</v>
      </c>
      <c r="K1494" s="1">
        <v>928294.5520971443</v>
      </c>
      <c r="L1494" s="1">
        <v>439967.82817585836</v>
      </c>
      <c r="M1494" s="1">
        <v>398310.28796337027</v>
      </c>
      <c r="N1494" s="1">
        <v>872133.17027837725</v>
      </c>
      <c r="O1494" s="1">
        <v>61163.298163572588</v>
      </c>
      <c r="P1494" s="1">
        <v>6158138.3644112675</v>
      </c>
    </row>
    <row r="1495" spans="1:16" hidden="1" x14ac:dyDescent="0.2">
      <c r="A1495" t="s">
        <v>16</v>
      </c>
      <c r="B1495" t="s">
        <v>67</v>
      </c>
      <c r="C1495" t="s">
        <v>68</v>
      </c>
      <c r="D1495" t="s">
        <v>6</v>
      </c>
      <c r="E1495">
        <v>1988</v>
      </c>
      <c r="F1495" s="1">
        <v>2325280.0837253686</v>
      </c>
      <c r="G1495" s="1">
        <v>36163.845997151977</v>
      </c>
      <c r="H1495" s="1">
        <v>533108.302678301</v>
      </c>
      <c r="I1495" s="1">
        <v>179644.17111704944</v>
      </c>
      <c r="J1495" s="1">
        <v>573778.10272749385</v>
      </c>
      <c r="K1495" s="1">
        <v>965283.15250204341</v>
      </c>
      <c r="L1495" s="1">
        <v>455206.00862275524</v>
      </c>
      <c r="M1495" s="1">
        <v>406123.81336808129</v>
      </c>
      <c r="N1495" s="1">
        <v>906078.93201924569</v>
      </c>
      <c r="O1495" s="1">
        <v>61163.298163572588</v>
      </c>
      <c r="P1495" s="1">
        <v>6441829.7109210631</v>
      </c>
    </row>
    <row r="1496" spans="1:16" hidden="1" x14ac:dyDescent="0.2">
      <c r="A1496" t="s">
        <v>16</v>
      </c>
      <c r="B1496" t="s">
        <v>67</v>
      </c>
      <c r="C1496" t="s">
        <v>68</v>
      </c>
      <c r="D1496" t="s">
        <v>6</v>
      </c>
      <c r="E1496">
        <v>1989</v>
      </c>
      <c r="F1496" s="1">
        <v>2431712.4657902215</v>
      </c>
      <c r="G1496" s="1">
        <v>36425.902852203806</v>
      </c>
      <c r="H1496" s="1">
        <v>574024.60418547748</v>
      </c>
      <c r="I1496" s="1">
        <v>127065.38932669349</v>
      </c>
      <c r="J1496" s="1">
        <v>463604.90713156038</v>
      </c>
      <c r="K1496" s="1">
        <v>1058649.539007958</v>
      </c>
      <c r="L1496" s="1">
        <v>513111.09432096337</v>
      </c>
      <c r="M1496" s="1">
        <v>372525.09929938061</v>
      </c>
      <c r="N1496" s="1">
        <v>947741.67471807741</v>
      </c>
      <c r="O1496" s="1">
        <v>60287.03314690249</v>
      </c>
      <c r="P1496" s="1">
        <v>6585147.7097794386</v>
      </c>
    </row>
    <row r="1497" spans="1:16" hidden="1" x14ac:dyDescent="0.2">
      <c r="A1497" t="s">
        <v>16</v>
      </c>
      <c r="B1497" t="s">
        <v>67</v>
      </c>
      <c r="C1497" t="s">
        <v>68</v>
      </c>
      <c r="D1497" t="s">
        <v>6</v>
      </c>
      <c r="E1497">
        <v>1990</v>
      </c>
      <c r="F1497" s="1">
        <v>2592560.0171949905</v>
      </c>
      <c r="G1497" s="1">
        <v>44549.665358810409</v>
      </c>
      <c r="H1497" s="1">
        <v>559428.7305484144</v>
      </c>
      <c r="I1497" s="1">
        <v>160553.06582412258</v>
      </c>
      <c r="J1497" s="1">
        <v>787299.60569660366</v>
      </c>
      <c r="K1497" s="1">
        <v>1067001.8036155161</v>
      </c>
      <c r="L1497" s="1">
        <v>495656.45126360876</v>
      </c>
      <c r="M1497" s="1">
        <v>394013.64992383943</v>
      </c>
      <c r="N1497" s="1">
        <v>967620.45486425329</v>
      </c>
      <c r="O1497" s="1">
        <v>61163.298163572588</v>
      </c>
      <c r="P1497" s="1">
        <v>7129846.7424537316</v>
      </c>
    </row>
    <row r="1498" spans="1:16" hidden="1" x14ac:dyDescent="0.2">
      <c r="A1498" t="s">
        <v>16</v>
      </c>
      <c r="B1498" t="s">
        <v>67</v>
      </c>
      <c r="C1498" t="s">
        <v>68</v>
      </c>
      <c r="D1498" t="s">
        <v>6</v>
      </c>
      <c r="E1498">
        <v>1991</v>
      </c>
      <c r="F1498" s="1">
        <v>2696409.984443712</v>
      </c>
      <c r="G1498" s="1">
        <v>61845.417792230917</v>
      </c>
      <c r="H1498" s="1">
        <v>626665.45992570464</v>
      </c>
      <c r="I1498" s="1">
        <v>182147.92263087592</v>
      </c>
      <c r="J1498" s="1">
        <v>683951.29832342721</v>
      </c>
      <c r="K1498" s="1">
        <v>1134714.8059696457</v>
      </c>
      <c r="L1498" s="1">
        <v>501474.66561606037</v>
      </c>
      <c r="M1498" s="1">
        <v>545949.90180588188</v>
      </c>
      <c r="N1498" s="1">
        <v>980736.27046908205</v>
      </c>
      <c r="O1498" s="1">
        <v>62039.56318024268</v>
      </c>
      <c r="P1498" s="1">
        <v>7475935.2901568646</v>
      </c>
    </row>
    <row r="1499" spans="1:16" hidden="1" x14ac:dyDescent="0.2">
      <c r="A1499" t="s">
        <v>16</v>
      </c>
      <c r="B1499" t="s">
        <v>67</v>
      </c>
      <c r="C1499" t="s">
        <v>68</v>
      </c>
      <c r="D1499" t="s">
        <v>6</v>
      </c>
      <c r="E1499">
        <v>1992</v>
      </c>
      <c r="F1499" s="1">
        <v>2815385.524186919</v>
      </c>
      <c r="G1499" s="1">
        <v>76782.658530184985</v>
      </c>
      <c r="H1499" s="1">
        <v>638390.01415875519</v>
      </c>
      <c r="I1499" s="1">
        <v>173697.76127171153</v>
      </c>
      <c r="J1499" s="1">
        <v>710275.86718263268</v>
      </c>
      <c r="K1499" s="1">
        <v>1177072.7193365463</v>
      </c>
      <c r="L1499" s="1">
        <v>517266.96171557158</v>
      </c>
      <c r="M1499" s="1">
        <v>449169.83438935847</v>
      </c>
      <c r="N1499" s="1">
        <v>990292.6524957387</v>
      </c>
      <c r="O1499" s="1">
        <v>63091.081200246779</v>
      </c>
      <c r="P1499" s="1">
        <v>7611425.0744676655</v>
      </c>
    </row>
    <row r="1500" spans="1:16" hidden="1" x14ac:dyDescent="0.2">
      <c r="A1500" t="s">
        <v>16</v>
      </c>
      <c r="B1500" t="s">
        <v>67</v>
      </c>
      <c r="C1500" t="s">
        <v>68</v>
      </c>
      <c r="D1500" t="s">
        <v>6</v>
      </c>
      <c r="E1500">
        <v>1993</v>
      </c>
      <c r="F1500" s="1">
        <v>2902689.3782671154</v>
      </c>
      <c r="G1500" s="1">
        <v>83066.065008438294</v>
      </c>
      <c r="H1500" s="1">
        <v>642388.00112941151</v>
      </c>
      <c r="I1500" s="1">
        <v>175200.45869038309</v>
      </c>
      <c r="J1500" s="1">
        <v>608106.09484897391</v>
      </c>
      <c r="K1500" s="1">
        <v>1172200.4356565319</v>
      </c>
      <c r="L1500" s="1">
        <v>517774.92129484232</v>
      </c>
      <c r="M1500" s="1">
        <v>536101.91968015977</v>
      </c>
      <c r="N1500" s="1">
        <v>956050.87701476226</v>
      </c>
      <c r="O1500" s="1">
        <v>66048.47563150835</v>
      </c>
      <c r="P1500" s="1">
        <v>7659626.6272221254</v>
      </c>
    </row>
    <row r="1501" spans="1:16" hidden="1" x14ac:dyDescent="0.2">
      <c r="A1501" t="s">
        <v>16</v>
      </c>
      <c r="B1501" t="s">
        <v>67</v>
      </c>
      <c r="C1501" t="s">
        <v>68</v>
      </c>
      <c r="D1501" t="s">
        <v>6</v>
      </c>
      <c r="E1501">
        <v>1994</v>
      </c>
      <c r="F1501" s="1">
        <v>2963955.1996018756</v>
      </c>
      <c r="G1501" s="1">
        <v>95547.58285438038</v>
      </c>
      <c r="H1501" s="1">
        <v>641155.03415525483</v>
      </c>
      <c r="I1501" s="1">
        <v>178645.23873786416</v>
      </c>
      <c r="J1501" s="1">
        <v>616637.94539739017</v>
      </c>
      <c r="K1501" s="1">
        <v>1185670.5245878978</v>
      </c>
      <c r="L1501" s="1">
        <v>522612.25944205176</v>
      </c>
      <c r="M1501" s="1">
        <v>430769.10859690467</v>
      </c>
      <c r="N1501" s="1">
        <v>957406.56432051759</v>
      </c>
      <c r="O1501" s="1">
        <v>68818.306699135326</v>
      </c>
      <c r="P1501" s="1">
        <v>7661217.7643932728</v>
      </c>
    </row>
    <row r="1502" spans="1:16" hidden="1" x14ac:dyDescent="0.2">
      <c r="A1502" t="s">
        <v>16</v>
      </c>
      <c r="B1502" t="s">
        <v>67</v>
      </c>
      <c r="C1502" t="s">
        <v>68</v>
      </c>
      <c r="D1502" t="s">
        <v>6</v>
      </c>
      <c r="E1502">
        <v>1995</v>
      </c>
      <c r="F1502" s="1">
        <v>3136209.6476182383</v>
      </c>
      <c r="G1502" s="1">
        <v>106721.24233833309</v>
      </c>
      <c r="H1502" s="1">
        <v>651580.31926347036</v>
      </c>
      <c r="I1502" s="1">
        <v>189621.08128710868</v>
      </c>
      <c r="J1502" s="1">
        <v>525876.15421978256</v>
      </c>
      <c r="K1502" s="1">
        <v>1227169.3422161215</v>
      </c>
      <c r="L1502" s="1">
        <v>553543.09043826326</v>
      </c>
      <c r="M1502" s="1">
        <v>408125.5819812367</v>
      </c>
      <c r="N1502" s="1">
        <v>932278.38321758003</v>
      </c>
      <c r="O1502" s="1">
        <v>72347.115098678987</v>
      </c>
      <c r="P1502" s="1">
        <v>7803471.9576788153</v>
      </c>
    </row>
    <row r="1503" spans="1:16" hidden="1" x14ac:dyDescent="0.2">
      <c r="A1503" t="s">
        <v>16</v>
      </c>
      <c r="B1503" t="s">
        <v>67</v>
      </c>
      <c r="C1503" t="s">
        <v>68</v>
      </c>
      <c r="D1503" t="s">
        <v>6</v>
      </c>
      <c r="E1503">
        <v>1996</v>
      </c>
      <c r="F1503" s="1">
        <v>3258282.9495680016</v>
      </c>
      <c r="G1503" s="1">
        <v>117019.20535382333</v>
      </c>
      <c r="H1503" s="1">
        <v>682978.25052615209</v>
      </c>
      <c r="I1503" s="1">
        <v>210702.78366952477</v>
      </c>
      <c r="J1503" s="1">
        <v>565053.44916344085</v>
      </c>
      <c r="K1503" s="1">
        <v>1269617.0036195451</v>
      </c>
      <c r="L1503" s="1">
        <v>559513.56918538455</v>
      </c>
      <c r="M1503" s="1">
        <v>382247.51050345926</v>
      </c>
      <c r="N1503" s="1">
        <v>945773.03330896515</v>
      </c>
      <c r="O1503" s="1">
        <v>75919.542885114395</v>
      </c>
      <c r="P1503" s="1">
        <v>8067107.2977834102</v>
      </c>
    </row>
    <row r="1504" spans="1:16" hidden="1" x14ac:dyDescent="0.2">
      <c r="A1504" t="s">
        <v>16</v>
      </c>
      <c r="B1504" t="s">
        <v>67</v>
      </c>
      <c r="C1504" t="s">
        <v>68</v>
      </c>
      <c r="D1504" t="s">
        <v>6</v>
      </c>
      <c r="E1504">
        <v>1997</v>
      </c>
      <c r="F1504" s="1">
        <v>3335233.8656139197</v>
      </c>
      <c r="G1504" s="1">
        <v>137023.75195155648</v>
      </c>
      <c r="H1504" s="1">
        <v>717128.99419153016</v>
      </c>
      <c r="I1504" s="1">
        <v>215421.78082640571</v>
      </c>
      <c r="J1504" s="1">
        <v>611624.48878088943</v>
      </c>
      <c r="K1504" s="1">
        <v>1333818.2183231052</v>
      </c>
      <c r="L1504" s="1">
        <v>586880.8683639426</v>
      </c>
      <c r="M1504" s="1">
        <v>406248.48470377107</v>
      </c>
      <c r="N1504" s="1">
        <v>972913.65523010527</v>
      </c>
      <c r="O1504" s="1">
        <v>80730.761259275911</v>
      </c>
      <c r="P1504" s="1">
        <v>8397024.869244501</v>
      </c>
    </row>
    <row r="1505" spans="1:16" hidden="1" x14ac:dyDescent="0.2">
      <c r="A1505" t="s">
        <v>16</v>
      </c>
      <c r="B1505" t="s">
        <v>67</v>
      </c>
      <c r="C1505" t="s">
        <v>68</v>
      </c>
      <c r="D1505" t="s">
        <v>6</v>
      </c>
      <c r="E1505">
        <v>1998</v>
      </c>
      <c r="F1505" s="1">
        <v>3400186.3818242741</v>
      </c>
      <c r="G1505" s="1">
        <v>174564.97328135589</v>
      </c>
      <c r="H1505" s="1">
        <v>774492.47747432278</v>
      </c>
      <c r="I1505" s="1">
        <v>227337.90772534534</v>
      </c>
      <c r="J1505" s="1">
        <v>670529.4658763546</v>
      </c>
      <c r="K1505" s="1">
        <v>1396080.9975840787</v>
      </c>
      <c r="L1505" s="1">
        <v>623266.4037652465</v>
      </c>
      <c r="M1505" s="1">
        <v>419679.13690121798</v>
      </c>
      <c r="N1505" s="1">
        <v>998397.98653095053</v>
      </c>
      <c r="O1505" s="1">
        <v>83958.59588926642</v>
      </c>
      <c r="P1505" s="1">
        <v>8768494.3268524129</v>
      </c>
    </row>
    <row r="1506" spans="1:16" hidden="1" x14ac:dyDescent="0.2">
      <c r="A1506" t="s">
        <v>16</v>
      </c>
      <c r="B1506" t="s">
        <v>67</v>
      </c>
      <c r="C1506" t="s">
        <v>68</v>
      </c>
      <c r="D1506" t="s">
        <v>6</v>
      </c>
      <c r="E1506">
        <v>1999</v>
      </c>
      <c r="F1506" s="1">
        <v>3538152.1469541239</v>
      </c>
      <c r="G1506" s="1">
        <v>190423.09815254234</v>
      </c>
      <c r="H1506" s="1">
        <v>821280.20112978492</v>
      </c>
      <c r="I1506" s="1">
        <v>235969.11220836092</v>
      </c>
      <c r="J1506" s="1">
        <v>728943.89115425828</v>
      </c>
      <c r="K1506" s="1">
        <v>1479401.0043329692</v>
      </c>
      <c r="L1506" s="1">
        <v>650283.46591292031</v>
      </c>
      <c r="M1506" s="1">
        <v>432007.75859743531</v>
      </c>
      <c r="N1506" s="1">
        <v>1027825.3666054885</v>
      </c>
      <c r="O1506" s="1">
        <v>91938.735832451406</v>
      </c>
      <c r="P1506" s="1">
        <v>9196224.7808803339</v>
      </c>
    </row>
    <row r="1507" spans="1:16" hidden="1" x14ac:dyDescent="0.2">
      <c r="A1507" t="s">
        <v>16</v>
      </c>
      <c r="B1507" t="s">
        <v>67</v>
      </c>
      <c r="C1507" t="s">
        <v>68</v>
      </c>
      <c r="D1507" t="s">
        <v>6</v>
      </c>
      <c r="E1507">
        <v>2000</v>
      </c>
      <c r="F1507" s="1">
        <v>3695941.4902135502</v>
      </c>
      <c r="G1507" s="1">
        <v>217706.14372881351</v>
      </c>
      <c r="H1507" s="1">
        <v>860741.01205415477</v>
      </c>
      <c r="I1507" s="1">
        <v>249290.07252552229</v>
      </c>
      <c r="J1507" s="1">
        <v>734516.11214876221</v>
      </c>
      <c r="K1507" s="1">
        <v>1542802.794923286</v>
      </c>
      <c r="L1507" s="1">
        <v>679940.36679460516</v>
      </c>
      <c r="M1507" s="1">
        <v>444399.8882245135</v>
      </c>
      <c r="N1507" s="1">
        <v>1116203.4424982828</v>
      </c>
      <c r="O1507" s="1">
        <v>94774.494914498966</v>
      </c>
      <c r="P1507" s="1">
        <v>9636315.8180259895</v>
      </c>
    </row>
    <row r="1508" spans="1:16" hidden="1" x14ac:dyDescent="0.2">
      <c r="A1508" t="s">
        <v>16</v>
      </c>
      <c r="B1508" t="s">
        <v>67</v>
      </c>
      <c r="C1508" t="s">
        <v>68</v>
      </c>
      <c r="D1508" t="s">
        <v>6</v>
      </c>
      <c r="E1508">
        <v>2001</v>
      </c>
      <c r="F1508" s="1">
        <v>3878049.8503285237</v>
      </c>
      <c r="G1508" s="1">
        <v>248065.60660677962</v>
      </c>
      <c r="H1508" s="1">
        <v>903451.11858076532</v>
      </c>
      <c r="I1508" s="1">
        <v>262945.31313274859</v>
      </c>
      <c r="J1508" s="1">
        <v>790015.63267737872</v>
      </c>
      <c r="K1508" s="1">
        <v>1637701.5926573502</v>
      </c>
      <c r="L1508" s="1">
        <v>717812.35965679155</v>
      </c>
      <c r="M1508" s="1">
        <v>464454.3003865151</v>
      </c>
      <c r="N1508" s="1">
        <v>1228560.4518106012</v>
      </c>
      <c r="O1508" s="1">
        <v>97697.710867264526</v>
      </c>
      <c r="P1508" s="1">
        <v>10228753.936704719</v>
      </c>
    </row>
    <row r="1509" spans="1:16" hidden="1" x14ac:dyDescent="0.2">
      <c r="A1509" t="s">
        <v>16</v>
      </c>
      <c r="B1509" t="s">
        <v>67</v>
      </c>
      <c r="C1509" t="s">
        <v>68</v>
      </c>
      <c r="D1509" t="s">
        <v>6</v>
      </c>
      <c r="E1509">
        <v>2002</v>
      </c>
      <c r="F1509" s="1">
        <v>4073360.4424981116</v>
      </c>
      <c r="G1509" s="1">
        <v>289964.73559322028</v>
      </c>
      <c r="H1509" s="1">
        <v>970759.6489262369</v>
      </c>
      <c r="I1509" s="1">
        <v>277301.92507271696</v>
      </c>
      <c r="J1509" s="1">
        <v>874104.11120433547</v>
      </c>
      <c r="K1509" s="1">
        <v>1768971.0434474114</v>
      </c>
      <c r="L1509" s="1">
        <v>767677.95923066256</v>
      </c>
      <c r="M1509" s="1">
        <v>497162.25853655778</v>
      </c>
      <c r="N1509" s="1">
        <v>1335353.4947096228</v>
      </c>
      <c r="O1509" s="1">
        <v>99779.903213947546</v>
      </c>
      <c r="P1509" s="1">
        <v>10954435.522432825</v>
      </c>
    </row>
    <row r="1510" spans="1:16" hidden="1" x14ac:dyDescent="0.2">
      <c r="A1510" t="s">
        <v>16</v>
      </c>
      <c r="B1510" t="s">
        <v>67</v>
      </c>
      <c r="C1510" t="s">
        <v>68</v>
      </c>
      <c r="D1510" t="s">
        <v>6</v>
      </c>
      <c r="E1510">
        <v>2003</v>
      </c>
      <c r="F1510" s="1">
        <v>4203253.6063979948</v>
      </c>
      <c r="G1510" s="1">
        <v>339584.36949152534</v>
      </c>
      <c r="H1510" s="1">
        <v>1058213.3380018673</v>
      </c>
      <c r="I1510" s="1">
        <v>295382.11066201853</v>
      </c>
      <c r="J1510" s="1">
        <v>988052.18396713666</v>
      </c>
      <c r="K1510" s="1">
        <v>1920692.5575648625</v>
      </c>
      <c r="L1510" s="1">
        <v>820478.3737925837</v>
      </c>
      <c r="M1510" s="1">
        <v>533712.17684973194</v>
      </c>
      <c r="N1510" s="1">
        <v>1444687.6821876841</v>
      </c>
      <c r="O1510" s="1">
        <v>101755.47006071408</v>
      </c>
      <c r="P1510" s="1">
        <v>11705811.868976118</v>
      </c>
    </row>
    <row r="1511" spans="1:16" hidden="1" x14ac:dyDescent="0.2">
      <c r="A1511" t="s">
        <v>16</v>
      </c>
      <c r="B1511" t="s">
        <v>67</v>
      </c>
      <c r="C1511" t="s">
        <v>68</v>
      </c>
      <c r="D1511" t="s">
        <v>6</v>
      </c>
      <c r="E1511">
        <v>2004</v>
      </c>
      <c r="F1511" s="1">
        <v>4445942.5053064637</v>
      </c>
      <c r="G1511" s="1">
        <v>393855.84406779654</v>
      </c>
      <c r="H1511" s="1">
        <v>1157754.1223155931</v>
      </c>
      <c r="I1511" s="1">
        <v>315068.10069845704</v>
      </c>
      <c r="J1511" s="1">
        <v>1127513.3898571476</v>
      </c>
      <c r="K1511" s="1">
        <v>2024294.9051351212</v>
      </c>
      <c r="L1511" s="1">
        <v>904294.44099445466</v>
      </c>
      <c r="M1511" s="1">
        <v>571158.70126323868</v>
      </c>
      <c r="N1511" s="1">
        <v>1605233.9754021799</v>
      </c>
      <c r="O1511" s="1">
        <v>104781.71739542138</v>
      </c>
      <c r="P1511" s="1">
        <v>12649897.702435873</v>
      </c>
    </row>
    <row r="1512" spans="1:16" hidden="1" x14ac:dyDescent="0.2">
      <c r="A1512" t="s">
        <v>16</v>
      </c>
      <c r="B1512" t="s">
        <v>67</v>
      </c>
      <c r="C1512" t="s">
        <v>68</v>
      </c>
      <c r="D1512" t="s">
        <v>6</v>
      </c>
      <c r="E1512">
        <v>2005</v>
      </c>
      <c r="F1512" s="1">
        <v>4636135</v>
      </c>
      <c r="G1512" s="1">
        <v>457431</v>
      </c>
      <c r="H1512" s="1">
        <v>1269145</v>
      </c>
      <c r="I1512" s="1">
        <v>340530</v>
      </c>
      <c r="J1512" s="1">
        <v>1249651</v>
      </c>
      <c r="K1512" s="1">
        <v>2147243</v>
      </c>
      <c r="L1512" s="1">
        <v>983507</v>
      </c>
      <c r="M1512" s="1">
        <v>617444.68493393832</v>
      </c>
      <c r="N1512" s="1">
        <v>1762935</v>
      </c>
      <c r="O1512" s="1">
        <v>107542</v>
      </c>
      <c r="P1512" s="1">
        <v>13571563.684933938</v>
      </c>
    </row>
    <row r="1513" spans="1:16" hidden="1" x14ac:dyDescent="0.2">
      <c r="A1513" t="s">
        <v>16</v>
      </c>
      <c r="B1513" t="s">
        <v>67</v>
      </c>
      <c r="C1513" t="s">
        <v>68</v>
      </c>
      <c r="D1513" t="s">
        <v>6</v>
      </c>
      <c r="E1513">
        <v>2006</v>
      </c>
      <c r="F1513" s="1">
        <v>4812708.4586968226</v>
      </c>
      <c r="G1513" s="1">
        <v>528759.22372881358</v>
      </c>
      <c r="H1513" s="1">
        <v>1376980.8496732027</v>
      </c>
      <c r="I1513" s="1">
        <v>338081.13232596271</v>
      </c>
      <c r="J1513" s="1">
        <v>1366332.4435579018</v>
      </c>
      <c r="K1513" s="1">
        <v>2327188.1783940522</v>
      </c>
      <c r="L1513" s="1">
        <v>1057407.452797927</v>
      </c>
      <c r="M1513" s="1">
        <v>666160.35064716637</v>
      </c>
      <c r="N1513" s="1">
        <v>1877958.1716550614</v>
      </c>
      <c r="O1513" s="1">
        <v>111490.73761488331</v>
      </c>
      <c r="P1513" s="1">
        <v>14463066.999091793</v>
      </c>
    </row>
    <row r="1514" spans="1:16" hidden="1" x14ac:dyDescent="0.2">
      <c r="A1514" t="s">
        <v>16</v>
      </c>
      <c r="B1514" t="s">
        <v>67</v>
      </c>
      <c r="C1514" t="s">
        <v>68</v>
      </c>
      <c r="D1514" t="s">
        <v>6</v>
      </c>
      <c r="E1514">
        <v>2007</v>
      </c>
      <c r="F1514" s="1">
        <v>5008337.3922220599</v>
      </c>
      <c r="G1514" s="1">
        <v>585448.10484406783</v>
      </c>
      <c r="H1514" s="1">
        <v>1497182.2717787116</v>
      </c>
      <c r="I1514" s="1">
        <v>373932.33548996743</v>
      </c>
      <c r="J1514" s="1">
        <v>1496767.2085474827</v>
      </c>
      <c r="K1514" s="1">
        <v>2519949.454158355</v>
      </c>
      <c r="L1514" s="1">
        <v>1163218.9905159217</v>
      </c>
      <c r="M1514" s="1">
        <v>715735.47817766969</v>
      </c>
      <c r="N1514" s="1">
        <v>2006499.8220126801</v>
      </c>
      <c r="O1514" s="1">
        <v>115009.37911212612</v>
      </c>
      <c r="P1514" s="1">
        <v>15482080.436859041</v>
      </c>
    </row>
    <row r="1515" spans="1:16" hidden="1" x14ac:dyDescent="0.2">
      <c r="A1515" t="s">
        <v>16</v>
      </c>
      <c r="B1515" t="s">
        <v>67</v>
      </c>
      <c r="C1515" t="s">
        <v>68</v>
      </c>
      <c r="D1515" t="s">
        <v>6</v>
      </c>
      <c r="E1515">
        <v>2008</v>
      </c>
      <c r="F1515" s="1">
        <v>5232988.2896353099</v>
      </c>
      <c r="G1515" s="1">
        <v>600084.34623050841</v>
      </c>
      <c r="H1515" s="1">
        <v>1645403.2396591972</v>
      </c>
      <c r="I1515" s="1">
        <v>397566.51828049938</v>
      </c>
      <c r="J1515" s="1">
        <v>1653596.2394122698</v>
      </c>
      <c r="K1515" s="1">
        <v>2745575.1271916055</v>
      </c>
      <c r="L1515" s="1">
        <v>1296950.563556754</v>
      </c>
      <c r="M1515" s="1">
        <v>760113.5167561518</v>
      </c>
      <c r="N1515" s="1">
        <v>2152492.3922815099</v>
      </c>
      <c r="O1515" s="1">
        <v>118574.74414304017</v>
      </c>
      <c r="P1515" s="1">
        <v>16603344.977146847</v>
      </c>
    </row>
    <row r="1516" spans="1:16" hidden="1" x14ac:dyDescent="0.2">
      <c r="A1516" t="s">
        <v>16</v>
      </c>
      <c r="B1516" t="s">
        <v>67</v>
      </c>
      <c r="C1516" t="s">
        <v>68</v>
      </c>
      <c r="D1516" t="s">
        <v>6</v>
      </c>
      <c r="E1516">
        <v>2009</v>
      </c>
      <c r="F1516" s="1">
        <v>5397001.3505089227</v>
      </c>
      <c r="G1516" s="1">
        <v>607285.39560000005</v>
      </c>
      <c r="H1516" s="1">
        <v>1777035.2618300652</v>
      </c>
      <c r="I1516" s="1">
        <v>429087.53227060352</v>
      </c>
      <c r="J1516" s="1">
        <v>1776194.503229992</v>
      </c>
      <c r="K1516" s="1">
        <v>2972619.1520017684</v>
      </c>
      <c r="L1516" s="1">
        <v>1444890.1486918598</v>
      </c>
      <c r="M1516" s="1">
        <v>818096.18003464234</v>
      </c>
      <c r="N1516" s="1">
        <v>2261439.1574527021</v>
      </c>
      <c r="O1516" s="1">
        <v>122368.93468501084</v>
      </c>
      <c r="P1516" s="1">
        <v>17606017.616305567</v>
      </c>
    </row>
    <row r="1517" spans="1:16" hidden="1" x14ac:dyDescent="0.2">
      <c r="A1517" t="s">
        <v>16</v>
      </c>
      <c r="B1517" t="s">
        <v>67</v>
      </c>
      <c r="C1517" t="s">
        <v>68</v>
      </c>
      <c r="D1517" t="s">
        <v>6</v>
      </c>
      <c r="E1517">
        <v>2010</v>
      </c>
      <c r="F1517" s="1">
        <v>5618156.3147646915</v>
      </c>
      <c r="G1517" s="1">
        <v>623859.9039355932</v>
      </c>
      <c r="H1517" s="1">
        <v>1917420.9479738562</v>
      </c>
      <c r="I1517" s="1">
        <v>470448.2485648407</v>
      </c>
      <c r="J1517" s="1">
        <v>1963437.4116327874</v>
      </c>
      <c r="K1517" s="1">
        <v>3201942.8596706926</v>
      </c>
      <c r="L1517" s="1">
        <v>1594301.2730687214</v>
      </c>
      <c r="M1517" s="1">
        <v>880024.7875057545</v>
      </c>
      <c r="N1517" s="1">
        <v>2411789.7543574166</v>
      </c>
      <c r="O1517" s="1">
        <v>126651.92527154235</v>
      </c>
      <c r="P1517" s="1">
        <v>18808033.426745899</v>
      </c>
    </row>
    <row r="1518" spans="1:16" hidden="1" x14ac:dyDescent="0.2">
      <c r="A1518" t="s">
        <v>16</v>
      </c>
      <c r="B1518" t="s">
        <v>67</v>
      </c>
      <c r="C1518" t="s">
        <v>68</v>
      </c>
      <c r="D1518" t="s">
        <v>6</v>
      </c>
      <c r="E1518">
        <v>2011</v>
      </c>
      <c r="F1518" s="1">
        <v>5819858.6022942513</v>
      </c>
      <c r="G1518" s="1">
        <v>637584.38454915269</v>
      </c>
      <c r="H1518" s="1">
        <v>2066979.7913958917</v>
      </c>
      <c r="I1518" s="1">
        <v>479040.28963212512</v>
      </c>
      <c r="J1518" s="1">
        <v>2139236.0589860296</v>
      </c>
      <c r="K1518" s="1">
        <v>3447025.6073982432</v>
      </c>
      <c r="L1518" s="1">
        <v>1731476.1063863318</v>
      </c>
      <c r="M1518" s="1">
        <v>944106.40639207209</v>
      </c>
      <c r="N1518" s="1">
        <v>2572599.4771697149</v>
      </c>
      <c r="O1518" s="1">
        <v>130450.90797081264</v>
      </c>
      <c r="P1518" s="1">
        <v>19968357.632174626</v>
      </c>
    </row>
    <row r="1519" spans="1:16" hidden="1" x14ac:dyDescent="0.2">
      <c r="A1519" t="s">
        <v>16</v>
      </c>
      <c r="B1519" t="s">
        <v>67</v>
      </c>
      <c r="C1519" t="s">
        <v>68</v>
      </c>
      <c r="D1519" t="s">
        <v>7</v>
      </c>
      <c r="E1519">
        <v>1960</v>
      </c>
      <c r="F1519" s="1">
        <v>4020.5712425528654</v>
      </c>
      <c r="G1519" s="1">
        <v>5.9818377586027163</v>
      </c>
      <c r="H1519" s="1">
        <v>46.886790912842933</v>
      </c>
      <c r="I1519" s="1">
        <v>1.2276368411860796</v>
      </c>
      <c r="J1519" s="1">
        <v>7.4680645741496496</v>
      </c>
      <c r="K1519" s="1">
        <v>42.366472660471992</v>
      </c>
      <c r="L1519" s="1">
        <v>10.198245385741323</v>
      </c>
      <c r="M1519" s="1">
        <v>4.052997231643312</v>
      </c>
      <c r="N1519" s="1">
        <v>152.52324360510781</v>
      </c>
      <c r="O1519" s="1">
        <v>91.320710074617821</v>
      </c>
      <c r="P1519" s="1">
        <v>4382.5972415972292</v>
      </c>
    </row>
    <row r="1520" spans="1:16" hidden="1" x14ac:dyDescent="0.2">
      <c r="A1520" t="s">
        <v>16</v>
      </c>
      <c r="B1520" t="s">
        <v>67</v>
      </c>
      <c r="C1520" t="s">
        <v>68</v>
      </c>
      <c r="D1520" t="s">
        <v>7</v>
      </c>
      <c r="E1520">
        <v>1961</v>
      </c>
      <c r="F1520" s="1">
        <v>4119.3327232889842</v>
      </c>
      <c r="G1520" s="1">
        <v>5.483351278719157</v>
      </c>
      <c r="H1520" s="1">
        <v>49.354516750360986</v>
      </c>
      <c r="I1520" s="1">
        <v>4.2967289441512788</v>
      </c>
      <c r="J1520" s="1">
        <v>6.5187343316729986</v>
      </c>
      <c r="K1520" s="1">
        <v>53.664198703264525</v>
      </c>
      <c r="L1520" s="1">
        <v>27.68095176129788</v>
      </c>
      <c r="M1520" s="1">
        <v>5.1337964934148612</v>
      </c>
      <c r="N1520" s="1">
        <v>205.87453294278248</v>
      </c>
      <c r="O1520" s="1">
        <v>123.26389139278433</v>
      </c>
      <c r="P1520" s="1">
        <v>4600.6034258874315</v>
      </c>
    </row>
    <row r="1521" spans="1:16" hidden="1" x14ac:dyDescent="0.2">
      <c r="A1521" t="s">
        <v>16</v>
      </c>
      <c r="B1521" t="s">
        <v>67</v>
      </c>
      <c r="C1521" t="s">
        <v>68</v>
      </c>
      <c r="D1521" t="s">
        <v>7</v>
      </c>
      <c r="E1521">
        <v>1962</v>
      </c>
      <c r="F1521" s="1">
        <v>4220.5201851826951</v>
      </c>
      <c r="G1521" s="1">
        <v>4.9067567593686672</v>
      </c>
      <c r="H1521" s="1">
        <v>52.801511288994917</v>
      </c>
      <c r="I1521" s="1">
        <v>4.5380437815067296</v>
      </c>
      <c r="J1521" s="1">
        <v>8.1998357414883056</v>
      </c>
      <c r="K1521" s="1">
        <v>54.772700046053906</v>
      </c>
      <c r="L1521" s="1">
        <v>29.092251586236376</v>
      </c>
      <c r="M1521" s="1">
        <v>5.2737072855366849</v>
      </c>
      <c r="N1521" s="1">
        <v>178.63075141314923</v>
      </c>
      <c r="O1521" s="1">
        <v>106.95213840616906</v>
      </c>
      <c r="P1521" s="1">
        <v>4665.6878814911997</v>
      </c>
    </row>
    <row r="1522" spans="1:16" hidden="1" x14ac:dyDescent="0.2">
      <c r="A1522" t="s">
        <v>16</v>
      </c>
      <c r="B1522" t="s">
        <v>67</v>
      </c>
      <c r="C1522" t="s">
        <v>68</v>
      </c>
      <c r="D1522" t="s">
        <v>7</v>
      </c>
      <c r="E1522">
        <v>1963</v>
      </c>
      <c r="F1522" s="1">
        <v>4324.1932201369664</v>
      </c>
      <c r="G1522" s="1">
        <v>3.8403202978031632</v>
      </c>
      <c r="H1522" s="1">
        <v>56.20103871557064</v>
      </c>
      <c r="I1522" s="1">
        <v>4.7533006136251226</v>
      </c>
      <c r="J1522" s="1">
        <v>8.9408447961771031</v>
      </c>
      <c r="K1522" s="1">
        <v>56.772161369897582</v>
      </c>
      <c r="L1522" s="1">
        <v>31.118266303204088</v>
      </c>
      <c r="M1522" s="1">
        <v>5.501551335866135</v>
      </c>
      <c r="N1522" s="1">
        <v>156.50687631399808</v>
      </c>
      <c r="O1522" s="1">
        <v>93.705842720984862</v>
      </c>
      <c r="P1522" s="1">
        <v>4741.5334226040932</v>
      </c>
    </row>
    <row r="1523" spans="1:16" hidden="1" x14ac:dyDescent="0.2">
      <c r="A1523" t="s">
        <v>16</v>
      </c>
      <c r="B1523" t="s">
        <v>67</v>
      </c>
      <c r="C1523" t="s">
        <v>68</v>
      </c>
      <c r="D1523" t="s">
        <v>7</v>
      </c>
      <c r="E1523">
        <v>1964</v>
      </c>
      <c r="F1523" s="1">
        <v>4430.412883872772</v>
      </c>
      <c r="G1523" s="1">
        <v>4.0574019718296679</v>
      </c>
      <c r="H1523" s="1">
        <v>60.297993921138534</v>
      </c>
      <c r="I1523" s="1">
        <v>4.5638705780963269</v>
      </c>
      <c r="J1523" s="1">
        <v>11.634391763895744</v>
      </c>
      <c r="K1523" s="1">
        <v>62.032534054387618</v>
      </c>
      <c r="L1523" s="1">
        <v>32.997345593120968</v>
      </c>
      <c r="M1523" s="1">
        <v>6.0501638244284308</v>
      </c>
      <c r="N1523" s="1">
        <v>139.65486539757387</v>
      </c>
      <c r="O1523" s="1">
        <v>83.61598646892746</v>
      </c>
      <c r="P1523" s="1">
        <v>4835.3174374461714</v>
      </c>
    </row>
    <row r="1524" spans="1:16" hidden="1" x14ac:dyDescent="0.2">
      <c r="A1524" t="s">
        <v>16</v>
      </c>
      <c r="B1524" t="s">
        <v>67</v>
      </c>
      <c r="C1524" t="s">
        <v>68</v>
      </c>
      <c r="D1524" t="s">
        <v>7</v>
      </c>
      <c r="E1524">
        <v>1965</v>
      </c>
      <c r="F1524" s="1">
        <v>4539.2417318863763</v>
      </c>
      <c r="G1524" s="1">
        <v>4.4394005760855029</v>
      </c>
      <c r="H1524" s="1">
        <v>67.807271070288422</v>
      </c>
      <c r="I1524" s="1">
        <v>4.5538325041049186</v>
      </c>
      <c r="J1524" s="1">
        <v>14.199168405246073</v>
      </c>
      <c r="K1524" s="1">
        <v>62.671460433105835</v>
      </c>
      <c r="L1524" s="1">
        <v>33.087369507122077</v>
      </c>
      <c r="M1524" s="1">
        <v>6.2395372537000391</v>
      </c>
      <c r="N1524" s="1">
        <v>131.28988348968468</v>
      </c>
      <c r="O1524" s="1">
        <v>78.607595160599757</v>
      </c>
      <c r="P1524" s="1">
        <v>4942.1372502863142</v>
      </c>
    </row>
    <row r="1525" spans="1:16" hidden="1" x14ac:dyDescent="0.2">
      <c r="A1525" t="s">
        <v>16</v>
      </c>
      <c r="B1525" t="s">
        <v>67</v>
      </c>
      <c r="C1525" t="s">
        <v>68</v>
      </c>
      <c r="D1525" t="s">
        <v>7</v>
      </c>
      <c r="E1525">
        <v>1966</v>
      </c>
      <c r="F1525" s="1">
        <v>4650.7438562898806</v>
      </c>
      <c r="G1525" s="1">
        <v>4.7946562955072132</v>
      </c>
      <c r="H1525" s="1">
        <v>79.293114567076017</v>
      </c>
      <c r="I1525" s="1">
        <v>5.1148265574576142</v>
      </c>
      <c r="J1525" s="1">
        <v>18.812797256947285</v>
      </c>
      <c r="K1525" s="1">
        <v>69.42760142055964</v>
      </c>
      <c r="L1525" s="1">
        <v>38.679735737836204</v>
      </c>
      <c r="M1525" s="1">
        <v>5.9871067158948224</v>
      </c>
      <c r="N1525" s="1">
        <v>121.60034183056949</v>
      </c>
      <c r="O1525" s="1">
        <v>72.806146124419172</v>
      </c>
      <c r="P1525" s="1">
        <v>5067.260182796148</v>
      </c>
    </row>
    <row r="1526" spans="1:16" hidden="1" x14ac:dyDescent="0.2">
      <c r="A1526" t="s">
        <v>16</v>
      </c>
      <c r="B1526" t="s">
        <v>67</v>
      </c>
      <c r="C1526" t="s">
        <v>68</v>
      </c>
      <c r="D1526" t="s">
        <v>7</v>
      </c>
      <c r="E1526">
        <v>1967</v>
      </c>
      <c r="F1526" s="1">
        <v>4764.9849235567181</v>
      </c>
      <c r="G1526" s="1">
        <v>4.684395672894051</v>
      </c>
      <c r="H1526" s="1">
        <v>85.823647510539942</v>
      </c>
      <c r="I1526" s="1">
        <v>5.2278268679663116</v>
      </c>
      <c r="J1526" s="1">
        <v>28.524037045666816</v>
      </c>
      <c r="K1526" s="1">
        <v>65.468911193558725</v>
      </c>
      <c r="L1526" s="1">
        <v>41.728758087932171</v>
      </c>
      <c r="M1526" s="1">
        <v>6.5722269972963812</v>
      </c>
      <c r="N1526" s="1">
        <v>116.01270517806891</v>
      </c>
      <c r="O1526" s="1">
        <v>69.46064327066118</v>
      </c>
      <c r="P1526" s="1">
        <v>5188.4880753813031</v>
      </c>
    </row>
    <row r="1527" spans="1:16" hidden="1" x14ac:dyDescent="0.2">
      <c r="A1527" t="s">
        <v>16</v>
      </c>
      <c r="B1527" t="s">
        <v>67</v>
      </c>
      <c r="C1527" t="s">
        <v>68</v>
      </c>
      <c r="D1527" t="s">
        <v>7</v>
      </c>
      <c r="E1527">
        <v>1968</v>
      </c>
      <c r="F1527" s="1">
        <v>4941.3479911951235</v>
      </c>
      <c r="G1527" s="1">
        <v>4.4233031775224587</v>
      </c>
      <c r="H1527" s="1">
        <v>89.492468901940086</v>
      </c>
      <c r="I1527" s="1">
        <v>5.306563117196724</v>
      </c>
      <c r="J1527" s="1">
        <v>31.573543375922057</v>
      </c>
      <c r="K1527" s="1">
        <v>82.536179889997101</v>
      </c>
      <c r="L1527" s="1">
        <v>46.552979240228616</v>
      </c>
      <c r="M1527" s="1">
        <v>7.0193765257185774</v>
      </c>
      <c r="N1527" s="1">
        <v>112.89163033133531</v>
      </c>
      <c r="O1527" s="1">
        <v>67.350507188207246</v>
      </c>
      <c r="P1527" s="1">
        <v>5388.49454294319</v>
      </c>
    </row>
    <row r="1528" spans="1:16" hidden="1" x14ac:dyDescent="0.2">
      <c r="A1528" t="s">
        <v>16</v>
      </c>
      <c r="B1528" t="s">
        <v>67</v>
      </c>
      <c r="C1528" t="s">
        <v>68</v>
      </c>
      <c r="D1528" t="s">
        <v>7</v>
      </c>
      <c r="E1528">
        <v>1969</v>
      </c>
      <c r="F1528" s="1">
        <v>5124.2386621997139</v>
      </c>
      <c r="G1528" s="1">
        <v>5.8532493293639769</v>
      </c>
      <c r="H1528" s="1">
        <v>96.083517173054005</v>
      </c>
      <c r="I1528" s="1">
        <v>5.6233908119205278</v>
      </c>
      <c r="J1528" s="1">
        <v>30.889415024931267</v>
      </c>
      <c r="K1528" s="1">
        <v>93.304005396815697</v>
      </c>
      <c r="L1528" s="1">
        <v>46.938932287131301</v>
      </c>
      <c r="M1528" s="1">
        <v>7.4969484209960946</v>
      </c>
      <c r="N1528" s="1">
        <v>107.66306202594765</v>
      </c>
      <c r="O1528" s="1">
        <v>64.001732647856912</v>
      </c>
      <c r="P1528" s="1">
        <v>5582.0929153177321</v>
      </c>
    </row>
    <row r="1529" spans="1:16" hidden="1" x14ac:dyDescent="0.2">
      <c r="A1529" t="s">
        <v>16</v>
      </c>
      <c r="B1529" t="s">
        <v>67</v>
      </c>
      <c r="C1529" t="s">
        <v>68</v>
      </c>
      <c r="D1529" t="s">
        <v>7</v>
      </c>
      <c r="E1529">
        <v>1970</v>
      </c>
      <c r="F1529" s="1">
        <v>5313.8985382066858</v>
      </c>
      <c r="G1529" s="1">
        <v>5.6064821834248875</v>
      </c>
      <c r="H1529" s="1">
        <v>99.937154889362532</v>
      </c>
      <c r="I1529" s="1">
        <v>5.8705098186836162</v>
      </c>
      <c r="J1529" s="1">
        <v>36.05921748778384</v>
      </c>
      <c r="K1529" s="1">
        <v>113.30622139616962</v>
      </c>
      <c r="L1529" s="1">
        <v>51.411846490829625</v>
      </c>
      <c r="M1529" s="1">
        <v>8.007012506188671</v>
      </c>
      <c r="N1529" s="1">
        <v>113.98517219372928</v>
      </c>
      <c r="O1529" s="1">
        <v>67.517949122054432</v>
      </c>
      <c r="P1529" s="1">
        <v>5815.6001042949119</v>
      </c>
    </row>
    <row r="1530" spans="1:16" hidden="1" x14ac:dyDescent="0.2">
      <c r="A1530" t="s">
        <v>16</v>
      </c>
      <c r="B1530" t="s">
        <v>67</v>
      </c>
      <c r="C1530" t="s">
        <v>68</v>
      </c>
      <c r="D1530" t="s">
        <v>7</v>
      </c>
      <c r="E1530">
        <v>1971</v>
      </c>
      <c r="F1530" s="1">
        <v>5452.2103730669314</v>
      </c>
      <c r="G1530" s="1">
        <v>11.711641140923817</v>
      </c>
      <c r="H1530" s="1">
        <v>106.82289944096811</v>
      </c>
      <c r="I1530" s="1">
        <v>5.6998417917311039</v>
      </c>
      <c r="J1530" s="1">
        <v>43.531536098743857</v>
      </c>
      <c r="K1530" s="1">
        <v>126.24944843037613</v>
      </c>
      <c r="L1530" s="1">
        <v>55.545440250649847</v>
      </c>
      <c r="M1530" s="1">
        <v>9.38650400932314</v>
      </c>
      <c r="N1530" s="1">
        <v>118.26288154138436</v>
      </c>
      <c r="O1530" s="1">
        <v>69.801574231491287</v>
      </c>
      <c r="P1530" s="1">
        <v>5999.2221400025246</v>
      </c>
    </row>
    <row r="1531" spans="1:16" hidden="1" x14ac:dyDescent="0.2">
      <c r="A1531" t="s">
        <v>16</v>
      </c>
      <c r="B1531" t="s">
        <v>67</v>
      </c>
      <c r="C1531" t="s">
        <v>68</v>
      </c>
      <c r="D1531" t="s">
        <v>7</v>
      </c>
      <c r="E1531">
        <v>1972</v>
      </c>
      <c r="F1531" s="1">
        <v>5594.1222321889991</v>
      </c>
      <c r="G1531" s="1">
        <v>12.222965518663763</v>
      </c>
      <c r="H1531" s="1">
        <v>113.05806926162219</v>
      </c>
      <c r="I1531" s="1">
        <v>5.8559992221511399</v>
      </c>
      <c r="J1531" s="1">
        <v>47.840785233830026</v>
      </c>
      <c r="K1531" s="1">
        <v>145.04507446109449</v>
      </c>
      <c r="L1531" s="1">
        <v>57.376244623401369</v>
      </c>
      <c r="M1531" s="1">
        <v>10.525867939883181</v>
      </c>
      <c r="N1531" s="1">
        <v>125.56887972818109</v>
      </c>
      <c r="O1531" s="1">
        <v>73.849006794214716</v>
      </c>
      <c r="P1531" s="1">
        <v>6185.46512497204</v>
      </c>
    </row>
    <row r="1532" spans="1:16" hidden="1" x14ac:dyDescent="0.2">
      <c r="A1532" t="s">
        <v>16</v>
      </c>
      <c r="B1532" t="s">
        <v>67</v>
      </c>
      <c r="C1532" t="s">
        <v>68</v>
      </c>
      <c r="D1532" t="s">
        <v>7</v>
      </c>
      <c r="E1532">
        <v>1973</v>
      </c>
      <c r="F1532" s="1">
        <v>5739.7278181450438</v>
      </c>
      <c r="G1532" s="1">
        <v>12.460241911529598</v>
      </c>
      <c r="H1532" s="1">
        <v>115.30016917887967</v>
      </c>
      <c r="I1532" s="1">
        <v>5.8600803826978884</v>
      </c>
      <c r="J1532" s="1">
        <v>51.677367065633717</v>
      </c>
      <c r="K1532" s="1">
        <v>171.70696207037739</v>
      </c>
      <c r="L1532" s="1">
        <v>57.81616177096258</v>
      </c>
      <c r="M1532" s="1">
        <v>10.789180243602726</v>
      </c>
      <c r="N1532" s="1">
        <v>128.02858582921806</v>
      </c>
      <c r="O1532" s="1">
        <v>75.026634560534418</v>
      </c>
      <c r="P1532" s="1">
        <v>6368.3932011584802</v>
      </c>
    </row>
    <row r="1533" spans="1:16" hidden="1" x14ac:dyDescent="0.2">
      <c r="A1533" t="s">
        <v>16</v>
      </c>
      <c r="B1533" t="s">
        <v>67</v>
      </c>
      <c r="C1533" t="s">
        <v>68</v>
      </c>
      <c r="D1533" t="s">
        <v>7</v>
      </c>
      <c r="E1533">
        <v>1974</v>
      </c>
      <c r="F1533" s="1">
        <v>5889.123272427456</v>
      </c>
      <c r="G1533" s="1">
        <v>16.062872438645023</v>
      </c>
      <c r="H1533" s="1">
        <v>114.07588010983818</v>
      </c>
      <c r="I1533" s="1">
        <v>6.0744368255099843</v>
      </c>
      <c r="J1533" s="1">
        <v>53.04274595202849</v>
      </c>
      <c r="K1533" s="1">
        <v>199.0894174849503</v>
      </c>
      <c r="L1533" s="1">
        <v>59.218107137008985</v>
      </c>
      <c r="M1533" s="1">
        <v>12.253130410194407</v>
      </c>
      <c r="N1533" s="1">
        <v>142.24327327721068</v>
      </c>
      <c r="O1533" s="1">
        <v>83.058892034835409</v>
      </c>
      <c r="P1533" s="1">
        <v>6574.2420280976767</v>
      </c>
    </row>
    <row r="1534" spans="1:16" hidden="1" x14ac:dyDescent="0.2">
      <c r="A1534" t="s">
        <v>16</v>
      </c>
      <c r="B1534" t="s">
        <v>67</v>
      </c>
      <c r="C1534" t="s">
        <v>68</v>
      </c>
      <c r="D1534" t="s">
        <v>7</v>
      </c>
      <c r="E1534">
        <v>1975</v>
      </c>
      <c r="F1534" s="1">
        <v>6042.4072389298526</v>
      </c>
      <c r="G1534" s="1">
        <v>17.763103855704564</v>
      </c>
      <c r="H1534" s="1">
        <v>111.73092876772014</v>
      </c>
      <c r="I1534" s="1">
        <v>6.1861532680012132</v>
      </c>
      <c r="J1534" s="1">
        <v>52.30146629179869</v>
      </c>
      <c r="K1534" s="1">
        <v>225.83215084667287</v>
      </c>
      <c r="L1534" s="1">
        <v>59.6310566783174</v>
      </c>
      <c r="M1534" s="1">
        <v>15.492368561612201</v>
      </c>
      <c r="N1534" s="1">
        <v>155.83590972472965</v>
      </c>
      <c r="O1534" s="1">
        <v>90.670876684878323</v>
      </c>
      <c r="P1534" s="1">
        <v>6777.8512536092876</v>
      </c>
    </row>
    <row r="1535" spans="1:16" hidden="1" x14ac:dyDescent="0.2">
      <c r="A1535" t="s">
        <v>16</v>
      </c>
      <c r="B1535" t="s">
        <v>67</v>
      </c>
      <c r="C1535" t="s">
        <v>68</v>
      </c>
      <c r="D1535" t="s">
        <v>7</v>
      </c>
      <c r="E1535">
        <v>1976</v>
      </c>
      <c r="F1535" s="1">
        <v>6261.0036476310252</v>
      </c>
      <c r="G1535" s="1">
        <v>30.815914233835414</v>
      </c>
      <c r="H1535" s="1">
        <v>128.39652295872978</v>
      </c>
      <c r="I1535" s="1">
        <v>5.590404346343786</v>
      </c>
      <c r="J1535" s="1">
        <v>49.897886275390555</v>
      </c>
      <c r="K1535" s="1">
        <v>259.00532561946994</v>
      </c>
      <c r="L1535" s="1">
        <v>59.781389214118761</v>
      </c>
      <c r="M1535" s="1">
        <v>15.036954199833113</v>
      </c>
      <c r="N1535" s="1">
        <v>166.52128067321803</v>
      </c>
      <c r="O1535" s="1">
        <v>96.541911825924075</v>
      </c>
      <c r="P1535" s="1">
        <v>7072.591236977888</v>
      </c>
    </row>
    <row r="1536" spans="1:16" hidden="1" x14ac:dyDescent="0.2">
      <c r="A1536" t="s">
        <v>16</v>
      </c>
      <c r="B1536" t="s">
        <v>67</v>
      </c>
      <c r="C1536" t="s">
        <v>68</v>
      </c>
      <c r="D1536" t="s">
        <v>7</v>
      </c>
      <c r="E1536">
        <v>1977</v>
      </c>
      <c r="F1536" s="1">
        <v>6487.5082273652897</v>
      </c>
      <c r="G1536" s="1">
        <v>44.343372486729869</v>
      </c>
      <c r="H1536" s="1">
        <v>117.75928456414951</v>
      </c>
      <c r="I1536" s="1">
        <v>5.7955213397639342</v>
      </c>
      <c r="J1536" s="1">
        <v>53.65408937767176</v>
      </c>
      <c r="K1536" s="1">
        <v>286.28921876126407</v>
      </c>
      <c r="L1536" s="1">
        <v>56.710630464285963</v>
      </c>
      <c r="M1536" s="1">
        <v>12.519754818363252</v>
      </c>
      <c r="N1536" s="1">
        <v>164.39698863208534</v>
      </c>
      <c r="O1536" s="1">
        <v>103.57846821084765</v>
      </c>
      <c r="P1536" s="1">
        <v>7332.5555560204511</v>
      </c>
    </row>
    <row r="1537" spans="1:16" hidden="1" x14ac:dyDescent="0.2">
      <c r="A1537" t="s">
        <v>16</v>
      </c>
      <c r="B1537" t="s">
        <v>67</v>
      </c>
      <c r="C1537" t="s">
        <v>68</v>
      </c>
      <c r="D1537" t="s">
        <v>7</v>
      </c>
      <c r="E1537">
        <v>1978</v>
      </c>
      <c r="F1537" s="1">
        <v>6722.2070723528577</v>
      </c>
      <c r="G1537" s="1">
        <v>48.365312774391704</v>
      </c>
      <c r="H1537" s="1">
        <v>118.82935620935788</v>
      </c>
      <c r="I1537" s="1">
        <v>6.320803553133465</v>
      </c>
      <c r="J1537" s="1">
        <v>47.697470363818319</v>
      </c>
      <c r="K1537" s="1">
        <v>324.67204790588136</v>
      </c>
      <c r="L1537" s="1">
        <v>56.433390842781805</v>
      </c>
      <c r="M1537" s="1">
        <v>14.795170575034032</v>
      </c>
      <c r="N1537" s="1">
        <v>168.90967590438723</v>
      </c>
      <c r="O1537" s="1">
        <v>110.63669951835672</v>
      </c>
      <c r="P1537" s="1">
        <v>7618.8669999999993</v>
      </c>
    </row>
    <row r="1538" spans="1:16" hidden="1" x14ac:dyDescent="0.2">
      <c r="A1538" t="s">
        <v>16</v>
      </c>
      <c r="B1538" t="s">
        <v>67</v>
      </c>
      <c r="C1538" t="s">
        <v>68</v>
      </c>
      <c r="D1538" t="s">
        <v>7</v>
      </c>
      <c r="E1538">
        <v>1979</v>
      </c>
      <c r="F1538" s="1">
        <v>6866.8910608912056</v>
      </c>
      <c r="G1538" s="1">
        <v>52.869106681972724</v>
      </c>
      <c r="H1538" s="1">
        <v>127.43359557060529</v>
      </c>
      <c r="I1538" s="1">
        <v>6.7737137498525577</v>
      </c>
      <c r="J1538" s="1">
        <v>52.171330129566336</v>
      </c>
      <c r="K1538" s="1">
        <v>340.17942319823055</v>
      </c>
      <c r="L1538" s="1">
        <v>56.479980681004022</v>
      </c>
      <c r="M1538" s="1">
        <v>15.928793691068572</v>
      </c>
      <c r="N1538" s="1">
        <v>208.64779249797647</v>
      </c>
      <c r="O1538" s="1">
        <v>104.78313819161795</v>
      </c>
      <c r="P1538" s="1">
        <v>7832.1579352831004</v>
      </c>
    </row>
    <row r="1539" spans="1:16" hidden="1" x14ac:dyDescent="0.2">
      <c r="A1539" t="s">
        <v>16</v>
      </c>
      <c r="B1539" t="s">
        <v>67</v>
      </c>
      <c r="C1539" t="s">
        <v>68</v>
      </c>
      <c r="D1539" t="s">
        <v>7</v>
      </c>
      <c r="E1539">
        <v>1980</v>
      </c>
      <c r="F1539" s="1">
        <v>7014.6891243626851</v>
      </c>
      <c r="G1539" s="1">
        <v>51.609964569650444</v>
      </c>
      <c r="H1539" s="1">
        <v>125.782805514587</v>
      </c>
      <c r="I1539" s="1">
        <v>8.2120799958919495</v>
      </c>
      <c r="J1539" s="1">
        <v>53.897472076578076</v>
      </c>
      <c r="K1539" s="1">
        <v>351.15451302315176</v>
      </c>
      <c r="L1539" s="1">
        <v>65.393726468221914</v>
      </c>
      <c r="M1539" s="1">
        <v>17.200163416163715</v>
      </c>
      <c r="N1539" s="1">
        <v>214.61046686087622</v>
      </c>
      <c r="O1539" s="1">
        <v>125.76038585292453</v>
      </c>
      <c r="P1539" s="1">
        <v>8028.3107021407304</v>
      </c>
    </row>
    <row r="1540" spans="1:16" hidden="1" x14ac:dyDescent="0.2">
      <c r="A1540" t="s">
        <v>16</v>
      </c>
      <c r="B1540" t="s">
        <v>67</v>
      </c>
      <c r="C1540" t="s">
        <v>68</v>
      </c>
      <c r="D1540" t="s">
        <v>7</v>
      </c>
      <c r="E1540">
        <v>1981</v>
      </c>
      <c r="F1540" s="1">
        <v>7211.1255369343626</v>
      </c>
      <c r="G1540" s="1">
        <v>54.441344971221497</v>
      </c>
      <c r="H1540" s="1">
        <v>115.89431031314741</v>
      </c>
      <c r="I1540" s="1">
        <v>8.2513060337799899</v>
      </c>
      <c r="J1540" s="1">
        <v>50.147806336172891</v>
      </c>
      <c r="K1540" s="1">
        <v>347.92816157539619</v>
      </c>
      <c r="L1540" s="1">
        <v>61.837506736378018</v>
      </c>
      <c r="M1540" s="1">
        <v>17.812388380775619</v>
      </c>
      <c r="N1540" s="1">
        <v>266.10756787873675</v>
      </c>
      <c r="O1540" s="1">
        <v>108.38031296489511</v>
      </c>
      <c r="P1540" s="1">
        <v>8241.9262421248659</v>
      </c>
    </row>
    <row r="1541" spans="1:16" hidden="1" x14ac:dyDescent="0.2">
      <c r="A1541" t="s">
        <v>16</v>
      </c>
      <c r="B1541" t="s">
        <v>67</v>
      </c>
      <c r="C1541" t="s">
        <v>68</v>
      </c>
      <c r="D1541" t="s">
        <v>7</v>
      </c>
      <c r="E1541">
        <v>1982</v>
      </c>
      <c r="F1541" s="1">
        <v>7416.5210306196796</v>
      </c>
      <c r="G1541" s="1">
        <v>56.237839249498208</v>
      </c>
      <c r="H1541" s="1">
        <v>116.33826604895464</v>
      </c>
      <c r="I1541" s="1">
        <v>8.0099423533724465</v>
      </c>
      <c r="J1541" s="1">
        <v>51.056886956632496</v>
      </c>
      <c r="K1541" s="1">
        <v>351.64068292229325</v>
      </c>
      <c r="L1541" s="1">
        <v>65.986493983319789</v>
      </c>
      <c r="M1541" s="1">
        <v>19.349785019447189</v>
      </c>
      <c r="N1541" s="1">
        <v>280.32296229669862</v>
      </c>
      <c r="O1541" s="1">
        <v>105.64036096782161</v>
      </c>
      <c r="P1541" s="1">
        <v>8471.1042504177167</v>
      </c>
    </row>
    <row r="1542" spans="1:16" hidden="1" x14ac:dyDescent="0.2">
      <c r="A1542" t="s">
        <v>16</v>
      </c>
      <c r="B1542" t="s">
        <v>67</v>
      </c>
      <c r="C1542" t="s">
        <v>68</v>
      </c>
      <c r="D1542" t="s">
        <v>7</v>
      </c>
      <c r="E1542">
        <v>1983</v>
      </c>
      <c r="F1542" s="1">
        <v>7629.0289956364022</v>
      </c>
      <c r="G1542" s="1">
        <v>52.374554929777503</v>
      </c>
      <c r="H1542" s="1">
        <v>110.20445171548097</v>
      </c>
      <c r="I1542" s="1">
        <v>7.5914303510904118</v>
      </c>
      <c r="J1542" s="1">
        <v>29.366566805442062</v>
      </c>
      <c r="K1542" s="1">
        <v>355.36665639639222</v>
      </c>
      <c r="L1542" s="1">
        <v>59.709593555909684</v>
      </c>
      <c r="M1542" s="1">
        <v>20.511391289114162</v>
      </c>
      <c r="N1542" s="1">
        <v>290.79102124101331</v>
      </c>
      <c r="O1542" s="1">
        <v>107.87747949276641</v>
      </c>
      <c r="P1542" s="1">
        <v>8662.8221414133895</v>
      </c>
    </row>
    <row r="1543" spans="1:16" hidden="1" x14ac:dyDescent="0.2">
      <c r="A1543" t="s">
        <v>16</v>
      </c>
      <c r="B1543" t="s">
        <v>67</v>
      </c>
      <c r="C1543" t="s">
        <v>68</v>
      </c>
      <c r="D1543" t="s">
        <v>7</v>
      </c>
      <c r="E1543">
        <v>1984</v>
      </c>
      <c r="F1543" s="1">
        <v>7848.6002957258388</v>
      </c>
      <c r="G1543" s="1">
        <v>57.834078680786263</v>
      </c>
      <c r="H1543" s="1">
        <v>117.41734648792813</v>
      </c>
      <c r="I1543" s="1">
        <v>7.7773481522688881</v>
      </c>
      <c r="J1543" s="1">
        <v>34.398081211136052</v>
      </c>
      <c r="K1543" s="1">
        <v>370.76407284460657</v>
      </c>
      <c r="L1543" s="1">
        <v>62.515727857699247</v>
      </c>
      <c r="M1543" s="1">
        <v>22.091467404851972</v>
      </c>
      <c r="N1543" s="1">
        <v>300.55099278512154</v>
      </c>
      <c r="O1543" s="1">
        <v>124.55079544002244</v>
      </c>
      <c r="P1543" s="1">
        <v>8946.500206590259</v>
      </c>
    </row>
    <row r="1544" spans="1:16" hidden="1" x14ac:dyDescent="0.2">
      <c r="A1544" t="s">
        <v>16</v>
      </c>
      <c r="B1544" t="s">
        <v>67</v>
      </c>
      <c r="C1544" t="s">
        <v>68</v>
      </c>
      <c r="D1544" t="s">
        <v>7</v>
      </c>
      <c r="E1544">
        <v>1985</v>
      </c>
      <c r="F1544" s="1">
        <v>8069.8523352653874</v>
      </c>
      <c r="G1544" s="1">
        <v>55.888172105613499</v>
      </c>
      <c r="H1544" s="1">
        <v>117.11633517997797</v>
      </c>
      <c r="I1544" s="1">
        <v>7.8715707955830618</v>
      </c>
      <c r="J1544" s="1">
        <v>30.519274364198683</v>
      </c>
      <c r="K1544" s="1">
        <v>385.91528706831826</v>
      </c>
      <c r="L1544" s="1">
        <v>66.241483228925659</v>
      </c>
      <c r="M1544" s="1">
        <v>22.928366633805581</v>
      </c>
      <c r="N1544" s="1">
        <v>317.33536140272633</v>
      </c>
      <c r="O1544" s="1">
        <v>161.19146145948812</v>
      </c>
      <c r="P1544" s="1">
        <v>9234.8596475040213</v>
      </c>
    </row>
    <row r="1545" spans="1:16" hidden="1" x14ac:dyDescent="0.2">
      <c r="A1545" t="s">
        <v>16</v>
      </c>
      <c r="B1545" t="s">
        <v>67</v>
      </c>
      <c r="C1545" t="s">
        <v>68</v>
      </c>
      <c r="D1545" t="s">
        <v>7</v>
      </c>
      <c r="E1545">
        <v>1986</v>
      </c>
      <c r="F1545" s="1">
        <v>8294.5450842446317</v>
      </c>
      <c r="G1545" s="1">
        <v>51.096500641925829</v>
      </c>
      <c r="H1545" s="1">
        <v>116.6246589081296</v>
      </c>
      <c r="I1545" s="1">
        <v>8.9526754359359302</v>
      </c>
      <c r="J1545" s="1">
        <v>34.88175263905508</v>
      </c>
      <c r="K1545" s="1">
        <v>442.66207433924058</v>
      </c>
      <c r="L1545" s="1">
        <v>68.705003323466556</v>
      </c>
      <c r="M1545" s="1">
        <v>25.394348384062145</v>
      </c>
      <c r="N1545" s="1">
        <v>282.78804631037548</v>
      </c>
      <c r="O1545" s="1">
        <v>150.16939608319117</v>
      </c>
      <c r="P1545" s="1">
        <v>9475.8195403100162</v>
      </c>
    </row>
    <row r="1546" spans="1:16" hidden="1" x14ac:dyDescent="0.2">
      <c r="A1546" t="s">
        <v>16</v>
      </c>
      <c r="B1546" t="s">
        <v>67</v>
      </c>
      <c r="C1546" t="s">
        <v>68</v>
      </c>
      <c r="D1546" t="s">
        <v>7</v>
      </c>
      <c r="E1546">
        <v>1987</v>
      </c>
      <c r="F1546" s="1">
        <v>8520.8828106025867</v>
      </c>
      <c r="G1546" s="1">
        <v>51.06889795665208</v>
      </c>
      <c r="H1546" s="1">
        <v>126.50595236247455</v>
      </c>
      <c r="I1546" s="1">
        <v>9.2631830804350788</v>
      </c>
      <c r="J1546" s="1">
        <v>50.714759505441805</v>
      </c>
      <c r="K1546" s="1">
        <v>480.73301327720691</v>
      </c>
      <c r="L1546" s="1">
        <v>75.490229727739063</v>
      </c>
      <c r="M1546" s="1">
        <v>25.928844156571284</v>
      </c>
      <c r="N1546" s="1">
        <v>298.29078037180255</v>
      </c>
      <c r="O1546" s="1">
        <v>151.99493809802215</v>
      </c>
      <c r="P1546" s="1">
        <v>9790.8734091389306</v>
      </c>
    </row>
    <row r="1547" spans="1:16" hidden="1" x14ac:dyDescent="0.2">
      <c r="A1547" t="s">
        <v>16</v>
      </c>
      <c r="B1547" t="s">
        <v>67</v>
      </c>
      <c r="C1547" t="s">
        <v>68</v>
      </c>
      <c r="D1547" t="s">
        <v>7</v>
      </c>
      <c r="E1547">
        <v>1988</v>
      </c>
      <c r="F1547" s="1">
        <v>8756.800279645362</v>
      </c>
      <c r="G1547" s="1">
        <v>48.859507409547426</v>
      </c>
      <c r="H1547" s="1">
        <v>140.56390714297916</v>
      </c>
      <c r="I1547" s="1">
        <v>8.7751137134977668</v>
      </c>
      <c r="J1547" s="1">
        <v>55.284647255166561</v>
      </c>
      <c r="K1547" s="1">
        <v>516.0159025321866</v>
      </c>
      <c r="L1547" s="1">
        <v>81.278846689601153</v>
      </c>
      <c r="M1547" s="1">
        <v>27.178305691490483</v>
      </c>
      <c r="N1547" s="1">
        <v>325.4976774611747</v>
      </c>
      <c r="O1547" s="1">
        <v>153.4018624589913</v>
      </c>
      <c r="P1547" s="1">
        <v>10113.65605</v>
      </c>
    </row>
    <row r="1548" spans="1:16" hidden="1" x14ac:dyDescent="0.2">
      <c r="A1548" t="s">
        <v>16</v>
      </c>
      <c r="B1548" t="s">
        <v>67</v>
      </c>
      <c r="C1548" t="s">
        <v>68</v>
      </c>
      <c r="D1548" t="s">
        <v>7</v>
      </c>
      <c r="E1548">
        <v>1989</v>
      </c>
      <c r="F1548" s="1">
        <v>8984.3509334460123</v>
      </c>
      <c r="G1548" s="1">
        <v>43.561182733444227</v>
      </c>
      <c r="H1548" s="1">
        <v>151.33632378814582</v>
      </c>
      <c r="I1548" s="1">
        <v>6.7361040597038482</v>
      </c>
      <c r="J1548" s="1">
        <v>46.367216712311709</v>
      </c>
      <c r="K1548" s="1">
        <v>570.74953710800764</v>
      </c>
      <c r="L1548" s="1">
        <v>90.396646134331377</v>
      </c>
      <c r="M1548" s="1">
        <v>27.140000362474971</v>
      </c>
      <c r="N1548" s="1">
        <v>345.20444243947827</v>
      </c>
      <c r="O1548" s="1">
        <v>153.10837629815236</v>
      </c>
      <c r="P1548" s="1">
        <v>10418.950763082064</v>
      </c>
    </row>
    <row r="1549" spans="1:16" hidden="1" x14ac:dyDescent="0.2">
      <c r="A1549" t="s">
        <v>16</v>
      </c>
      <c r="B1549" t="s">
        <v>67</v>
      </c>
      <c r="C1549" t="s">
        <v>68</v>
      </c>
      <c r="D1549" t="s">
        <v>7</v>
      </c>
      <c r="E1549">
        <v>1990</v>
      </c>
      <c r="F1549" s="1">
        <v>9229.5612623089455</v>
      </c>
      <c r="G1549" s="1">
        <v>47.157269289126369</v>
      </c>
      <c r="H1549" s="1">
        <v>147.47273580821553</v>
      </c>
      <c r="I1549" s="1">
        <v>9.2372354248795503</v>
      </c>
      <c r="J1549" s="1">
        <v>81.734510729161812</v>
      </c>
      <c r="K1549" s="1">
        <v>580.15428515128747</v>
      </c>
      <c r="L1549" s="1">
        <v>86.157490778041364</v>
      </c>
      <c r="M1549" s="1">
        <v>26.75443836647565</v>
      </c>
      <c r="N1549" s="1">
        <v>357.35180047772781</v>
      </c>
      <c r="O1549" s="1">
        <v>157.29004549813422</v>
      </c>
      <c r="P1549" s="1">
        <v>10722.871073831995</v>
      </c>
    </row>
    <row r="1550" spans="1:16" hidden="1" x14ac:dyDescent="0.2">
      <c r="A1550" t="s">
        <v>16</v>
      </c>
      <c r="B1550" t="s">
        <v>67</v>
      </c>
      <c r="C1550" t="s">
        <v>68</v>
      </c>
      <c r="D1550" t="s">
        <v>7</v>
      </c>
      <c r="E1550">
        <v>1991</v>
      </c>
      <c r="F1550" s="1">
        <v>9475.6188940110824</v>
      </c>
      <c r="G1550" s="1">
        <v>57.9464180187762</v>
      </c>
      <c r="H1550" s="1">
        <v>165.17983456252958</v>
      </c>
      <c r="I1550" s="1">
        <v>11.373379359143653</v>
      </c>
      <c r="J1550" s="1">
        <v>73.704336653191049</v>
      </c>
      <c r="K1550" s="1">
        <v>622.22874197364479</v>
      </c>
      <c r="L1550" s="1">
        <v>86.006770958996086</v>
      </c>
      <c r="M1550" s="1">
        <v>26.490836598907539</v>
      </c>
      <c r="N1550" s="1">
        <v>367.23807934927254</v>
      </c>
      <c r="O1550" s="1">
        <v>161.55275774787208</v>
      </c>
      <c r="P1550" s="1">
        <v>11047.340049233415</v>
      </c>
    </row>
    <row r="1551" spans="1:16" hidden="1" x14ac:dyDescent="0.2">
      <c r="A1551" t="s">
        <v>16</v>
      </c>
      <c r="B1551" t="s">
        <v>67</v>
      </c>
      <c r="C1551" t="s">
        <v>68</v>
      </c>
      <c r="D1551" t="s">
        <v>7</v>
      </c>
      <c r="E1551">
        <v>1992</v>
      </c>
      <c r="F1551" s="1">
        <v>9730.2856225537016</v>
      </c>
      <c r="G1551" s="1">
        <v>63.679123526401099</v>
      </c>
      <c r="H1551" s="1">
        <v>168.25254874730638</v>
      </c>
      <c r="I1551" s="1">
        <v>11.770676315023282</v>
      </c>
      <c r="J1551" s="1">
        <v>79.450631384523987</v>
      </c>
      <c r="K1551" s="1">
        <v>650.95600317178173</v>
      </c>
      <c r="L1551" s="1">
        <v>87.532584593461635</v>
      </c>
      <c r="M1551" s="1">
        <v>26.274910881993879</v>
      </c>
      <c r="N1551" s="1">
        <v>375.97897824604223</v>
      </c>
      <c r="O1551" s="1">
        <v>166.36000222109465</v>
      </c>
      <c r="P1551" s="1">
        <v>11360.54108164133</v>
      </c>
    </row>
    <row r="1552" spans="1:16" hidden="1" x14ac:dyDescent="0.2">
      <c r="A1552" t="s">
        <v>16</v>
      </c>
      <c r="B1552" t="s">
        <v>67</v>
      </c>
      <c r="C1552" t="s">
        <v>68</v>
      </c>
      <c r="D1552" t="s">
        <v>7</v>
      </c>
      <c r="E1552">
        <v>1993</v>
      </c>
      <c r="F1552" s="1">
        <v>9987.3836769457321</v>
      </c>
      <c r="G1552" s="1">
        <v>60.977895889403705</v>
      </c>
      <c r="H1552" s="1">
        <v>169.28843309276294</v>
      </c>
      <c r="I1552" s="1">
        <v>12.884997192410852</v>
      </c>
      <c r="J1552" s="1">
        <v>70.607702506732679</v>
      </c>
      <c r="K1552" s="1">
        <v>653.78539750427728</v>
      </c>
      <c r="L1552" s="1">
        <v>86.450476073533054</v>
      </c>
      <c r="M1552" s="1">
        <v>26.901085756575043</v>
      </c>
      <c r="N1552" s="1">
        <v>368.03197048343162</v>
      </c>
      <c r="O1552" s="1">
        <v>176.35145574113795</v>
      </c>
      <c r="P1552" s="1">
        <v>11612.663091185997</v>
      </c>
    </row>
    <row r="1553" spans="1:16" hidden="1" x14ac:dyDescent="0.2">
      <c r="A1553" t="s">
        <v>16</v>
      </c>
      <c r="B1553" t="s">
        <v>67</v>
      </c>
      <c r="C1553" t="s">
        <v>68</v>
      </c>
      <c r="D1553" t="s">
        <v>7</v>
      </c>
      <c r="E1553">
        <v>1994</v>
      </c>
      <c r="F1553" s="1">
        <v>10233.138970372434</v>
      </c>
      <c r="G1553" s="1">
        <v>62.084525526426354</v>
      </c>
      <c r="H1553" s="1">
        <v>168.94572995874663</v>
      </c>
      <c r="I1553" s="1">
        <v>14.258781979380263</v>
      </c>
      <c r="J1553" s="1">
        <v>74.319948534073973</v>
      </c>
      <c r="K1553" s="1">
        <v>666.93323046871296</v>
      </c>
      <c r="L1553" s="1">
        <v>86.094882445139078</v>
      </c>
      <c r="M1553" s="1">
        <v>26.581956853584376</v>
      </c>
      <c r="N1553" s="1">
        <v>373.6848403615233</v>
      </c>
      <c r="O1553" s="1">
        <v>186.06107914625645</v>
      </c>
      <c r="P1553" s="1">
        <v>11892.103945646279</v>
      </c>
    </row>
    <row r="1554" spans="1:16" hidden="1" x14ac:dyDescent="0.2">
      <c r="A1554" t="s">
        <v>16</v>
      </c>
      <c r="B1554" t="s">
        <v>67</v>
      </c>
      <c r="C1554" t="s">
        <v>68</v>
      </c>
      <c r="D1554" t="s">
        <v>7</v>
      </c>
      <c r="E1554">
        <v>1995</v>
      </c>
      <c r="F1554" s="1">
        <v>10454.901491679208</v>
      </c>
      <c r="G1554" s="1">
        <v>61.380355377723141</v>
      </c>
      <c r="H1554" s="1">
        <v>171.67474830774142</v>
      </c>
      <c r="I1554" s="1">
        <v>16.425533897185705</v>
      </c>
      <c r="J1554" s="1">
        <v>65.790178209442672</v>
      </c>
      <c r="K1554" s="1">
        <v>696.15801251293669</v>
      </c>
      <c r="L1554" s="1">
        <v>89.974728440399957</v>
      </c>
      <c r="M1554" s="1">
        <v>25.30237560799732</v>
      </c>
      <c r="N1554" s="1">
        <v>368.94296145192885</v>
      </c>
      <c r="O1554" s="1">
        <v>198.0651530348936</v>
      </c>
      <c r="P1554" s="1">
        <v>12148.615538519456</v>
      </c>
    </row>
    <row r="1555" spans="1:16" hidden="1" x14ac:dyDescent="0.2">
      <c r="A1555" t="s">
        <v>16</v>
      </c>
      <c r="B1555" t="s">
        <v>67</v>
      </c>
      <c r="C1555" t="s">
        <v>68</v>
      </c>
      <c r="D1555" t="s">
        <v>7</v>
      </c>
      <c r="E1555">
        <v>1996</v>
      </c>
      <c r="F1555" s="1">
        <v>10651.308725813884</v>
      </c>
      <c r="G1555" s="1">
        <v>59.573146047393763</v>
      </c>
      <c r="H1555" s="1">
        <v>179.92836482948118</v>
      </c>
      <c r="I1555" s="1">
        <v>19.808201381974015</v>
      </c>
      <c r="J1555" s="1">
        <v>73.378620871983401</v>
      </c>
      <c r="K1555" s="1">
        <v>726.37527842531165</v>
      </c>
      <c r="L1555" s="1">
        <v>89.732775320555106</v>
      </c>
      <c r="M1555" s="1">
        <v>23.994758172256645</v>
      </c>
      <c r="N1555" s="1">
        <v>379.49414361608007</v>
      </c>
      <c r="O1555" s="1">
        <v>210.46299348910651</v>
      </c>
      <c r="P1555" s="1">
        <v>12414.057007968029</v>
      </c>
    </row>
    <row r="1556" spans="1:16" hidden="1" x14ac:dyDescent="0.2">
      <c r="A1556" t="s">
        <v>16</v>
      </c>
      <c r="B1556" t="s">
        <v>67</v>
      </c>
      <c r="C1556" t="s">
        <v>68</v>
      </c>
      <c r="D1556" t="s">
        <v>7</v>
      </c>
      <c r="E1556">
        <v>1997</v>
      </c>
      <c r="F1556" s="1">
        <v>10826.941962650351</v>
      </c>
      <c r="G1556" s="1">
        <v>61.745329273915686</v>
      </c>
      <c r="H1556" s="1">
        <v>188.90538547134182</v>
      </c>
      <c r="I1556" s="1">
        <v>21.978916266201736</v>
      </c>
      <c r="J1556" s="1">
        <v>82.445567325990709</v>
      </c>
      <c r="K1556" s="1">
        <v>769.6086945670894</v>
      </c>
      <c r="L1556" s="1">
        <v>92.867081054528512</v>
      </c>
      <c r="M1556" s="1">
        <v>25.824843312192524</v>
      </c>
      <c r="N1556" s="1">
        <v>395.81931827544872</v>
      </c>
      <c r="O1556" s="1">
        <v>226.61909937437773</v>
      </c>
      <c r="P1556" s="1">
        <v>12692.756197571438</v>
      </c>
    </row>
    <row r="1557" spans="1:16" hidden="1" x14ac:dyDescent="0.2">
      <c r="A1557" t="s">
        <v>16</v>
      </c>
      <c r="B1557" t="s">
        <v>67</v>
      </c>
      <c r="C1557" t="s">
        <v>68</v>
      </c>
      <c r="D1557" t="s">
        <v>7</v>
      </c>
      <c r="E1557">
        <v>1998</v>
      </c>
      <c r="F1557" s="1">
        <v>10986.295811172458</v>
      </c>
      <c r="G1557" s="1">
        <v>69.627407806575718</v>
      </c>
      <c r="H1557" s="1">
        <v>203.99454755143455</v>
      </c>
      <c r="I1557" s="1">
        <v>25.17273562933768</v>
      </c>
      <c r="J1557" s="1">
        <v>93.821580051885519</v>
      </c>
      <c r="K1557" s="1">
        <v>812.39816146802229</v>
      </c>
      <c r="L1557" s="1">
        <v>97.309877721768416</v>
      </c>
      <c r="M1557" s="1">
        <v>26.83882643564505</v>
      </c>
      <c r="N1557" s="1">
        <v>411.84227119786902</v>
      </c>
      <c r="O1557" s="1">
        <v>238.64807260954737</v>
      </c>
      <c r="P1557" s="1">
        <v>12965.949291644543</v>
      </c>
    </row>
    <row r="1558" spans="1:16" hidden="1" x14ac:dyDescent="0.2">
      <c r="A1558" t="s">
        <v>16</v>
      </c>
      <c r="B1558" t="s">
        <v>67</v>
      </c>
      <c r="C1558" t="s">
        <v>68</v>
      </c>
      <c r="D1558" t="s">
        <v>7</v>
      </c>
      <c r="E1558">
        <v>1999</v>
      </c>
      <c r="F1558" s="1">
        <v>11137.125241634503</v>
      </c>
      <c r="G1558" s="1">
        <v>67.229148730443171</v>
      </c>
      <c r="H1558" s="1">
        <v>216.29526245926573</v>
      </c>
      <c r="I1558" s="1">
        <v>28.356694735396708</v>
      </c>
      <c r="J1558" s="1">
        <v>105.87207045426425</v>
      </c>
      <c r="K1558" s="1">
        <v>868.21887053369687</v>
      </c>
      <c r="L1558" s="1">
        <v>100.17452397525246</v>
      </c>
      <c r="M1558" s="1">
        <v>26.940881565218444</v>
      </c>
      <c r="N1558" s="1">
        <v>429.88381243363648</v>
      </c>
      <c r="O1558" s="1">
        <v>264.62239453968175</v>
      </c>
      <c r="P1558" s="1">
        <v>13244.71890106136</v>
      </c>
    </row>
    <row r="1559" spans="1:16" hidden="1" x14ac:dyDescent="0.2">
      <c r="A1559" t="s">
        <v>16</v>
      </c>
      <c r="B1559" t="s">
        <v>67</v>
      </c>
      <c r="C1559" t="s">
        <v>68</v>
      </c>
      <c r="D1559" t="s">
        <v>7</v>
      </c>
      <c r="E1559">
        <v>2000</v>
      </c>
      <c r="F1559" s="1">
        <v>11284.537585368389</v>
      </c>
      <c r="G1559" s="1">
        <v>68.033613001122205</v>
      </c>
      <c r="H1559" s="1">
        <v>226.66394774164561</v>
      </c>
      <c r="I1559" s="1">
        <v>32.512272527183121</v>
      </c>
      <c r="J1559" s="1">
        <v>110.73656878687012</v>
      </c>
      <c r="K1559" s="1">
        <v>913.14285295903244</v>
      </c>
      <c r="L1559" s="1">
        <v>103.34673652044442</v>
      </c>
      <c r="M1559" s="1">
        <v>27.250217170191156</v>
      </c>
      <c r="N1559" s="1">
        <v>473.34702701559934</v>
      </c>
      <c r="O1559" s="1">
        <v>276.21982676639709</v>
      </c>
      <c r="P1559" s="1">
        <v>13515.790647856873</v>
      </c>
    </row>
    <row r="1560" spans="1:16" hidden="1" x14ac:dyDescent="0.2">
      <c r="A1560" t="s">
        <v>16</v>
      </c>
      <c r="B1560" t="s">
        <v>67</v>
      </c>
      <c r="C1560" t="s">
        <v>68</v>
      </c>
      <c r="D1560" t="s">
        <v>7</v>
      </c>
      <c r="E1560">
        <v>2001</v>
      </c>
      <c r="F1560" s="1">
        <v>11428.571044262548</v>
      </c>
      <c r="G1560" s="1">
        <v>68.617401884800643</v>
      </c>
      <c r="H1560" s="1">
        <v>237.88601441352859</v>
      </c>
      <c r="I1560" s="1">
        <v>37.217711940508892</v>
      </c>
      <c r="J1560" s="1">
        <v>123.63113353572994</v>
      </c>
      <c r="K1560" s="1">
        <v>977.57047054171153</v>
      </c>
      <c r="L1560" s="1">
        <v>107.64856381471334</v>
      </c>
      <c r="M1560" s="1">
        <v>27.487535483605857</v>
      </c>
      <c r="N1560" s="1">
        <v>528.24739414223518</v>
      </c>
      <c r="O1560" s="1">
        <v>288.32550459400625</v>
      </c>
      <c r="P1560" s="1">
        <v>13825.20277461339</v>
      </c>
    </row>
    <row r="1561" spans="1:16" hidden="1" x14ac:dyDescent="0.2">
      <c r="A1561" t="s">
        <v>16</v>
      </c>
      <c r="B1561" t="s">
        <v>67</v>
      </c>
      <c r="C1561" t="s">
        <v>68</v>
      </c>
      <c r="D1561" t="s">
        <v>7</v>
      </c>
      <c r="E1561">
        <v>2002</v>
      </c>
      <c r="F1561" s="1">
        <v>11600.582999999997</v>
      </c>
      <c r="G1561" s="1">
        <v>70.995000000000005</v>
      </c>
      <c r="H1561" s="1">
        <v>255.58200000000002</v>
      </c>
      <c r="I1561" s="1">
        <v>42.597000000000001</v>
      </c>
      <c r="J1561" s="1">
        <v>141.99</v>
      </c>
      <c r="K1561" s="1">
        <v>1064.925</v>
      </c>
      <c r="L1561" s="1">
        <v>113.592</v>
      </c>
      <c r="M1561" s="1">
        <v>28.398</v>
      </c>
      <c r="N1561" s="1">
        <v>582.15899999999988</v>
      </c>
      <c r="O1561" s="1">
        <v>298.17900000000003</v>
      </c>
      <c r="P1561" s="1">
        <v>14198.999999999996</v>
      </c>
    </row>
    <row r="1562" spans="1:16" hidden="1" x14ac:dyDescent="0.2">
      <c r="A1562" t="s">
        <v>16</v>
      </c>
      <c r="B1562" t="s">
        <v>67</v>
      </c>
      <c r="C1562" t="s">
        <v>68</v>
      </c>
      <c r="D1562" t="s">
        <v>7</v>
      </c>
      <c r="E1562">
        <v>2003</v>
      </c>
      <c r="F1562" s="1">
        <v>11835.479352042626</v>
      </c>
      <c r="G1562" s="1">
        <v>93.907050099426726</v>
      </c>
      <c r="H1562" s="1">
        <v>294.43104916067261</v>
      </c>
      <c r="I1562" s="1">
        <v>43.883837787537196</v>
      </c>
      <c r="J1562" s="1">
        <v>148.09344028555512</v>
      </c>
      <c r="K1562" s="1">
        <v>1142.0592442638488</v>
      </c>
      <c r="L1562" s="1">
        <v>137.80129127671091</v>
      </c>
      <c r="M1562" s="1">
        <v>39.902316090521978</v>
      </c>
      <c r="N1562" s="1">
        <v>689.8367242674002</v>
      </c>
      <c r="O1562" s="1">
        <v>298.01363361513779</v>
      </c>
      <c r="P1562" s="1">
        <v>14723.407938889435</v>
      </c>
    </row>
    <row r="1563" spans="1:16" hidden="1" x14ac:dyDescent="0.2">
      <c r="A1563" t="s">
        <v>16</v>
      </c>
      <c r="B1563" t="s">
        <v>67</v>
      </c>
      <c r="C1563" t="s">
        <v>68</v>
      </c>
      <c r="D1563" t="s">
        <v>7</v>
      </c>
      <c r="E1563">
        <v>2004</v>
      </c>
      <c r="F1563" s="1">
        <v>12080.266076802842</v>
      </c>
      <c r="G1563" s="1">
        <v>123.01433593127256</v>
      </c>
      <c r="H1563" s="1">
        <v>340.42272067884136</v>
      </c>
      <c r="I1563" s="1">
        <v>45.270900033060073</v>
      </c>
      <c r="J1563" s="1">
        <v>155.93334350932841</v>
      </c>
      <c r="K1563" s="1">
        <v>1188.8773231207624</v>
      </c>
      <c r="L1563" s="1">
        <v>172.39056152016582</v>
      </c>
      <c r="M1563" s="1">
        <v>55.891939596774385</v>
      </c>
      <c r="N1563" s="1">
        <v>839.53277692278732</v>
      </c>
      <c r="O1563" s="1">
        <v>300.75182583361237</v>
      </c>
      <c r="P1563" s="1">
        <v>15302.351803949448</v>
      </c>
    </row>
    <row r="1564" spans="1:16" hidden="1" x14ac:dyDescent="0.2">
      <c r="A1564" t="s">
        <v>16</v>
      </c>
      <c r="B1564" t="s">
        <v>67</v>
      </c>
      <c r="C1564" t="s">
        <v>68</v>
      </c>
      <c r="D1564" t="s">
        <v>7</v>
      </c>
      <c r="E1564">
        <v>2005</v>
      </c>
      <c r="F1564" s="1">
        <v>12338.2399651865</v>
      </c>
      <c r="G1564" s="1">
        <v>161.36596976585628</v>
      </c>
      <c r="H1564" s="1">
        <v>394.3712730533054</v>
      </c>
      <c r="I1564" s="1">
        <v>47.322137654045122</v>
      </c>
      <c r="J1564" s="1">
        <v>159.46573077736454</v>
      </c>
      <c r="K1564" s="1">
        <v>1245.5952350322918</v>
      </c>
      <c r="L1564" s="1">
        <v>212.81319547668221</v>
      </c>
      <c r="M1564" s="1">
        <v>79.084583303811669</v>
      </c>
      <c r="N1564" s="1">
        <v>1009.8632909855415</v>
      </c>
      <c r="O1564" s="1">
        <v>302.51384912535673</v>
      </c>
      <c r="P1564" s="1">
        <v>15950.635230360756</v>
      </c>
    </row>
    <row r="1565" spans="1:16" hidden="1" x14ac:dyDescent="0.2">
      <c r="A1565" t="s">
        <v>16</v>
      </c>
      <c r="B1565" t="s">
        <v>67</v>
      </c>
      <c r="C1565" t="s">
        <v>68</v>
      </c>
      <c r="D1565" t="s">
        <v>7</v>
      </c>
      <c r="E1565">
        <v>2006</v>
      </c>
      <c r="F1565" s="1">
        <v>12612.697808099465</v>
      </c>
      <c r="G1565" s="1">
        <v>210.67463092959545</v>
      </c>
      <c r="H1565" s="1">
        <v>452.18250617783099</v>
      </c>
      <c r="I1565" s="1">
        <v>45.438521604555291</v>
      </c>
      <c r="J1565" s="1">
        <v>160.8778858838038</v>
      </c>
      <c r="K1565" s="1">
        <v>1333.3977747190829</v>
      </c>
      <c r="L1565" s="1">
        <v>259.70537554424874</v>
      </c>
      <c r="M1565" s="1">
        <v>111.67962447455622</v>
      </c>
      <c r="N1565" s="1">
        <v>1178.254678492546</v>
      </c>
      <c r="O1565" s="1">
        <v>307.36211332426984</v>
      </c>
      <c r="P1565" s="1">
        <v>16672.270919249953</v>
      </c>
    </row>
    <row r="1566" spans="1:16" hidden="1" x14ac:dyDescent="0.2">
      <c r="A1566" t="s">
        <v>16</v>
      </c>
      <c r="B1566" t="s">
        <v>67</v>
      </c>
      <c r="C1566" t="s">
        <v>68</v>
      </c>
      <c r="D1566" t="s">
        <v>7</v>
      </c>
      <c r="E1566">
        <v>2007</v>
      </c>
      <c r="F1566" s="1">
        <v>12918.475164618114</v>
      </c>
      <c r="G1566" s="1">
        <v>206.47028377995801</v>
      </c>
      <c r="H1566" s="1">
        <v>491.60334618459154</v>
      </c>
      <c r="I1566" s="1">
        <v>54.542893525534097</v>
      </c>
      <c r="J1566" s="1">
        <v>182.93493902721403</v>
      </c>
      <c r="K1566" s="1">
        <v>1456.1464279876905</v>
      </c>
      <c r="L1566" s="1">
        <v>281.88464673543746</v>
      </c>
      <c r="M1566" s="1">
        <v>115.80958300699214</v>
      </c>
      <c r="N1566" s="1">
        <v>1276.4297557315431</v>
      </c>
      <c r="O1566" s="1">
        <v>321.0554943429143</v>
      </c>
      <c r="P1566" s="1">
        <v>17305.352534939993</v>
      </c>
    </row>
    <row r="1567" spans="1:16" hidden="1" x14ac:dyDescent="0.2">
      <c r="A1567" t="s">
        <v>16</v>
      </c>
      <c r="B1567" t="s">
        <v>67</v>
      </c>
      <c r="C1567" t="s">
        <v>68</v>
      </c>
      <c r="D1567" t="s">
        <v>7</v>
      </c>
      <c r="E1567">
        <v>2008</v>
      </c>
      <c r="F1567" s="1">
        <v>13230.021905222022</v>
      </c>
      <c r="G1567" s="1">
        <v>187.3252465594361</v>
      </c>
      <c r="H1567" s="1">
        <v>540.21520104890431</v>
      </c>
      <c r="I1567" s="1">
        <v>62.935668189784465</v>
      </c>
      <c r="J1567" s="1">
        <v>209.78493915754979</v>
      </c>
      <c r="K1567" s="1">
        <v>1600.042605150516</v>
      </c>
      <c r="L1567" s="1">
        <v>310.10211388089499</v>
      </c>
      <c r="M1567" s="1">
        <v>118.70450355029223</v>
      </c>
      <c r="N1567" s="1">
        <v>1388.3659552728736</v>
      </c>
      <c r="O1567" s="1">
        <v>335.17710590007431</v>
      </c>
      <c r="P1567" s="1">
        <v>17982.67524393235</v>
      </c>
    </row>
    <row r="1568" spans="1:16" hidden="1" x14ac:dyDescent="0.2">
      <c r="A1568" t="s">
        <v>16</v>
      </c>
      <c r="B1568" t="s">
        <v>67</v>
      </c>
      <c r="C1568" t="s">
        <v>68</v>
      </c>
      <c r="D1568" t="s">
        <v>7</v>
      </c>
      <c r="E1568">
        <v>2009</v>
      </c>
      <c r="F1568" s="1">
        <v>13560.525193534633</v>
      </c>
      <c r="G1568" s="1">
        <v>167.79990737662283</v>
      </c>
      <c r="H1568" s="1">
        <v>583.37094658417732</v>
      </c>
      <c r="I1568" s="1">
        <v>73.718218957290787</v>
      </c>
      <c r="J1568" s="1">
        <v>233.90407187256048</v>
      </c>
      <c r="K1568" s="1">
        <v>1747.1189825207703</v>
      </c>
      <c r="L1568" s="1">
        <v>340.86899552629774</v>
      </c>
      <c r="M1568" s="1">
        <v>123.30761373442513</v>
      </c>
      <c r="N1568" s="1">
        <v>1478.944152091374</v>
      </c>
      <c r="O1568" s="1">
        <v>350.25845890040716</v>
      </c>
      <c r="P1568" s="1">
        <v>18659.816541098557</v>
      </c>
    </row>
    <row r="1569" spans="1:16" hidden="1" x14ac:dyDescent="0.2">
      <c r="A1569" t="s">
        <v>16</v>
      </c>
      <c r="B1569" t="s">
        <v>67</v>
      </c>
      <c r="C1569" t="s">
        <v>68</v>
      </c>
      <c r="D1569" t="s">
        <v>7</v>
      </c>
      <c r="E1569">
        <v>2010</v>
      </c>
      <c r="F1569" s="1">
        <v>13911.633425008878</v>
      </c>
      <c r="G1569" s="1">
        <v>152.58112704078118</v>
      </c>
      <c r="H1569" s="1">
        <v>629.39098289780509</v>
      </c>
      <c r="I1569" s="1">
        <v>87.716781408051219</v>
      </c>
      <c r="J1569" s="1">
        <v>268.39026095051275</v>
      </c>
      <c r="K1569" s="1">
        <v>1897.9369630000651</v>
      </c>
      <c r="L1569" s="1">
        <v>371.10296987810227</v>
      </c>
      <c r="M1569" s="1">
        <v>128.01982272256836</v>
      </c>
      <c r="N1569" s="1">
        <v>1599.2297076248235</v>
      </c>
      <c r="O1569" s="1">
        <v>367.08323649059543</v>
      </c>
      <c r="P1569" s="1">
        <v>19413.085277022186</v>
      </c>
    </row>
    <row r="1570" spans="1:16" hidden="1" x14ac:dyDescent="0.2">
      <c r="A1570" t="s">
        <v>16</v>
      </c>
      <c r="B1570" t="s">
        <v>67</v>
      </c>
      <c r="C1570" t="s">
        <v>68</v>
      </c>
      <c r="D1570" t="s">
        <v>7</v>
      </c>
      <c r="E1570">
        <v>2011</v>
      </c>
      <c r="F1570" s="1">
        <v>14282.522401918293</v>
      </c>
      <c r="G1570" s="1">
        <v>138.02770951449085</v>
      </c>
      <c r="H1570" s="1">
        <v>678.41208800826803</v>
      </c>
      <c r="I1570" s="1">
        <v>96.935926652568924</v>
      </c>
      <c r="J1570" s="1">
        <v>303.53643664452534</v>
      </c>
      <c r="K1570" s="1">
        <v>2060.6190565461698</v>
      </c>
      <c r="L1570" s="1">
        <v>397.65999818536869</v>
      </c>
      <c r="M1570" s="1">
        <v>132.55620102777496</v>
      </c>
      <c r="N1570" s="1">
        <v>1729.6097154087802</v>
      </c>
      <c r="O1570" s="1">
        <v>382.85574219938115</v>
      </c>
      <c r="P1570" s="1">
        <v>20202.735276105621</v>
      </c>
    </row>
    <row r="1571" spans="1:16" hidden="1" x14ac:dyDescent="0.2">
      <c r="A1571" t="s">
        <v>17</v>
      </c>
      <c r="B1571" t="s">
        <v>67</v>
      </c>
      <c r="C1571" t="s">
        <v>68</v>
      </c>
      <c r="D1571" t="s">
        <v>5</v>
      </c>
      <c r="E1571">
        <v>1960</v>
      </c>
      <c r="F1571" s="1">
        <v>54.744769300640783</v>
      </c>
      <c r="G1571" s="1">
        <v>409.51165362693757</v>
      </c>
      <c r="H1571" s="1">
        <v>6.7879515061256415</v>
      </c>
      <c r="I1571" s="1">
        <v>26.359708264620057</v>
      </c>
      <c r="J1571" s="1">
        <v>30.558414637162741</v>
      </c>
      <c r="K1571" s="1">
        <v>48.43083767073766</v>
      </c>
      <c r="L1571" s="1">
        <v>58.93449368615321</v>
      </c>
      <c r="M1571" s="1">
        <v>5.4635982635556175</v>
      </c>
      <c r="N1571" s="1">
        <v>47.503547413102581</v>
      </c>
      <c r="O1571" s="34">
        <v>5.0851960307361228</v>
      </c>
      <c r="P1571" s="1">
        <v>693.38017039977194</v>
      </c>
    </row>
    <row r="1572" spans="1:16" hidden="1" x14ac:dyDescent="0.2">
      <c r="A1572" t="s">
        <v>17</v>
      </c>
      <c r="B1572" t="s">
        <v>67</v>
      </c>
      <c r="C1572" t="s">
        <v>68</v>
      </c>
      <c r="D1572" t="s">
        <v>5</v>
      </c>
      <c r="E1572">
        <v>1961</v>
      </c>
      <c r="F1572" s="1">
        <v>58.844597838574238</v>
      </c>
      <c r="G1572" s="1">
        <v>371.3465414529453</v>
      </c>
      <c r="H1572" s="1">
        <v>8.5053850197236951</v>
      </c>
      <c r="I1572" s="1">
        <v>24.430949123306394</v>
      </c>
      <c r="J1572" s="1">
        <v>26.364122432061976</v>
      </c>
      <c r="K1572" s="1">
        <v>48.101376189984343</v>
      </c>
      <c r="L1572" s="1">
        <v>55.534426742721294</v>
      </c>
      <c r="M1572" s="1">
        <v>5.2132206017232754</v>
      </c>
      <c r="N1572" s="1">
        <v>52.63906605235691</v>
      </c>
      <c r="O1572" s="34">
        <v>5.1760031027135538</v>
      </c>
      <c r="P1572" s="1">
        <v>656.15568855611104</v>
      </c>
    </row>
    <row r="1573" spans="1:16" hidden="1" x14ac:dyDescent="0.2">
      <c r="A1573" t="s">
        <v>17</v>
      </c>
      <c r="B1573" t="s">
        <v>67</v>
      </c>
      <c r="C1573" t="s">
        <v>68</v>
      </c>
      <c r="D1573" t="s">
        <v>5</v>
      </c>
      <c r="E1573">
        <v>1962</v>
      </c>
      <c r="F1573" s="1">
        <v>56.191767608146719</v>
      </c>
      <c r="G1573" s="1">
        <v>358.75205443552778</v>
      </c>
      <c r="H1573" s="1">
        <v>8.587167567990269</v>
      </c>
      <c r="I1573" s="1">
        <v>25.073868837077615</v>
      </c>
      <c r="J1573" s="1">
        <v>23.667791728782912</v>
      </c>
      <c r="K1573" s="1">
        <v>51.395990997517515</v>
      </c>
      <c r="L1573" s="1">
        <v>55.534426742721294</v>
      </c>
      <c r="M1573" s="1">
        <v>5.5881391191564838</v>
      </c>
      <c r="N1573" s="1">
        <v>57.774584691611253</v>
      </c>
      <c r="O1573" s="34">
        <v>5.2668101746909839</v>
      </c>
      <c r="P1573" s="1">
        <v>647.83260190322278</v>
      </c>
    </row>
    <row r="1574" spans="1:16" hidden="1" x14ac:dyDescent="0.2">
      <c r="A1574" t="s">
        <v>17</v>
      </c>
      <c r="B1574" t="s">
        <v>67</v>
      </c>
      <c r="C1574" t="s">
        <v>68</v>
      </c>
      <c r="D1574" t="s">
        <v>5</v>
      </c>
      <c r="E1574">
        <v>1963</v>
      </c>
      <c r="F1574" s="1">
        <v>62.220927222754732</v>
      </c>
      <c r="G1574" s="1">
        <v>367.91168135728594</v>
      </c>
      <c r="H1574" s="1">
        <v>9.8139057919888781</v>
      </c>
      <c r="I1574" s="1">
        <v>27.002627978391281</v>
      </c>
      <c r="J1574" s="1">
        <v>24.866160930240277</v>
      </c>
      <c r="K1574" s="1">
        <v>51.725452478270832</v>
      </c>
      <c r="L1574" s="1">
        <v>56.10110456662661</v>
      </c>
      <c r="M1574" s="1">
        <v>5.9427436104550004</v>
      </c>
      <c r="N1574" s="1">
        <v>60.342344011238424</v>
      </c>
      <c r="O1574" s="34">
        <v>5.7511145585706149</v>
      </c>
      <c r="P1574" s="1">
        <v>671.6780625058226</v>
      </c>
    </row>
    <row r="1575" spans="1:16" hidden="1" x14ac:dyDescent="0.2">
      <c r="A1575" t="s">
        <v>17</v>
      </c>
      <c r="B1575" t="s">
        <v>67</v>
      </c>
      <c r="C1575" t="s">
        <v>68</v>
      </c>
      <c r="D1575" t="s">
        <v>5</v>
      </c>
      <c r="E1575">
        <v>1964</v>
      </c>
      <c r="F1575" s="1">
        <v>64.391424684013614</v>
      </c>
      <c r="G1575" s="1">
        <v>421.34283840087517</v>
      </c>
      <c r="H1575" s="1">
        <v>11.531339305586933</v>
      </c>
      <c r="I1575" s="1">
        <v>22.502189981992736</v>
      </c>
      <c r="J1575" s="1">
        <v>29.959230036434064</v>
      </c>
      <c r="K1575" s="1">
        <v>75.446679092509683</v>
      </c>
      <c r="L1575" s="1">
        <v>58.367815862247888</v>
      </c>
      <c r="M1575" s="1">
        <v>5.5827451624777638</v>
      </c>
      <c r="N1575" s="1">
        <v>68.045621970119925</v>
      </c>
      <c r="O1575" s="34">
        <v>5.872190654540522</v>
      </c>
      <c r="P1575" s="1">
        <v>763.04207515079827</v>
      </c>
    </row>
    <row r="1576" spans="1:16" hidden="1" x14ac:dyDescent="0.2">
      <c r="A1576" t="s">
        <v>17</v>
      </c>
      <c r="B1576" t="s">
        <v>67</v>
      </c>
      <c r="C1576" t="s">
        <v>68</v>
      </c>
      <c r="D1576" t="s">
        <v>5</v>
      </c>
      <c r="E1576">
        <v>1965</v>
      </c>
      <c r="F1576" s="1">
        <v>66.203566091631259</v>
      </c>
      <c r="G1576" s="1">
        <v>398.63459665734968</v>
      </c>
      <c r="H1576" s="1">
        <v>16.356509653314799</v>
      </c>
      <c r="I1576" s="1">
        <v>23.852321380912301</v>
      </c>
      <c r="J1576" s="1">
        <v>59.019683171775114</v>
      </c>
      <c r="K1576" s="1">
        <v>123.38332454211738</v>
      </c>
      <c r="L1576" s="1">
        <v>91.801807472661721</v>
      </c>
      <c r="M1576" s="1">
        <v>10.168398919313233</v>
      </c>
      <c r="N1576" s="1">
        <v>97.574854145832333</v>
      </c>
      <c r="O1576" s="34">
        <v>10.216413332644478</v>
      </c>
      <c r="P1576" s="1">
        <v>897.21147536755234</v>
      </c>
    </row>
    <row r="1577" spans="1:16" hidden="1" x14ac:dyDescent="0.2">
      <c r="A1577" t="s">
        <v>17</v>
      </c>
      <c r="B1577" t="s">
        <v>67</v>
      </c>
      <c r="C1577" t="s">
        <v>68</v>
      </c>
      <c r="D1577" t="s">
        <v>5</v>
      </c>
      <c r="E1577">
        <v>1966</v>
      </c>
      <c r="F1577" s="1">
        <v>73.089703440578305</v>
      </c>
      <c r="G1577" s="1">
        <v>458.17217164877763</v>
      </c>
      <c r="H1577" s="1">
        <v>24.616547028238774</v>
      </c>
      <c r="I1577" s="1">
        <v>33.303241173349257</v>
      </c>
      <c r="J1577" s="1">
        <v>80.889921098371985</v>
      </c>
      <c r="K1577" s="1">
        <v>136.72651451262672</v>
      </c>
      <c r="L1577" s="1">
        <v>91.801807472661721</v>
      </c>
      <c r="M1577" s="1">
        <v>13.297634589540152</v>
      </c>
      <c r="N1577" s="1">
        <v>114.58625963836234</v>
      </c>
      <c r="O1577" s="34">
        <v>10.366214114648063</v>
      </c>
      <c r="P1577" s="1">
        <v>1036.8500147171551</v>
      </c>
    </row>
    <row r="1578" spans="1:16" hidden="1" x14ac:dyDescent="0.2">
      <c r="A1578" t="s">
        <v>17</v>
      </c>
      <c r="B1578" t="s">
        <v>67</v>
      </c>
      <c r="C1578" t="s">
        <v>68</v>
      </c>
      <c r="D1578" t="s">
        <v>5</v>
      </c>
      <c r="E1578">
        <v>1967</v>
      </c>
      <c r="F1578" s="1">
        <v>80.096650216699857</v>
      </c>
      <c r="G1578" s="1">
        <v>485.84187797492206</v>
      </c>
      <c r="H1578" s="1">
        <v>29.932412665566083</v>
      </c>
      <c r="I1578" s="1">
        <v>36.453547770828237</v>
      </c>
      <c r="J1578" s="1">
        <v>83.736047951833228</v>
      </c>
      <c r="K1578" s="1">
        <v>166.21331704004865</v>
      </c>
      <c r="L1578" s="1">
        <v>139.96942250461387</v>
      </c>
      <c r="M1578" s="1">
        <v>17.690283208447781</v>
      </c>
      <c r="N1578" s="1">
        <v>135.12833419537967</v>
      </c>
      <c r="O1578" s="34">
        <v>16.508046176795034</v>
      </c>
      <c r="P1578" s="1">
        <v>1191.5699397051344</v>
      </c>
    </row>
    <row r="1579" spans="1:16" hidden="1" x14ac:dyDescent="0.2">
      <c r="A1579" t="s">
        <v>17</v>
      </c>
      <c r="B1579" t="s">
        <v>67</v>
      </c>
      <c r="C1579" t="s">
        <v>68</v>
      </c>
      <c r="D1579" t="s">
        <v>5</v>
      </c>
      <c r="E1579">
        <v>1968</v>
      </c>
      <c r="F1579" s="1">
        <v>83.15766869631895</v>
      </c>
      <c r="G1579" s="1">
        <v>526.95648630814799</v>
      </c>
      <c r="H1579" s="1">
        <v>36.781059930509777</v>
      </c>
      <c r="I1579" s="1">
        <v>54.680321656242349</v>
      </c>
      <c r="J1579" s="1">
        <v>91.68287851316714</v>
      </c>
      <c r="K1579" s="1">
        <v>199.24190625867837</v>
      </c>
      <c r="L1579" s="1">
        <v>135.49040098446622</v>
      </c>
      <c r="M1579" s="1">
        <v>19.013306967989081</v>
      </c>
      <c r="N1579" s="1">
        <v>147.12662878914699</v>
      </c>
      <c r="O1579" s="34">
        <v>18.026786425060177</v>
      </c>
      <c r="P1579" s="1">
        <v>1312.1574445297269</v>
      </c>
    </row>
    <row r="1580" spans="1:16" hidden="1" x14ac:dyDescent="0.2">
      <c r="A1580" t="s">
        <v>17</v>
      </c>
      <c r="B1580" t="s">
        <v>67</v>
      </c>
      <c r="C1580" t="s">
        <v>68</v>
      </c>
      <c r="D1580" t="s">
        <v>5</v>
      </c>
      <c r="E1580">
        <v>1969</v>
      </c>
      <c r="F1580" s="1">
        <v>86.364449960681824</v>
      </c>
      <c r="G1580" s="1">
        <v>816.29096606929716</v>
      </c>
      <c r="H1580" s="1">
        <v>39.597001191730278</v>
      </c>
      <c r="I1580" s="1">
        <v>61.623854564971531</v>
      </c>
      <c r="J1580" s="1">
        <v>99.335382016673876</v>
      </c>
      <c r="K1580" s="1">
        <v>159.02654068229123</v>
      </c>
      <c r="L1580" s="1">
        <v>123.45303064906942</v>
      </c>
      <c r="M1580" s="1">
        <v>28.336868150285156</v>
      </c>
      <c r="N1580" s="1">
        <v>157.35468319694866</v>
      </c>
      <c r="O1580" s="34">
        <v>18.621076087424797</v>
      </c>
      <c r="P1580" s="1">
        <v>1590.003852569374</v>
      </c>
    </row>
    <row r="1581" spans="1:16" hidden="1" x14ac:dyDescent="0.2">
      <c r="A1581" t="s">
        <v>17</v>
      </c>
      <c r="B1581" t="s">
        <v>67</v>
      </c>
      <c r="C1581" t="s">
        <v>68</v>
      </c>
      <c r="D1581" t="s">
        <v>5</v>
      </c>
      <c r="E1581">
        <v>1970</v>
      </c>
      <c r="F1581" s="1">
        <v>87.967840592863269</v>
      </c>
      <c r="G1581" s="1">
        <v>587.47923273656136</v>
      </c>
      <c r="H1581" s="1">
        <v>44.290236627097784</v>
      </c>
      <c r="I1581" s="1">
        <v>67.265475053313992</v>
      </c>
      <c r="J1581" s="1">
        <v>105.22192317321752</v>
      </c>
      <c r="K1581" s="1">
        <v>198.78317585286402</v>
      </c>
      <c r="L1581" s="1">
        <v>118.97400912892178</v>
      </c>
      <c r="M1581" s="1">
        <v>37.924267270397877</v>
      </c>
      <c r="N1581" s="1">
        <v>178.9909521365291</v>
      </c>
      <c r="O1581" s="34">
        <v>22.979200278098684</v>
      </c>
      <c r="P1581" s="1">
        <v>1449.8763128498654</v>
      </c>
    </row>
    <row r="1582" spans="1:16" hidden="1" x14ac:dyDescent="0.2">
      <c r="A1582" t="s">
        <v>17</v>
      </c>
      <c r="B1582" t="s">
        <v>67</v>
      </c>
      <c r="C1582" t="s">
        <v>68</v>
      </c>
      <c r="D1582" t="s">
        <v>5</v>
      </c>
      <c r="E1582">
        <v>1971</v>
      </c>
      <c r="F1582" s="1">
        <v>99.914090549918768</v>
      </c>
      <c r="G1582" s="1">
        <v>459.17917041478358</v>
      </c>
      <c r="H1582" s="1">
        <v>51.222621490469614</v>
      </c>
      <c r="I1582" s="1">
        <v>97.16124174367576</v>
      </c>
      <c r="J1582" s="1">
        <v>111.79829337154362</v>
      </c>
      <c r="K1582" s="1">
        <v>233.11845168199508</v>
      </c>
      <c r="L1582" s="1">
        <v>130.19797225429176</v>
      </c>
      <c r="M1582" s="1">
        <v>38.383443307670234</v>
      </c>
      <c r="N1582" s="1">
        <v>224.67093471303912</v>
      </c>
      <c r="O1582" s="34">
        <v>21.222380684971871</v>
      </c>
      <c r="P1582" s="1">
        <v>1466.8686002123591</v>
      </c>
    </row>
    <row r="1583" spans="1:16" hidden="1" x14ac:dyDescent="0.2">
      <c r="A1583" t="s">
        <v>17</v>
      </c>
      <c r="B1583" t="s">
        <v>67</v>
      </c>
      <c r="C1583" t="s">
        <v>68</v>
      </c>
      <c r="D1583" t="s">
        <v>5</v>
      </c>
      <c r="E1583">
        <v>1972</v>
      </c>
      <c r="F1583" s="1">
        <v>131.40874952761055</v>
      </c>
      <c r="G1583" s="1">
        <v>541.89894743803507</v>
      </c>
      <c r="H1583" s="1">
        <v>59.310403831070076</v>
      </c>
      <c r="I1583" s="1">
        <v>119.58306676144709</v>
      </c>
      <c r="J1583" s="1">
        <v>130.4313422668009</v>
      </c>
      <c r="K1583" s="1">
        <v>245.76829014535917</v>
      </c>
      <c r="L1583" s="1">
        <v>142.54433169219874</v>
      </c>
      <c r="M1583" s="1">
        <v>53.606850853388352</v>
      </c>
      <c r="N1583" s="1">
        <v>244.5144256865085</v>
      </c>
      <c r="O1583" s="34">
        <v>27.336112869053171</v>
      </c>
      <c r="P1583" s="1">
        <v>1696.4025210714715</v>
      </c>
    </row>
    <row r="1584" spans="1:16" hidden="1" x14ac:dyDescent="0.2">
      <c r="A1584" t="s">
        <v>17</v>
      </c>
      <c r="B1584" t="s">
        <v>67</v>
      </c>
      <c r="C1584" t="s">
        <v>68</v>
      </c>
      <c r="D1584" t="s">
        <v>5</v>
      </c>
      <c r="E1584">
        <v>1973</v>
      </c>
      <c r="F1584" s="1">
        <v>124.89261318739848</v>
      </c>
      <c r="G1584" s="1">
        <v>751.2306280683041</v>
      </c>
      <c r="H1584" s="1">
        <v>66.242788694441899</v>
      </c>
      <c r="I1584" s="1">
        <v>130.79397927033276</v>
      </c>
      <c r="J1584" s="1">
        <v>131.52740396652192</v>
      </c>
      <c r="K1584" s="1">
        <v>278.29644619400966</v>
      </c>
      <c r="L1584" s="1">
        <v>156.01308744264273</v>
      </c>
      <c r="M1584" s="1">
        <v>73.900556732007374</v>
      </c>
      <c r="N1584" s="1">
        <v>255.56818240327334</v>
      </c>
      <c r="O1584" s="34">
        <v>29.022659678454907</v>
      </c>
      <c r="P1584" s="1">
        <v>1997.4883456373868</v>
      </c>
    </row>
    <row r="1585" spans="1:16" hidden="1" x14ac:dyDescent="0.2">
      <c r="A1585" t="s">
        <v>17</v>
      </c>
      <c r="B1585" t="s">
        <v>67</v>
      </c>
      <c r="C1585" t="s">
        <v>68</v>
      </c>
      <c r="D1585" t="s">
        <v>5</v>
      </c>
      <c r="E1585">
        <v>1974</v>
      </c>
      <c r="F1585" s="1">
        <v>140.09693131456004</v>
      </c>
      <c r="G1585" s="1">
        <v>1073.6689425875088</v>
      </c>
      <c r="H1585" s="1">
        <v>85.884545807328735</v>
      </c>
      <c r="I1585" s="1">
        <v>160.68974596069452</v>
      </c>
      <c r="J1585" s="1">
        <v>138.10377416484803</v>
      </c>
      <c r="K1585" s="1">
        <v>319.86020114506306</v>
      </c>
      <c r="L1585" s="1">
        <v>171.7266358181607</v>
      </c>
      <c r="M1585" s="1">
        <v>91.315863522658361</v>
      </c>
      <c r="N1585" s="1">
        <v>288.86263034533607</v>
      </c>
      <c r="O1585" s="34">
        <v>36.963484239388094</v>
      </c>
      <c r="P1585" s="1">
        <v>2507.1727549055463</v>
      </c>
    </row>
    <row r="1586" spans="1:16" hidden="1" x14ac:dyDescent="0.2">
      <c r="A1586" t="s">
        <v>17</v>
      </c>
      <c r="B1586" t="s">
        <v>67</v>
      </c>
      <c r="C1586" t="s">
        <v>68</v>
      </c>
      <c r="D1586" t="s">
        <v>5</v>
      </c>
      <c r="E1586">
        <v>1975</v>
      </c>
      <c r="F1586" s="1">
        <v>175.93568118572657</v>
      </c>
      <c r="G1586" s="1">
        <v>504.75945571330993</v>
      </c>
      <c r="H1586" s="1">
        <v>95.897990609976929</v>
      </c>
      <c r="I1586" s="1">
        <v>201.79642515994195</v>
      </c>
      <c r="J1586" s="1">
        <v>155.64076136038429</v>
      </c>
      <c r="K1586" s="1">
        <v>359.61683631563585</v>
      </c>
      <c r="L1586" s="1">
        <v>190.80737313128967</v>
      </c>
      <c r="M1586" s="1">
        <v>142.0075822606741</v>
      </c>
      <c r="N1586" s="1">
        <v>328.68279008404306</v>
      </c>
      <c r="O1586" s="34">
        <v>40.969032911717214</v>
      </c>
      <c r="P1586" s="1">
        <v>2196.1139287326992</v>
      </c>
    </row>
    <row r="1587" spans="1:16" hidden="1" x14ac:dyDescent="0.2">
      <c r="A1587" t="s">
        <v>17</v>
      </c>
      <c r="B1587" t="s">
        <v>67</v>
      </c>
      <c r="C1587" t="s">
        <v>68</v>
      </c>
      <c r="D1587" t="s">
        <v>5</v>
      </c>
      <c r="E1587">
        <v>1976</v>
      </c>
      <c r="F1587" s="1">
        <v>242.18306731121621</v>
      </c>
      <c r="G1587" s="1">
        <v>538.52263000851462</v>
      </c>
      <c r="H1587" s="1">
        <v>109.76276033672058</v>
      </c>
      <c r="I1587" s="1">
        <v>216.74430850512283</v>
      </c>
      <c r="J1587" s="1">
        <v>142.48802096373211</v>
      </c>
      <c r="K1587" s="1">
        <v>442.74434621774265</v>
      </c>
      <c r="L1587" s="1">
        <v>224.4792625073996</v>
      </c>
      <c r="M1587" s="1">
        <v>140.73003115599892</v>
      </c>
      <c r="N1587" s="1">
        <v>385.01699600201317</v>
      </c>
      <c r="O1587" s="34">
        <v>46.731401177173147</v>
      </c>
      <c r="P1587" s="1">
        <v>2489.4028241856336</v>
      </c>
    </row>
    <row r="1588" spans="1:16" hidden="1" x14ac:dyDescent="0.2">
      <c r="A1588" t="s">
        <v>17</v>
      </c>
      <c r="B1588" t="s">
        <v>67</v>
      </c>
      <c r="C1588" t="s">
        <v>68</v>
      </c>
      <c r="D1588" t="s">
        <v>5</v>
      </c>
      <c r="E1588">
        <v>1977</v>
      </c>
      <c r="F1588" s="1">
        <v>244.35511275795355</v>
      </c>
      <c r="G1588" s="1">
        <v>484.50155113618717</v>
      </c>
      <c r="H1588" s="1">
        <v>134.41123985093151</v>
      </c>
      <c r="I1588" s="1">
        <v>231.69219185030374</v>
      </c>
      <c r="J1588" s="1">
        <v>168.79350175703652</v>
      </c>
      <c r="K1588" s="1">
        <v>480.69386160783489</v>
      </c>
      <c r="L1588" s="1">
        <v>298.5574191348415</v>
      </c>
      <c r="M1588" s="1">
        <v>147.6011991325629</v>
      </c>
      <c r="N1588" s="1">
        <v>428.8324894937677</v>
      </c>
      <c r="O1588" s="34">
        <v>51.36940490302792</v>
      </c>
      <c r="P1588" s="1">
        <v>2670.807971624447</v>
      </c>
    </row>
    <row r="1589" spans="1:16" hidden="1" x14ac:dyDescent="0.2">
      <c r="A1589" t="s">
        <v>17</v>
      </c>
      <c r="B1589" t="s">
        <v>67</v>
      </c>
      <c r="C1589" t="s">
        <v>68</v>
      </c>
      <c r="D1589" t="s">
        <v>5</v>
      </c>
      <c r="E1589">
        <v>1978</v>
      </c>
      <c r="F1589" s="1">
        <v>247.61318092805962</v>
      </c>
      <c r="G1589" s="1">
        <v>484.50155113618717</v>
      </c>
      <c r="H1589" s="1">
        <v>165.60697173610473</v>
      </c>
      <c r="I1589" s="1">
        <v>250.37704603177986</v>
      </c>
      <c r="J1589" s="1">
        <v>177.56199535480465</v>
      </c>
      <c r="K1589" s="1">
        <v>574.66409019282514</v>
      </c>
      <c r="L1589" s="1">
        <v>286.21105969693451</v>
      </c>
      <c r="M1589" s="1">
        <v>181.0712790303607</v>
      </c>
      <c r="N1589" s="1">
        <v>472.91433856905877</v>
      </c>
      <c r="O1589" s="34">
        <v>56.780409249858508</v>
      </c>
      <c r="P1589" s="1">
        <v>2897.3019219259736</v>
      </c>
    </row>
    <row r="1590" spans="1:16" hidden="1" x14ac:dyDescent="0.2">
      <c r="A1590" t="s">
        <v>17</v>
      </c>
      <c r="B1590" t="s">
        <v>67</v>
      </c>
      <c r="C1590" t="s">
        <v>68</v>
      </c>
      <c r="D1590" t="s">
        <v>5</v>
      </c>
      <c r="E1590">
        <v>1979</v>
      </c>
      <c r="F1590" s="1">
        <v>256.30136271500908</v>
      </c>
      <c r="G1590" s="1">
        <v>923.42281697384794</v>
      </c>
      <c r="H1590" s="1">
        <v>183.7081988793534</v>
      </c>
      <c r="I1590" s="1">
        <v>269.06190021325597</v>
      </c>
      <c r="J1590" s="1">
        <v>189.61867405173584</v>
      </c>
      <c r="K1590" s="1">
        <v>766.21878692376686</v>
      </c>
      <c r="L1590" s="1">
        <v>299.67981544737847</v>
      </c>
      <c r="M1590" s="1">
        <v>205.34855063744476</v>
      </c>
      <c r="N1590" s="1">
        <v>532.57798928123509</v>
      </c>
      <c r="O1590" s="34">
        <v>61.137321840812987</v>
      </c>
      <c r="P1590" s="1">
        <v>3687.0754169638408</v>
      </c>
    </row>
    <row r="1591" spans="1:16" hidden="1" x14ac:dyDescent="0.2">
      <c r="A1591" t="s">
        <v>17</v>
      </c>
      <c r="B1591" t="s">
        <v>67</v>
      </c>
      <c r="C1591" t="s">
        <v>68</v>
      </c>
      <c r="D1591" t="s">
        <v>5</v>
      </c>
      <c r="E1591">
        <v>1980</v>
      </c>
      <c r="F1591" s="1">
        <v>311.68852160681189</v>
      </c>
      <c r="G1591" s="1">
        <v>1070.2926251579884</v>
      </c>
      <c r="H1591" s="1">
        <v>186.78925881862978</v>
      </c>
      <c r="I1591" s="1">
        <v>291.48372523102728</v>
      </c>
      <c r="J1591" s="1">
        <v>214.8280931453192</v>
      </c>
      <c r="K1591" s="1">
        <v>979.4589210204756</v>
      </c>
      <c r="L1591" s="1">
        <v>337.8412900736364</v>
      </c>
      <c r="M1591" s="1">
        <v>241.84325518689548</v>
      </c>
      <c r="N1591" s="1">
        <v>651.23940174674658</v>
      </c>
      <c r="O1591" s="34">
        <v>65.98614391784298</v>
      </c>
      <c r="P1591" s="1">
        <v>4351.4512359053742</v>
      </c>
    </row>
    <row r="1592" spans="1:16" hidden="1" x14ac:dyDescent="0.2">
      <c r="A1592" t="s">
        <v>17</v>
      </c>
      <c r="B1592" t="s">
        <v>67</v>
      </c>
      <c r="C1592" t="s">
        <v>68</v>
      </c>
      <c r="D1592" t="s">
        <v>5</v>
      </c>
      <c r="E1592">
        <v>1981</v>
      </c>
      <c r="F1592" s="1">
        <v>356.21545326492787</v>
      </c>
      <c r="G1592" s="1">
        <v>560.46869330039772</v>
      </c>
      <c r="H1592" s="1">
        <v>236.85648283187075</v>
      </c>
      <c r="I1592" s="1">
        <v>310.16857941250339</v>
      </c>
      <c r="J1592" s="1">
        <v>249.90206753639171</v>
      </c>
      <c r="K1592" s="1">
        <v>927.05244738653869</v>
      </c>
      <c r="L1592" s="1">
        <v>353.55483844915437</v>
      </c>
      <c r="M1592" s="1">
        <v>261.84838913880287</v>
      </c>
      <c r="N1592" s="1">
        <v>816.61261015252182</v>
      </c>
      <c r="O1592" s="34">
        <v>82.623675931316228</v>
      </c>
      <c r="P1592" s="1">
        <v>4155.303237404426</v>
      </c>
    </row>
    <row r="1593" spans="1:16" hidden="1" x14ac:dyDescent="0.2">
      <c r="A1593" t="s">
        <v>17</v>
      </c>
      <c r="B1593" t="s">
        <v>67</v>
      </c>
      <c r="C1593" t="s">
        <v>68</v>
      </c>
      <c r="D1593" t="s">
        <v>5</v>
      </c>
      <c r="E1593">
        <v>1982</v>
      </c>
      <c r="F1593" s="1">
        <v>426.8069302838922</v>
      </c>
      <c r="G1593" s="1">
        <v>617.86608960224567</v>
      </c>
      <c r="H1593" s="1">
        <v>312.72758383655128</v>
      </c>
      <c r="I1593" s="1">
        <v>343.80131693916036</v>
      </c>
      <c r="J1593" s="1">
        <v>223.59658674308733</v>
      </c>
      <c r="K1593" s="1">
        <v>963.19484299615033</v>
      </c>
      <c r="L1593" s="1">
        <v>367.02359419959834</v>
      </c>
      <c r="M1593" s="1">
        <v>309.80706134219588</v>
      </c>
      <c r="N1593" s="1">
        <v>925.59194323834708</v>
      </c>
      <c r="O1593" s="34">
        <v>93.903358652315021</v>
      </c>
      <c r="P1593" s="1">
        <v>4584.3193078335426</v>
      </c>
    </row>
    <row r="1594" spans="1:16" hidden="1" x14ac:dyDescent="0.2">
      <c r="A1594" t="s">
        <v>17</v>
      </c>
      <c r="B1594" t="s">
        <v>67</v>
      </c>
      <c r="C1594" t="s">
        <v>68</v>
      </c>
      <c r="D1594" t="s">
        <v>5</v>
      </c>
      <c r="E1594">
        <v>1983</v>
      </c>
      <c r="F1594" s="1">
        <v>558.21567981150281</v>
      </c>
      <c r="G1594" s="1">
        <v>1313.3874800834622</v>
      </c>
      <c r="H1594" s="1">
        <v>387.82841985641272</v>
      </c>
      <c r="I1594" s="1">
        <v>328.8534335939795</v>
      </c>
      <c r="J1594" s="1">
        <v>260.86268453360191</v>
      </c>
      <c r="K1594" s="1">
        <v>1060.7793111421017</v>
      </c>
      <c r="L1594" s="1">
        <v>454.57050657748414</v>
      </c>
      <c r="M1594" s="1">
        <v>341.59863400947052</v>
      </c>
      <c r="N1594" s="1">
        <v>986.5266241035398</v>
      </c>
      <c r="O1594" s="34">
        <v>99.825192080839386</v>
      </c>
      <c r="P1594" s="1">
        <v>5792.4479657923948</v>
      </c>
    </row>
    <row r="1595" spans="1:16" hidden="1" x14ac:dyDescent="0.2">
      <c r="A1595" t="s">
        <v>17</v>
      </c>
      <c r="B1595" t="s">
        <v>67</v>
      </c>
      <c r="C1595" t="s">
        <v>68</v>
      </c>
      <c r="D1595" t="s">
        <v>5</v>
      </c>
      <c r="E1595">
        <v>1984</v>
      </c>
      <c r="F1595" s="1">
        <v>678.76420210542653</v>
      </c>
      <c r="G1595" s="1">
        <v>1644.2665881764681</v>
      </c>
      <c r="H1595" s="1">
        <v>400.53779210592774</v>
      </c>
      <c r="I1595" s="1">
        <v>321.37949192138905</v>
      </c>
      <c r="J1595" s="1">
        <v>327.72244821658393</v>
      </c>
      <c r="K1595" s="1">
        <v>1241.4912891901599</v>
      </c>
      <c r="L1595" s="1">
        <v>469.16165864046513</v>
      </c>
      <c r="M1595" s="1">
        <v>411.13940556947887</v>
      </c>
      <c r="N1595" s="1">
        <v>1113.5227017721024</v>
      </c>
      <c r="O1595" s="34">
        <v>113.07881927801299</v>
      </c>
      <c r="P1595" s="1">
        <v>6721.0643969760149</v>
      </c>
    </row>
    <row r="1596" spans="1:16" hidden="1" x14ac:dyDescent="0.2">
      <c r="A1596" t="s">
        <v>17</v>
      </c>
      <c r="B1596" t="s">
        <v>67</v>
      </c>
      <c r="C1596" t="s">
        <v>68</v>
      </c>
      <c r="D1596" t="s">
        <v>5</v>
      </c>
      <c r="E1596">
        <v>1985</v>
      </c>
      <c r="F1596" s="1">
        <v>887.28056499221361</v>
      </c>
      <c r="G1596" s="1">
        <v>3923.280853102784</v>
      </c>
      <c r="H1596" s="1">
        <v>679.37371661043903</v>
      </c>
      <c r="I1596" s="1">
        <v>407.32982115617915</v>
      </c>
      <c r="J1596" s="1">
        <v>414.31132249454424</v>
      </c>
      <c r="K1596" s="1">
        <v>1534.2446936280141</v>
      </c>
      <c r="L1596" s="1">
        <v>604.97161245744189</v>
      </c>
      <c r="M1596" s="1">
        <v>497.21858325788253</v>
      </c>
      <c r="N1596" s="1">
        <v>1299.9886843235213</v>
      </c>
      <c r="O1596" s="34">
        <v>131.97228783568596</v>
      </c>
      <c r="P1596" s="1">
        <v>10379.972139858708</v>
      </c>
    </row>
    <row r="1597" spans="1:16" hidden="1" x14ac:dyDescent="0.2">
      <c r="A1597" t="s">
        <v>17</v>
      </c>
      <c r="B1597" t="s">
        <v>67</v>
      </c>
      <c r="C1597" t="s">
        <v>68</v>
      </c>
      <c r="D1597" t="s">
        <v>5</v>
      </c>
      <c r="E1597">
        <v>1986</v>
      </c>
      <c r="F1597" s="1">
        <v>2138.3787423129356</v>
      </c>
      <c r="G1597" s="1">
        <v>7696.3155805919068</v>
      </c>
      <c r="H1597" s="1">
        <v>1181.2013542200773</v>
      </c>
      <c r="I1597" s="1">
        <v>915.55785489232926</v>
      </c>
      <c r="J1597" s="1">
        <v>669.69369852954117</v>
      </c>
      <c r="K1597" s="1">
        <v>2922.1126850371011</v>
      </c>
      <c r="L1597" s="1">
        <v>1686.9616577431079</v>
      </c>
      <c r="M1597" s="1">
        <v>811.54165574580088</v>
      </c>
      <c r="N1597" s="1">
        <v>1627.5125939739319</v>
      </c>
      <c r="O1597" s="34">
        <v>163.83739152250757</v>
      </c>
      <c r="P1597" s="1">
        <v>19813.113214569239</v>
      </c>
    </row>
    <row r="1598" spans="1:16" hidden="1" x14ac:dyDescent="0.2">
      <c r="A1598" t="s">
        <v>17</v>
      </c>
      <c r="B1598" t="s">
        <v>67</v>
      </c>
      <c r="C1598" t="s">
        <v>68</v>
      </c>
      <c r="D1598" t="s">
        <v>5</v>
      </c>
      <c r="E1598">
        <v>1987</v>
      </c>
      <c r="F1598" s="1">
        <v>2548.8953317462974</v>
      </c>
      <c r="G1598" s="1">
        <v>7875.2604043564925</v>
      </c>
      <c r="H1598" s="1">
        <v>1560.9419917358894</v>
      </c>
      <c r="I1598" s="1">
        <v>1035.1409216537763</v>
      </c>
      <c r="J1598" s="1">
        <v>966.7264191539366</v>
      </c>
      <c r="K1598" s="1">
        <v>4192.5178907149502</v>
      </c>
      <c r="L1598" s="1">
        <v>2049.4956666925582</v>
      </c>
      <c r="M1598" s="1">
        <v>1323.1843588183706</v>
      </c>
      <c r="N1598" s="1">
        <v>2069.8749406395132</v>
      </c>
      <c r="O1598" s="34">
        <v>210.08409067860262</v>
      </c>
      <c r="P1598" s="1">
        <v>23832.122016190388</v>
      </c>
    </row>
    <row r="1599" spans="1:16" hidden="1" x14ac:dyDescent="0.2">
      <c r="A1599" t="s">
        <v>17</v>
      </c>
      <c r="B1599" t="s">
        <v>67</v>
      </c>
      <c r="C1599" t="s">
        <v>68</v>
      </c>
      <c r="D1599" t="s">
        <v>5</v>
      </c>
      <c r="E1599">
        <v>1988</v>
      </c>
      <c r="F1599" s="1">
        <v>4240.9187347547049</v>
      </c>
      <c r="G1599" s="1">
        <v>10601.636728694271</v>
      </c>
      <c r="H1599" s="1">
        <v>2643.9345603915322</v>
      </c>
      <c r="I1599" s="1">
        <v>1248.148259322604</v>
      </c>
      <c r="J1599" s="1">
        <v>1466.5305542267201</v>
      </c>
      <c r="K1599" s="1">
        <v>6680.9218284367116</v>
      </c>
      <c r="L1599" s="1">
        <v>2510.8005511452643</v>
      </c>
      <c r="M1599" s="1">
        <v>1676.7985219427412</v>
      </c>
      <c r="N1599" s="1">
        <v>3020.3680755775786</v>
      </c>
      <c r="O1599" s="34">
        <v>305.96139380709241</v>
      </c>
      <c r="P1599" s="1">
        <v>34396.019208299222</v>
      </c>
    </row>
    <row r="1600" spans="1:16" hidden="1" x14ac:dyDescent="0.2">
      <c r="A1600" t="s">
        <v>17</v>
      </c>
      <c r="B1600" t="s">
        <v>67</v>
      </c>
      <c r="C1600" t="s">
        <v>68</v>
      </c>
      <c r="D1600" t="s">
        <v>5</v>
      </c>
      <c r="E1600">
        <v>1989</v>
      </c>
      <c r="F1600" s="1">
        <v>6939.6852023258807</v>
      </c>
      <c r="G1600" s="1">
        <v>16952.489813622273</v>
      </c>
      <c r="H1600" s="1">
        <v>5017.1209786191539</v>
      </c>
      <c r="I1600" s="1">
        <v>1150.9870175789281</v>
      </c>
      <c r="J1600" s="1">
        <v>3309.0102714577488</v>
      </c>
      <c r="K1600" s="1">
        <v>16197.214592447457</v>
      </c>
      <c r="L1600" s="1">
        <v>3497.3869098652854</v>
      </c>
      <c r="M1600" s="1">
        <v>5318.8147576866195</v>
      </c>
      <c r="N1600" s="1">
        <v>3763.595409015049</v>
      </c>
      <c r="O1600" s="34">
        <v>381.25327596975939</v>
      </c>
      <c r="P1600" s="1">
        <v>62527.558228588154</v>
      </c>
    </row>
    <row r="1601" spans="1:16" hidden="1" x14ac:dyDescent="0.2">
      <c r="A1601" t="s">
        <v>17</v>
      </c>
      <c r="B1601" t="s">
        <v>67</v>
      </c>
      <c r="C1601" t="s">
        <v>68</v>
      </c>
      <c r="D1601" t="s">
        <v>5</v>
      </c>
      <c r="E1601">
        <v>1990</v>
      </c>
      <c r="F1601" s="1">
        <v>15394.372103751073</v>
      </c>
      <c r="G1601" s="1">
        <v>42663.147039420648</v>
      </c>
      <c r="H1601" s="1">
        <v>9824.7298813675134</v>
      </c>
      <c r="I1601" s="1">
        <v>2372.9764810474653</v>
      </c>
      <c r="J1601" s="1">
        <v>6905.1887082424037</v>
      </c>
      <c r="K1601" s="1">
        <v>23760.010873758692</v>
      </c>
      <c r="L1601" s="1">
        <v>7700.761100316342</v>
      </c>
      <c r="M1601" s="1">
        <v>10451.795803535248</v>
      </c>
      <c r="N1601" s="1">
        <v>9811.6554400818877</v>
      </c>
      <c r="O1601" s="34">
        <v>994.30403185604416</v>
      </c>
      <c r="P1601" s="1">
        <v>129878.94146337731</v>
      </c>
    </row>
    <row r="1602" spans="1:16" hidden="1" x14ac:dyDescent="0.2">
      <c r="A1602" t="s">
        <v>17</v>
      </c>
      <c r="B1602" t="s">
        <v>67</v>
      </c>
      <c r="C1602" t="s">
        <v>68</v>
      </c>
      <c r="D1602" t="s">
        <v>5</v>
      </c>
      <c r="E1602">
        <v>1991</v>
      </c>
      <c r="F1602" s="1">
        <v>30551.991253807773</v>
      </c>
      <c r="G1602" s="1">
        <v>56983.797416731715</v>
      </c>
      <c r="H1602" s="1">
        <v>23772.303093979215</v>
      </c>
      <c r="I1602" s="1">
        <v>7133.8773264875763</v>
      </c>
      <c r="J1602" s="1">
        <v>11959.129205656011</v>
      </c>
      <c r="K1602" s="1">
        <v>43408.824246924058</v>
      </c>
      <c r="L1602" s="1">
        <v>17747.330493835008</v>
      </c>
      <c r="M1602" s="1">
        <v>21184.909138460287</v>
      </c>
      <c r="N1602" s="1">
        <v>19919.191674750804</v>
      </c>
      <c r="O1602" s="34">
        <v>2018.5923480974561</v>
      </c>
      <c r="P1602" s="1">
        <v>234679.94619872989</v>
      </c>
    </row>
    <row r="1603" spans="1:16" hidden="1" x14ac:dyDescent="0.2">
      <c r="A1603" t="s">
        <v>17</v>
      </c>
      <c r="B1603" t="s">
        <v>67</v>
      </c>
      <c r="C1603" t="s">
        <v>68</v>
      </c>
      <c r="D1603" t="s">
        <v>5</v>
      </c>
      <c r="E1603">
        <v>1992</v>
      </c>
      <c r="F1603" s="1">
        <v>77692.413365493543</v>
      </c>
      <c r="G1603" s="1">
        <v>151180.15999703403</v>
      </c>
      <c r="H1603" s="1">
        <v>63713.929507961977</v>
      </c>
      <c r="I1603" s="1">
        <v>19565.790109771038</v>
      </c>
      <c r="J1603" s="1">
        <v>33034.51867688707</v>
      </c>
      <c r="K1603" s="1">
        <v>113746.98186253711</v>
      </c>
      <c r="L1603" s="1">
        <v>45876.303935036114</v>
      </c>
      <c r="M1603" s="1">
        <v>55876.877283449212</v>
      </c>
      <c r="N1603" s="1">
        <v>50395.816490940058</v>
      </c>
      <c r="O1603" s="34">
        <v>4332.593224769591</v>
      </c>
      <c r="P1603" s="1">
        <v>615415.38445387967</v>
      </c>
    </row>
    <row r="1604" spans="1:16" hidden="1" x14ac:dyDescent="0.2">
      <c r="A1604" t="s">
        <v>17</v>
      </c>
      <c r="B1604" t="s">
        <v>67</v>
      </c>
      <c r="C1604" t="s">
        <v>68</v>
      </c>
      <c r="D1604" t="s">
        <v>5</v>
      </c>
      <c r="E1604">
        <v>1993</v>
      </c>
      <c r="F1604" s="1">
        <v>197943.6805626307</v>
      </c>
      <c r="G1604" s="1">
        <v>371611.02513032715</v>
      </c>
      <c r="H1604" s="1">
        <v>164700.3400971517</v>
      </c>
      <c r="I1604" s="1">
        <v>49934.190719887978</v>
      </c>
      <c r="J1604" s="1">
        <v>79802.029556750073</v>
      </c>
      <c r="K1604" s="1">
        <v>283974.76638735679</v>
      </c>
      <c r="L1604" s="1">
        <v>113725.05836081161</v>
      </c>
      <c r="M1604" s="1">
        <v>134553.95509999795</v>
      </c>
      <c r="N1604" s="1">
        <v>126318.87070057794</v>
      </c>
      <c r="O1604" s="34">
        <v>12837.460308000069</v>
      </c>
      <c r="P1604" s="1">
        <v>1535401.3769234919</v>
      </c>
    </row>
    <row r="1605" spans="1:16" hidden="1" x14ac:dyDescent="0.2">
      <c r="A1605" t="s">
        <v>17</v>
      </c>
      <c r="B1605" t="s">
        <v>67</v>
      </c>
      <c r="C1605" t="s">
        <v>68</v>
      </c>
      <c r="D1605" t="s">
        <v>5</v>
      </c>
      <c r="E1605">
        <v>1994</v>
      </c>
      <c r="F1605" s="1">
        <v>289500</v>
      </c>
      <c r="G1605" s="1">
        <v>512700.00000000006</v>
      </c>
      <c r="H1605" s="1">
        <v>222500</v>
      </c>
      <c r="I1605" s="1">
        <v>70800</v>
      </c>
      <c r="J1605" s="1">
        <v>107600</v>
      </c>
      <c r="K1605" s="1">
        <v>389200</v>
      </c>
      <c r="L1605" s="1">
        <v>154400</v>
      </c>
      <c r="M1605" s="1">
        <v>185711.12006257559</v>
      </c>
      <c r="N1605" s="1">
        <v>174355.92841163313</v>
      </c>
      <c r="O1605" s="34">
        <v>17844.071588366889</v>
      </c>
      <c r="P1605" s="1">
        <v>2124611.1200625757</v>
      </c>
    </row>
    <row r="1606" spans="1:16" hidden="1" x14ac:dyDescent="0.2">
      <c r="A1606" t="s">
        <v>17</v>
      </c>
      <c r="B1606" t="s">
        <v>67</v>
      </c>
      <c r="C1606" t="s">
        <v>68</v>
      </c>
      <c r="D1606" t="s">
        <v>5</v>
      </c>
      <c r="E1606">
        <v>1995</v>
      </c>
      <c r="F1606" s="1">
        <v>463500</v>
      </c>
      <c r="G1606" s="1">
        <v>617500</v>
      </c>
      <c r="H1606" s="1">
        <v>301900</v>
      </c>
      <c r="I1606" s="1">
        <v>91800</v>
      </c>
      <c r="J1606" s="1">
        <v>117600</v>
      </c>
      <c r="K1606" s="1">
        <v>521800</v>
      </c>
      <c r="L1606" s="1">
        <v>210100</v>
      </c>
      <c r="M1606" s="1">
        <v>304187.38524450443</v>
      </c>
      <c r="N1606" s="1">
        <v>247952.45313123253</v>
      </c>
      <c r="O1606" s="34">
        <v>24447.546868767451</v>
      </c>
      <c r="P1606" s="1">
        <v>2900787.3852445045</v>
      </c>
    </row>
    <row r="1607" spans="1:16" hidden="1" x14ac:dyDescent="0.2">
      <c r="A1607" t="s">
        <v>17</v>
      </c>
      <c r="B1607" t="s">
        <v>67</v>
      </c>
      <c r="C1607" t="s">
        <v>68</v>
      </c>
      <c r="D1607" t="s">
        <v>5</v>
      </c>
      <c r="E1607">
        <v>1996</v>
      </c>
      <c r="F1607" s="1">
        <v>577800</v>
      </c>
      <c r="G1607" s="1">
        <v>710300</v>
      </c>
      <c r="H1607" s="1">
        <v>474300</v>
      </c>
      <c r="I1607" s="1">
        <v>125500</v>
      </c>
      <c r="J1607" s="1">
        <v>132600</v>
      </c>
      <c r="K1607" s="1">
        <v>835600</v>
      </c>
      <c r="L1607" s="1">
        <v>279100</v>
      </c>
      <c r="M1607" s="1">
        <v>379754.14436375815</v>
      </c>
      <c r="N1607" s="1">
        <v>278353.94456289976</v>
      </c>
      <c r="O1607" s="34">
        <v>31246.055437100211</v>
      </c>
      <c r="P1607" s="1">
        <v>3824554.1443637582</v>
      </c>
    </row>
    <row r="1608" spans="1:16" hidden="1" x14ac:dyDescent="0.2">
      <c r="A1608" t="s">
        <v>17</v>
      </c>
      <c r="B1608" t="s">
        <v>67</v>
      </c>
      <c r="C1608" t="s">
        <v>68</v>
      </c>
      <c r="D1608" t="s">
        <v>5</v>
      </c>
      <c r="E1608">
        <v>1997</v>
      </c>
      <c r="F1608" s="1">
        <v>790900</v>
      </c>
      <c r="G1608" s="1">
        <v>798300</v>
      </c>
      <c r="H1608" s="1">
        <v>610600</v>
      </c>
      <c r="I1608" s="1">
        <v>208400</v>
      </c>
      <c r="J1608" s="1">
        <v>214300</v>
      </c>
      <c r="K1608" s="1">
        <v>1046400</v>
      </c>
      <c r="L1608" s="1">
        <v>334900</v>
      </c>
      <c r="M1608" s="1">
        <v>514036.57545340899</v>
      </c>
      <c r="N1608" s="1">
        <v>415205.8537770221</v>
      </c>
      <c r="O1608" s="34">
        <v>43694.146222977892</v>
      </c>
      <c r="P1608" s="1">
        <v>4976736.575453409</v>
      </c>
    </row>
    <row r="1609" spans="1:16" hidden="1" x14ac:dyDescent="0.2">
      <c r="A1609" t="s">
        <v>17</v>
      </c>
      <c r="B1609" t="s">
        <v>67</v>
      </c>
      <c r="C1609" t="s">
        <v>68</v>
      </c>
      <c r="D1609" t="s">
        <v>5</v>
      </c>
      <c r="E1609">
        <v>1998</v>
      </c>
      <c r="F1609" s="1">
        <v>1045300</v>
      </c>
      <c r="G1609" s="1">
        <v>622900</v>
      </c>
      <c r="H1609" s="1">
        <v>709700</v>
      </c>
      <c r="I1609" s="1">
        <v>213000</v>
      </c>
      <c r="J1609" s="1">
        <v>251300</v>
      </c>
      <c r="K1609" s="1">
        <v>1297200</v>
      </c>
      <c r="L1609" s="1">
        <v>433000</v>
      </c>
      <c r="M1609" s="1">
        <v>668441.64512366976</v>
      </c>
      <c r="N1609" s="1">
        <v>524111.6542823622</v>
      </c>
      <c r="O1609" s="34">
        <v>54788.345717637858</v>
      </c>
      <c r="P1609" s="1">
        <v>5819741.6451236699</v>
      </c>
    </row>
    <row r="1610" spans="1:16" hidden="1" x14ac:dyDescent="0.2">
      <c r="A1610" t="s">
        <v>17</v>
      </c>
      <c r="B1610" t="s">
        <v>67</v>
      </c>
      <c r="C1610" t="s">
        <v>68</v>
      </c>
      <c r="D1610" t="s">
        <v>5</v>
      </c>
      <c r="E1610">
        <v>1999</v>
      </c>
      <c r="F1610" s="1">
        <v>1478800</v>
      </c>
      <c r="G1610" s="1">
        <v>490200</v>
      </c>
      <c r="H1610" s="1">
        <v>830100</v>
      </c>
      <c r="I1610" s="1">
        <v>237300</v>
      </c>
      <c r="J1610" s="1">
        <v>297500</v>
      </c>
      <c r="K1610" s="1">
        <v>1700600</v>
      </c>
      <c r="L1610" s="1">
        <v>561700</v>
      </c>
      <c r="M1610" s="1">
        <v>869834.5128750524</v>
      </c>
      <c r="N1610" s="1">
        <v>696513.33433328336</v>
      </c>
      <c r="O1610" s="34">
        <v>71286.665666716668</v>
      </c>
      <c r="P1610" s="1">
        <v>7233834.5128750531</v>
      </c>
    </row>
    <row r="1611" spans="1:16" hidden="1" x14ac:dyDescent="0.2">
      <c r="A1611" t="s">
        <v>17</v>
      </c>
      <c r="B1611" t="s">
        <v>67</v>
      </c>
      <c r="C1611" t="s">
        <v>68</v>
      </c>
      <c r="D1611" t="s">
        <v>5</v>
      </c>
      <c r="E1611">
        <v>2000</v>
      </c>
      <c r="F1611" s="1">
        <v>1808900</v>
      </c>
      <c r="G1611" s="1">
        <v>771000</v>
      </c>
      <c r="H1611" s="1">
        <v>1058900</v>
      </c>
      <c r="I1611" s="1">
        <v>314000</v>
      </c>
      <c r="J1611" s="1">
        <v>459700</v>
      </c>
      <c r="K1611" s="1">
        <v>2359800</v>
      </c>
      <c r="L1611" s="1">
        <v>860300</v>
      </c>
      <c r="M1611" s="1">
        <v>1261633.2810002903</v>
      </c>
      <c r="N1611" s="1">
        <v>1011918.1283956093</v>
      </c>
      <c r="O1611" s="34">
        <v>104881.87160439073</v>
      </c>
      <c r="P1611" s="1">
        <v>10011033.28100029</v>
      </c>
    </row>
    <row r="1612" spans="1:16" hidden="1" x14ac:dyDescent="0.2">
      <c r="A1612" t="s">
        <v>17</v>
      </c>
      <c r="B1612" t="s">
        <v>67</v>
      </c>
      <c r="C1612" t="s">
        <v>68</v>
      </c>
      <c r="D1612" t="s">
        <v>5</v>
      </c>
      <c r="E1612">
        <v>2001</v>
      </c>
      <c r="F1612" s="1">
        <v>2295700</v>
      </c>
      <c r="G1612" s="1">
        <v>1027300</v>
      </c>
      <c r="H1612" s="1">
        <v>1342700</v>
      </c>
      <c r="I1612" s="1">
        <v>423400</v>
      </c>
      <c r="J1612" s="1">
        <v>660400</v>
      </c>
      <c r="K1612" s="1">
        <v>3045100</v>
      </c>
      <c r="L1612" s="1">
        <v>1198700</v>
      </c>
      <c r="M1612" s="1">
        <v>1573292.0532075767</v>
      </c>
      <c r="N1612" s="1">
        <v>1415009.2466750802</v>
      </c>
      <c r="O1612" s="34">
        <v>141389.49422386175</v>
      </c>
      <c r="P1612" s="1">
        <v>13122990.794106517</v>
      </c>
    </row>
    <row r="1613" spans="1:16" hidden="1" x14ac:dyDescent="0.2">
      <c r="A1613" t="s">
        <v>17</v>
      </c>
      <c r="B1613" t="s">
        <v>67</v>
      </c>
      <c r="C1613" t="s">
        <v>68</v>
      </c>
      <c r="D1613" t="s">
        <v>5</v>
      </c>
      <c r="E1613">
        <v>2002</v>
      </c>
      <c r="F1613" s="1">
        <v>2833700</v>
      </c>
      <c r="G1613" s="1">
        <v>1222200</v>
      </c>
      <c r="H1613" s="1">
        <v>1768300</v>
      </c>
      <c r="I1613" s="1">
        <v>460800</v>
      </c>
      <c r="J1613" s="1">
        <v>953000</v>
      </c>
      <c r="K1613" s="1">
        <v>3983900</v>
      </c>
      <c r="L1613" s="1">
        <v>1548200</v>
      </c>
      <c r="M1613" s="1">
        <v>1939526.5324246651</v>
      </c>
      <c r="N1613" s="1">
        <v>1654930.2238339023</v>
      </c>
      <c r="O1613" s="34">
        <v>162869.77616609764</v>
      </c>
      <c r="P1613" s="1">
        <v>16527426.532424666</v>
      </c>
    </row>
    <row r="1614" spans="1:16" hidden="1" x14ac:dyDescent="0.2">
      <c r="A1614" t="s">
        <v>17</v>
      </c>
      <c r="B1614" t="s">
        <v>67</v>
      </c>
      <c r="C1614" t="s">
        <v>68</v>
      </c>
      <c r="D1614" t="s">
        <v>5</v>
      </c>
      <c r="E1614">
        <v>2003</v>
      </c>
      <c r="F1614" s="1">
        <v>3623500</v>
      </c>
      <c r="G1614" s="1">
        <v>1294900</v>
      </c>
      <c r="H1614" s="1">
        <v>2354600</v>
      </c>
      <c r="I1614" s="1">
        <v>556500</v>
      </c>
      <c r="J1614" s="1">
        <v>1393800</v>
      </c>
      <c r="K1614" s="1">
        <v>5250100</v>
      </c>
      <c r="L1614" s="1">
        <v>1625100</v>
      </c>
      <c r="M1614" s="1">
        <v>2459894.0072085904</v>
      </c>
      <c r="N1614" s="1">
        <v>2136953.9501347821</v>
      </c>
      <c r="O1614" s="34">
        <v>174342.10237769244</v>
      </c>
      <c r="P1614" s="1">
        <v>20869690.059721064</v>
      </c>
    </row>
    <row r="1615" spans="1:16" hidden="1" x14ac:dyDescent="0.2">
      <c r="A1615" t="s">
        <v>17</v>
      </c>
      <c r="B1615" t="s">
        <v>67</v>
      </c>
      <c r="C1615" t="s">
        <v>68</v>
      </c>
      <c r="D1615" t="s">
        <v>5</v>
      </c>
      <c r="E1615">
        <v>2004</v>
      </c>
      <c r="F1615" s="1">
        <v>4632200</v>
      </c>
      <c r="G1615" s="1">
        <v>2011700</v>
      </c>
      <c r="H1615" s="1">
        <v>2992400</v>
      </c>
      <c r="I1615" s="1">
        <v>643000</v>
      </c>
      <c r="J1615" s="1">
        <v>1992300</v>
      </c>
      <c r="K1615" s="1">
        <v>6732800</v>
      </c>
      <c r="L1615" s="1">
        <v>2022900</v>
      </c>
      <c r="M1615" s="1">
        <v>3076564.7102797567</v>
      </c>
      <c r="N1615" s="1">
        <v>2546870.2231063275</v>
      </c>
      <c r="O1615" s="34">
        <v>219027.0738568482</v>
      </c>
      <c r="P1615" s="1">
        <v>26869762.007242933</v>
      </c>
    </row>
    <row r="1616" spans="1:16" hidden="1" x14ac:dyDescent="0.2">
      <c r="A1616" t="s">
        <v>17</v>
      </c>
      <c r="B1616" t="s">
        <v>67</v>
      </c>
      <c r="C1616" t="s">
        <v>68</v>
      </c>
      <c r="D1616" t="s">
        <v>5</v>
      </c>
      <c r="E1616">
        <v>2005</v>
      </c>
      <c r="F1616" s="1">
        <v>5425400</v>
      </c>
      <c r="G1616" s="1">
        <v>2789200</v>
      </c>
      <c r="H1616" s="1">
        <v>3659600</v>
      </c>
      <c r="I1616" s="1">
        <v>843800</v>
      </c>
      <c r="J1616" s="1">
        <v>2692500</v>
      </c>
      <c r="K1616" s="1">
        <v>8454200</v>
      </c>
      <c r="L1616" s="1">
        <v>2382000</v>
      </c>
      <c r="M1616" s="1">
        <v>3713400.687227251</v>
      </c>
      <c r="N1616" s="1">
        <v>3494470.4486086904</v>
      </c>
      <c r="O1616" s="34">
        <v>289230.94759005622</v>
      </c>
      <c r="P1616" s="1">
        <v>33743802.083425991</v>
      </c>
    </row>
    <row r="1617" spans="1:16" hidden="1" x14ac:dyDescent="0.2">
      <c r="A1617" t="s">
        <v>17</v>
      </c>
      <c r="B1617" t="s">
        <v>67</v>
      </c>
      <c r="C1617" t="s">
        <v>68</v>
      </c>
      <c r="D1617" t="s">
        <v>5</v>
      </c>
      <c r="E1617">
        <v>2006</v>
      </c>
      <c r="F1617" s="1">
        <v>6070200</v>
      </c>
      <c r="G1617" s="1">
        <v>4772000</v>
      </c>
      <c r="H1617" s="1">
        <v>4324300</v>
      </c>
      <c r="I1617" s="1">
        <v>1051400</v>
      </c>
      <c r="J1617" s="1">
        <v>3823700</v>
      </c>
      <c r="K1617" s="1">
        <v>9796800</v>
      </c>
      <c r="L1617" s="1">
        <v>2952000</v>
      </c>
      <c r="M1617" s="1">
        <v>3941149.2165698339</v>
      </c>
      <c r="N1617" s="1">
        <v>4499976.2076022904</v>
      </c>
      <c r="O1617" s="34">
        <v>346233.87211217789</v>
      </c>
      <c r="P1617" s="1">
        <v>41577759.296284303</v>
      </c>
    </row>
    <row r="1618" spans="1:16" hidden="1" x14ac:dyDescent="0.2">
      <c r="A1618" t="s">
        <v>17</v>
      </c>
      <c r="B1618" t="s">
        <v>67</v>
      </c>
      <c r="C1618" t="s">
        <v>68</v>
      </c>
      <c r="D1618" t="s">
        <v>5</v>
      </c>
      <c r="E1618">
        <v>2007</v>
      </c>
      <c r="F1618" s="1">
        <v>6811000</v>
      </c>
      <c r="G1618" s="1">
        <v>6622200</v>
      </c>
      <c r="H1618" s="1">
        <v>4883500</v>
      </c>
      <c r="I1618" s="1">
        <v>1193300</v>
      </c>
      <c r="J1618" s="1">
        <v>5254400</v>
      </c>
      <c r="K1618" s="1">
        <v>11545700</v>
      </c>
      <c r="L1618" s="1">
        <v>3835200</v>
      </c>
      <c r="M1618" s="1">
        <v>4653497.9648799188</v>
      </c>
      <c r="N1618" s="1">
        <v>5893395.8841010053</v>
      </c>
      <c r="O1618" s="34">
        <v>416304.11589899426</v>
      </c>
      <c r="P1618" s="1">
        <v>51108497.964879915</v>
      </c>
    </row>
    <row r="1619" spans="1:16" hidden="1" x14ac:dyDescent="0.2">
      <c r="A1619" t="s">
        <v>17</v>
      </c>
      <c r="B1619" t="s">
        <v>67</v>
      </c>
      <c r="C1619" t="s">
        <v>68</v>
      </c>
      <c r="D1619" t="s">
        <v>5</v>
      </c>
      <c r="E1619">
        <v>2008</v>
      </c>
      <c r="F1619" s="1">
        <v>7684300</v>
      </c>
      <c r="G1619" s="1">
        <v>7166900</v>
      </c>
      <c r="H1619" s="1">
        <v>5671700</v>
      </c>
      <c r="I1619" s="1">
        <v>1316500</v>
      </c>
      <c r="J1619" s="1">
        <v>6636200</v>
      </c>
      <c r="K1619" s="1">
        <v>13854500</v>
      </c>
      <c r="L1619" s="1">
        <v>4658200</v>
      </c>
      <c r="M1619" s="1">
        <v>5576438.4443599954</v>
      </c>
      <c r="N1619" s="1">
        <v>7814211.4733048379</v>
      </c>
      <c r="O1619" s="34">
        <v>534188.52669516287</v>
      </c>
      <c r="P1619" s="1">
        <v>60913138.444359995</v>
      </c>
    </row>
    <row r="1620" spans="1:16" hidden="1" x14ac:dyDescent="0.2">
      <c r="A1620" t="s">
        <v>17</v>
      </c>
      <c r="B1620" t="s">
        <v>67</v>
      </c>
      <c r="C1620" t="s">
        <v>68</v>
      </c>
      <c r="D1620" t="s">
        <v>5</v>
      </c>
      <c r="E1620">
        <v>2009</v>
      </c>
      <c r="F1620" s="1">
        <v>8935900</v>
      </c>
      <c r="G1620" s="1">
        <v>6677700</v>
      </c>
      <c r="H1620" s="1">
        <v>6717600</v>
      </c>
      <c r="I1620" s="1">
        <v>1515000</v>
      </c>
      <c r="J1620" s="1">
        <v>8467800</v>
      </c>
      <c r="K1620" s="1">
        <v>16421500</v>
      </c>
      <c r="L1620" s="1">
        <v>5253600</v>
      </c>
      <c r="M1620" s="1">
        <v>6863847.8649790036</v>
      </c>
      <c r="N1620" s="1">
        <v>10003050.15351079</v>
      </c>
      <c r="O1620" s="34">
        <v>674649.84648920957</v>
      </c>
      <c r="P1620" s="1">
        <v>71530647.864978999</v>
      </c>
    </row>
    <row r="1621" spans="1:16" hidden="1" x14ac:dyDescent="0.2">
      <c r="A1621" t="s">
        <v>17</v>
      </c>
      <c r="B1621" t="s">
        <v>67</v>
      </c>
      <c r="C1621" t="s">
        <v>68</v>
      </c>
      <c r="D1621" t="s">
        <v>5</v>
      </c>
      <c r="E1621">
        <v>2010</v>
      </c>
      <c r="F1621" s="1">
        <v>9601600</v>
      </c>
      <c r="G1621" s="1">
        <v>12518400</v>
      </c>
      <c r="H1621" s="1">
        <v>7676500</v>
      </c>
      <c r="I1621" s="1">
        <v>1825400</v>
      </c>
      <c r="J1621" s="1">
        <v>10588300</v>
      </c>
      <c r="K1621" s="1">
        <v>19486200</v>
      </c>
      <c r="L1621" s="1">
        <v>7425400</v>
      </c>
      <c r="M1621" s="1">
        <v>8170065.2686138321</v>
      </c>
      <c r="N1621" s="1">
        <v>12973353.485948514</v>
      </c>
      <c r="O1621" s="34">
        <v>846646.51405148522</v>
      </c>
      <c r="P1621" s="1">
        <v>91111865.26861383</v>
      </c>
    </row>
    <row r="1622" spans="1:16" hidden="1" x14ac:dyDescent="0.2">
      <c r="A1622" t="s">
        <v>17</v>
      </c>
      <c r="B1622" t="s">
        <v>67</v>
      </c>
      <c r="C1622" t="s">
        <v>68</v>
      </c>
      <c r="D1622" t="s">
        <v>5</v>
      </c>
      <c r="E1622">
        <v>2011</v>
      </c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 t="s">
        <v>53</v>
      </c>
    </row>
    <row r="1623" spans="1:16" hidden="1" x14ac:dyDescent="0.2">
      <c r="A1623" t="s">
        <v>17</v>
      </c>
      <c r="B1623" t="s">
        <v>67</v>
      </c>
      <c r="C1623" t="s">
        <v>68</v>
      </c>
      <c r="D1623" t="s">
        <v>6</v>
      </c>
      <c r="E1623">
        <v>1960</v>
      </c>
      <c r="F1623" s="1"/>
      <c r="G1623" s="1"/>
      <c r="H1623" s="1"/>
      <c r="I1623" s="1"/>
      <c r="J1623" s="1"/>
      <c r="K1623" s="1"/>
      <c r="L1623" s="1"/>
      <c r="M1623" s="1" t="s">
        <v>53</v>
      </c>
      <c r="N1623" s="1"/>
      <c r="O1623" s="1"/>
      <c r="P1623" s="1" t="s">
        <v>53</v>
      </c>
    </row>
    <row r="1624" spans="1:16" hidden="1" x14ac:dyDescent="0.2">
      <c r="A1624" t="s">
        <v>17</v>
      </c>
      <c r="B1624" t="s">
        <v>67</v>
      </c>
      <c r="C1624" t="s">
        <v>68</v>
      </c>
      <c r="D1624" t="s">
        <v>6</v>
      </c>
      <c r="E1624">
        <v>1961</v>
      </c>
      <c r="F1624" s="1"/>
      <c r="G1624" s="1"/>
      <c r="H1624" s="1"/>
      <c r="I1624" s="1"/>
      <c r="J1624" s="1"/>
      <c r="K1624" s="1"/>
      <c r="L1624" s="1"/>
      <c r="M1624" s="1" t="s">
        <v>53</v>
      </c>
      <c r="N1624" s="1"/>
      <c r="O1624" s="1"/>
      <c r="P1624" s="1" t="s">
        <v>53</v>
      </c>
    </row>
    <row r="1625" spans="1:16" hidden="1" x14ac:dyDescent="0.2">
      <c r="A1625" t="s">
        <v>17</v>
      </c>
      <c r="B1625" t="s">
        <v>67</v>
      </c>
      <c r="C1625" t="s">
        <v>68</v>
      </c>
      <c r="D1625" t="s">
        <v>6</v>
      </c>
      <c r="E1625">
        <v>1962</v>
      </c>
      <c r="F1625" s="1"/>
      <c r="G1625" s="1"/>
      <c r="H1625" s="1"/>
      <c r="I1625" s="1"/>
      <c r="J1625" s="1"/>
      <c r="K1625" s="1"/>
      <c r="L1625" s="1"/>
      <c r="M1625" s="1" t="s">
        <v>53</v>
      </c>
      <c r="N1625" s="1"/>
      <c r="O1625" s="1"/>
      <c r="P1625" s="1" t="s">
        <v>53</v>
      </c>
    </row>
    <row r="1626" spans="1:16" hidden="1" x14ac:dyDescent="0.2">
      <c r="A1626" t="s">
        <v>17</v>
      </c>
      <c r="B1626" t="s">
        <v>67</v>
      </c>
      <c r="C1626" t="s">
        <v>68</v>
      </c>
      <c r="D1626" t="s">
        <v>6</v>
      </c>
      <c r="E1626">
        <v>1963</v>
      </c>
      <c r="F1626" s="1"/>
      <c r="G1626" s="1"/>
      <c r="H1626" s="1"/>
      <c r="I1626" s="1"/>
      <c r="J1626" s="1"/>
      <c r="K1626" s="1"/>
      <c r="L1626" s="1"/>
      <c r="M1626" s="1" t="s">
        <v>53</v>
      </c>
      <c r="N1626" s="1"/>
      <c r="O1626" s="1"/>
      <c r="P1626" s="1" t="s">
        <v>53</v>
      </c>
    </row>
    <row r="1627" spans="1:16" hidden="1" x14ac:dyDescent="0.2">
      <c r="A1627" t="s">
        <v>17</v>
      </c>
      <c r="B1627" t="s">
        <v>67</v>
      </c>
      <c r="C1627" t="s">
        <v>68</v>
      </c>
      <c r="D1627" t="s">
        <v>6</v>
      </c>
      <c r="E1627">
        <v>1964</v>
      </c>
      <c r="F1627" s="1"/>
      <c r="G1627" s="1"/>
      <c r="H1627" s="1"/>
      <c r="I1627" s="1"/>
      <c r="J1627" s="1"/>
      <c r="K1627" s="1"/>
      <c r="L1627" s="1"/>
      <c r="M1627" s="1" t="s">
        <v>53</v>
      </c>
      <c r="N1627" s="1"/>
      <c r="O1627" s="1"/>
      <c r="P1627" s="1" t="s">
        <v>53</v>
      </c>
    </row>
    <row r="1628" spans="1:16" hidden="1" x14ac:dyDescent="0.2">
      <c r="A1628" t="s">
        <v>17</v>
      </c>
      <c r="B1628" t="s">
        <v>67</v>
      </c>
      <c r="C1628" t="s">
        <v>68</v>
      </c>
      <c r="D1628" t="s">
        <v>6</v>
      </c>
      <c r="E1628">
        <v>1965</v>
      </c>
      <c r="F1628" s="1">
        <v>1687598.7590361405</v>
      </c>
      <c r="G1628" s="1">
        <v>5151838.9329694929</v>
      </c>
      <c r="H1628" s="1">
        <v>916449.48645188368</v>
      </c>
      <c r="I1628" s="1">
        <v>49308.450493683027</v>
      </c>
      <c r="J1628" s="1">
        <v>2795827.358391427</v>
      </c>
      <c r="K1628" s="1">
        <v>1085888.3103249834</v>
      </c>
      <c r="L1628" s="1">
        <v>571695.01443271572</v>
      </c>
      <c r="M1628" s="1">
        <v>112499.37433383212</v>
      </c>
      <c r="N1628" s="1">
        <v>566872.73678837763</v>
      </c>
      <c r="O1628" s="1">
        <v>63137.225111928536</v>
      </c>
      <c r="P1628" s="1">
        <v>13001115.648334464</v>
      </c>
    </row>
    <row r="1629" spans="1:16" hidden="1" x14ac:dyDescent="0.2">
      <c r="A1629" t="s">
        <v>17</v>
      </c>
      <c r="B1629" t="s">
        <v>67</v>
      </c>
      <c r="C1629" t="s">
        <v>68</v>
      </c>
      <c r="D1629" t="s">
        <v>6</v>
      </c>
      <c r="E1629">
        <v>1966</v>
      </c>
      <c r="F1629" s="1">
        <v>1766540.6668230176</v>
      </c>
      <c r="G1629" s="1">
        <v>4602652.1292967405</v>
      </c>
      <c r="H1629" s="1">
        <v>1214875.2587472671</v>
      </c>
      <c r="I1629" s="1">
        <v>65053.129501190539</v>
      </c>
      <c r="J1629" s="1">
        <v>3147874.1941902097</v>
      </c>
      <c r="K1629" s="1">
        <v>1086384.4020275888</v>
      </c>
      <c r="L1629" s="1">
        <v>527076.76015751215</v>
      </c>
      <c r="M1629" s="1">
        <v>120587.92043830489</v>
      </c>
      <c r="N1629" s="1">
        <v>618147.99882797548</v>
      </c>
      <c r="O1629" s="1">
        <v>59486.64490917603</v>
      </c>
      <c r="P1629" s="1">
        <v>13208679.104918983</v>
      </c>
    </row>
    <row r="1630" spans="1:16" hidden="1" x14ac:dyDescent="0.2">
      <c r="A1630" t="s">
        <v>17</v>
      </c>
      <c r="B1630" t="s">
        <v>67</v>
      </c>
      <c r="C1630" t="s">
        <v>68</v>
      </c>
      <c r="D1630" t="s">
        <v>6</v>
      </c>
      <c r="E1630">
        <v>1967</v>
      </c>
      <c r="F1630" s="1">
        <v>1835529.714329001</v>
      </c>
      <c r="G1630" s="1">
        <v>3793731.1128826886</v>
      </c>
      <c r="H1630" s="1">
        <v>1301166.678534542</v>
      </c>
      <c r="I1630" s="1">
        <v>67284.105289560743</v>
      </c>
      <c r="J1630" s="1">
        <v>2676978.5688797263</v>
      </c>
      <c r="K1630" s="1">
        <v>1192336.0756193374</v>
      </c>
      <c r="L1630" s="1">
        <v>740909.68074165832</v>
      </c>
      <c r="M1630" s="1">
        <v>150112.60072464612</v>
      </c>
      <c r="N1630" s="1">
        <v>676890.80083612201</v>
      </c>
      <c r="O1630" s="1">
        <v>87964.459750991969</v>
      </c>
      <c r="P1630" s="1">
        <v>12522903.797588274</v>
      </c>
    </row>
    <row r="1631" spans="1:16" hidden="1" x14ac:dyDescent="0.2">
      <c r="A1631" t="s">
        <v>17</v>
      </c>
      <c r="B1631" t="s">
        <v>67</v>
      </c>
      <c r="C1631" t="s">
        <v>68</v>
      </c>
      <c r="D1631" t="s">
        <v>6</v>
      </c>
      <c r="E1631">
        <v>1968</v>
      </c>
      <c r="F1631" s="1">
        <v>1850392.3031089928</v>
      </c>
      <c r="G1631" s="1">
        <v>3663368.0167897213</v>
      </c>
      <c r="H1631" s="1">
        <v>1416090.0827763656</v>
      </c>
      <c r="I1631" s="1">
        <v>93300.626001524215</v>
      </c>
      <c r="J1631" s="1">
        <v>2391155.3362649637</v>
      </c>
      <c r="K1631" s="1">
        <v>1343060.2747946938</v>
      </c>
      <c r="L1631" s="1">
        <v>702556.70903267839</v>
      </c>
      <c r="M1631" s="1">
        <v>169655.11185110256</v>
      </c>
      <c r="N1631" s="1">
        <v>735308.67102948995</v>
      </c>
      <c r="O1631" s="1">
        <v>92212.826119770718</v>
      </c>
      <c r="P1631" s="1">
        <v>12457099.957769303</v>
      </c>
    </row>
    <row r="1632" spans="1:16" hidden="1" x14ac:dyDescent="0.2">
      <c r="A1632" t="s">
        <v>17</v>
      </c>
      <c r="B1632" t="s">
        <v>67</v>
      </c>
      <c r="C1632" t="s">
        <v>68</v>
      </c>
      <c r="D1632" t="s">
        <v>6</v>
      </c>
      <c r="E1632">
        <v>1969</v>
      </c>
      <c r="F1632" s="1">
        <v>1887548.7750589722</v>
      </c>
      <c r="G1632" s="1">
        <v>4206272.5562148644</v>
      </c>
      <c r="H1632" s="1">
        <v>1445307.8974141171</v>
      </c>
      <c r="I1632" s="1">
        <v>130979.72496367821</v>
      </c>
      <c r="J1632" s="1">
        <v>2781548.044226591</v>
      </c>
      <c r="K1632" s="1">
        <v>1026808.6068821157</v>
      </c>
      <c r="L1632" s="1">
        <v>618877.49803126743</v>
      </c>
      <c r="M1632" s="1">
        <v>200893.5056491032</v>
      </c>
      <c r="N1632" s="1">
        <v>719486.25709614414</v>
      </c>
      <c r="O1632" s="1">
        <v>82910.522091585968</v>
      </c>
      <c r="P1632" s="1">
        <v>13100633.38762844</v>
      </c>
    </row>
    <row r="1633" spans="1:16" hidden="1" x14ac:dyDescent="0.2">
      <c r="A1633" t="s">
        <v>17</v>
      </c>
      <c r="B1633" t="s">
        <v>67</v>
      </c>
      <c r="C1633" t="s">
        <v>68</v>
      </c>
      <c r="D1633" t="s">
        <v>6</v>
      </c>
      <c r="E1633">
        <v>1970</v>
      </c>
      <c r="F1633" s="1">
        <v>1969293.013348928</v>
      </c>
      <c r="G1633" s="1">
        <v>3661717.8510163929</v>
      </c>
      <c r="H1633" s="1">
        <v>1577761.9904385912</v>
      </c>
      <c r="I1633" s="1">
        <v>145333.66742545113</v>
      </c>
      <c r="J1633" s="1">
        <v>2426011.8280472523</v>
      </c>
      <c r="K1633" s="1">
        <v>1316145.2392276661</v>
      </c>
      <c r="L1633" s="1">
        <v>603187.64596850297</v>
      </c>
      <c r="M1633" s="1">
        <v>221778.93770493055</v>
      </c>
      <c r="N1633" s="1">
        <v>929370.81433836545</v>
      </c>
      <c r="O1633" s="1">
        <v>109964.13184654135</v>
      </c>
      <c r="P1633" s="1">
        <v>12960565.119362621</v>
      </c>
    </row>
    <row r="1634" spans="1:16" hidden="1" x14ac:dyDescent="0.2">
      <c r="A1634" t="s">
        <v>17</v>
      </c>
      <c r="B1634" t="s">
        <v>67</v>
      </c>
      <c r="C1634" t="s">
        <v>68</v>
      </c>
      <c r="D1634" t="s">
        <v>6</v>
      </c>
      <c r="E1634">
        <v>1971</v>
      </c>
      <c r="F1634" s="1">
        <v>2148570.3885137462</v>
      </c>
      <c r="G1634" s="1">
        <v>3476891.7123547983</v>
      </c>
      <c r="H1634" s="1">
        <v>1730968.8617418276</v>
      </c>
      <c r="I1634" s="1">
        <v>214175.93094277009</v>
      </c>
      <c r="J1634" s="1">
        <v>2447046.6126835002</v>
      </c>
      <c r="K1634" s="1">
        <v>1452412.801874975</v>
      </c>
      <c r="L1634" s="1">
        <v>619896.44502580224</v>
      </c>
      <c r="M1634" s="1">
        <v>236987.44574287755</v>
      </c>
      <c r="N1634" s="1">
        <v>1235234.1957386613</v>
      </c>
      <c r="O1634" s="1">
        <v>88553.928058912861</v>
      </c>
      <c r="P1634" s="1">
        <v>13650738.322677871</v>
      </c>
    </row>
    <row r="1635" spans="1:16" hidden="1" x14ac:dyDescent="0.2">
      <c r="A1635" t="s">
        <v>17</v>
      </c>
      <c r="B1635" t="s">
        <v>67</v>
      </c>
      <c r="C1635" t="s">
        <v>68</v>
      </c>
      <c r="D1635" t="s">
        <v>6</v>
      </c>
      <c r="E1635">
        <v>1972</v>
      </c>
      <c r="F1635" s="1">
        <v>2440930.4157056045</v>
      </c>
      <c r="G1635" s="1">
        <v>3906552.476256426</v>
      </c>
      <c r="H1635" s="1">
        <v>1822355.4165542843</v>
      </c>
      <c r="I1635" s="1">
        <v>267719.91367846268</v>
      </c>
      <c r="J1635" s="1">
        <v>2706475.6231972245</v>
      </c>
      <c r="K1635" s="1">
        <v>1452412.801874975</v>
      </c>
      <c r="L1635" s="1">
        <v>644959.64361175103</v>
      </c>
      <c r="M1635" s="1">
        <v>309070.04387613642</v>
      </c>
      <c r="N1635" s="1">
        <v>1151806.9222920251</v>
      </c>
      <c r="O1635" s="1">
        <v>107942.59499407274</v>
      </c>
      <c r="P1635" s="1">
        <v>14810225.852040961</v>
      </c>
    </row>
    <row r="1636" spans="1:16" hidden="1" x14ac:dyDescent="0.2">
      <c r="A1636" t="s">
        <v>17</v>
      </c>
      <c r="B1636" t="s">
        <v>67</v>
      </c>
      <c r="C1636" t="s">
        <v>68</v>
      </c>
      <c r="D1636" t="s">
        <v>6</v>
      </c>
      <c r="E1636">
        <v>1973</v>
      </c>
      <c r="F1636" s="1">
        <v>2173393.4096904141</v>
      </c>
      <c r="G1636" s="1">
        <v>3722926.5073264008</v>
      </c>
      <c r="H1636" s="1">
        <v>1927181.1706038669</v>
      </c>
      <c r="I1636" s="1">
        <v>298316.47524171555</v>
      </c>
      <c r="J1636" s="1">
        <v>2580266.915379737</v>
      </c>
      <c r="K1636" s="1">
        <v>1532179.1800099851</v>
      </c>
      <c r="L1636" s="1">
        <v>656655.80295186059</v>
      </c>
      <c r="M1636" s="1">
        <v>304263.6807867852</v>
      </c>
      <c r="N1636" s="1">
        <v>1235699.5178376755</v>
      </c>
      <c r="O1636" s="1">
        <v>107257.23024508682</v>
      </c>
      <c r="P1636" s="1">
        <v>14538139.890073529</v>
      </c>
    </row>
    <row r="1637" spans="1:16" hidden="1" x14ac:dyDescent="0.2">
      <c r="A1637" t="s">
        <v>17</v>
      </c>
      <c r="B1637" t="s">
        <v>67</v>
      </c>
      <c r="C1637" t="s">
        <v>68</v>
      </c>
      <c r="D1637" t="s">
        <v>6</v>
      </c>
      <c r="E1637">
        <v>1974</v>
      </c>
      <c r="F1637" s="1">
        <v>2060310.7576633743</v>
      </c>
      <c r="G1637" s="1">
        <v>3816539.7463887669</v>
      </c>
      <c r="H1637" s="1">
        <v>2132800.918931894</v>
      </c>
      <c r="I1637" s="1">
        <v>382457.01954066096</v>
      </c>
      <c r="J1637" s="1">
        <v>2503139.3717134953</v>
      </c>
      <c r="K1637" s="1">
        <v>1615269.1572339542</v>
      </c>
      <c r="L1637" s="1">
        <v>663339.32257478032</v>
      </c>
      <c r="M1637" s="1">
        <v>354043.52279641875</v>
      </c>
      <c r="N1637" s="1">
        <v>1211091.5825848645</v>
      </c>
      <c r="O1637" s="1">
        <v>127790.47541103499</v>
      </c>
      <c r="P1637" s="1">
        <v>14866781.874839243</v>
      </c>
    </row>
    <row r="1638" spans="1:16" hidden="1" x14ac:dyDescent="0.2">
      <c r="A1638" t="s">
        <v>17</v>
      </c>
      <c r="B1638" t="s">
        <v>67</v>
      </c>
      <c r="C1638" t="s">
        <v>68</v>
      </c>
      <c r="D1638" t="s">
        <v>6</v>
      </c>
      <c r="E1638">
        <v>1975</v>
      </c>
      <c r="F1638" s="1">
        <v>2319573.4232863425</v>
      </c>
      <c r="G1638" s="1">
        <v>3553702.5751752001</v>
      </c>
      <c r="H1638" s="1">
        <v>2033350.8445771623</v>
      </c>
      <c r="I1638" s="1">
        <v>489544.98501204606</v>
      </c>
      <c r="J1638" s="1">
        <v>2548714.7384253661</v>
      </c>
      <c r="K1638" s="1">
        <v>1668446.742657294</v>
      </c>
      <c r="L1638" s="1">
        <v>678377.24172634969</v>
      </c>
      <c r="M1638" s="1">
        <v>421049.34790196386</v>
      </c>
      <c r="N1638" s="1">
        <v>1260116.8915315738</v>
      </c>
      <c r="O1638" s="1">
        <v>133137.59601840598</v>
      </c>
      <c r="P1638" s="1">
        <v>15106014.386311706</v>
      </c>
    </row>
    <row r="1639" spans="1:16" hidden="1" x14ac:dyDescent="0.2">
      <c r="A1639" t="s">
        <v>17</v>
      </c>
      <c r="B1639" t="s">
        <v>67</v>
      </c>
      <c r="C1639" t="s">
        <v>68</v>
      </c>
      <c r="D1639" t="s">
        <v>6</v>
      </c>
      <c r="E1639">
        <v>1976</v>
      </c>
      <c r="F1639" s="1">
        <v>2669853.8332237569</v>
      </c>
      <c r="G1639" s="1">
        <v>3870547.3843093617</v>
      </c>
      <c r="H1639" s="1">
        <v>1958091.328849257</v>
      </c>
      <c r="I1639" s="1">
        <v>512492.40618448571</v>
      </c>
      <c r="J1639" s="1">
        <v>1970258.1609285499</v>
      </c>
      <c r="K1639" s="1">
        <v>1768154.7153260566</v>
      </c>
      <c r="L1639" s="1">
        <v>688402.52116072935</v>
      </c>
      <c r="M1639" s="1">
        <v>390133.52172990958</v>
      </c>
      <c r="N1639" s="1">
        <v>1347818.857799209</v>
      </c>
      <c r="O1639" s="1">
        <v>134439.41776945328</v>
      </c>
      <c r="P1639" s="1">
        <v>15310192.147280766</v>
      </c>
    </row>
    <row r="1640" spans="1:16" hidden="1" x14ac:dyDescent="0.2">
      <c r="A1640" t="s">
        <v>17</v>
      </c>
      <c r="B1640" t="s">
        <v>67</v>
      </c>
      <c r="C1640" t="s">
        <v>68</v>
      </c>
      <c r="D1640" t="s">
        <v>6</v>
      </c>
      <c r="E1640">
        <v>1977</v>
      </c>
      <c r="F1640" s="1">
        <v>2518157.5926996795</v>
      </c>
      <c r="G1640" s="1">
        <v>3632913.7774587409</v>
      </c>
      <c r="H1640" s="1">
        <v>1898958.8522059026</v>
      </c>
      <c r="I1640" s="1">
        <v>566036.38892017829</v>
      </c>
      <c r="J1640" s="1">
        <v>1949223.3762923023</v>
      </c>
      <c r="K1640" s="1">
        <v>1844597.4943721083</v>
      </c>
      <c r="L1640" s="1">
        <v>708453.08002948854</v>
      </c>
      <c r="M1640" s="1">
        <v>428036.23751710053</v>
      </c>
      <c r="N1640" s="1">
        <v>1361920.6076460264</v>
      </c>
      <c r="O1640" s="1">
        <v>133293.52151420657</v>
      </c>
      <c r="P1640" s="1">
        <v>15041590.928655736</v>
      </c>
    </row>
    <row r="1641" spans="1:16" hidden="1" x14ac:dyDescent="0.2">
      <c r="A1641" t="s">
        <v>17</v>
      </c>
      <c r="B1641" t="s">
        <v>67</v>
      </c>
      <c r="C1641" t="s">
        <v>68</v>
      </c>
      <c r="D1641" t="s">
        <v>6</v>
      </c>
      <c r="E1641">
        <v>1978</v>
      </c>
      <c r="F1641" s="1">
        <v>2090650.0057681899</v>
      </c>
      <c r="G1641" s="1">
        <v>3520097.8226912739</v>
      </c>
      <c r="H1641" s="1">
        <v>1976906.2077812331</v>
      </c>
      <c r="I1641" s="1">
        <v>642527.7928283104</v>
      </c>
      <c r="J1641" s="1">
        <v>1763416.1120054461</v>
      </c>
      <c r="K1641" s="1">
        <v>1937658.2688629532</v>
      </c>
      <c r="L1641" s="1">
        <v>735187.15852116735</v>
      </c>
      <c r="M1641" s="1">
        <v>619039.55321654468</v>
      </c>
      <c r="N1641" s="1">
        <v>1376502.4159347701</v>
      </c>
      <c r="O1641" s="1">
        <v>135207.42293901232</v>
      </c>
      <c r="P1641" s="1">
        <v>14797192.760548901</v>
      </c>
    </row>
    <row r="1642" spans="1:16" hidden="1" x14ac:dyDescent="0.2">
      <c r="A1642" t="s">
        <v>17</v>
      </c>
      <c r="B1642" t="s">
        <v>67</v>
      </c>
      <c r="C1642" t="s">
        <v>68</v>
      </c>
      <c r="D1642" t="s">
        <v>6</v>
      </c>
      <c r="E1642">
        <v>1979</v>
      </c>
      <c r="F1642" s="1">
        <v>1748643.9362229977</v>
      </c>
      <c r="G1642" s="1">
        <v>3343672.8721506614</v>
      </c>
      <c r="H1642" s="1">
        <v>1854609.4947233871</v>
      </c>
      <c r="I1642" s="1">
        <v>696071.77556400304</v>
      </c>
      <c r="J1642" s="1">
        <v>1710829.1504148268</v>
      </c>
      <c r="K1642" s="1">
        <v>2080573.0296881788</v>
      </c>
      <c r="L1642" s="1">
        <v>761921.2370128464</v>
      </c>
      <c r="M1642" s="1">
        <v>644235.89077541837</v>
      </c>
      <c r="N1642" s="1">
        <v>1460804.0450865645</v>
      </c>
      <c r="O1642" s="1">
        <v>129565.59891134515</v>
      </c>
      <c r="P1642" s="1">
        <v>14430927.030550228</v>
      </c>
    </row>
    <row r="1643" spans="1:16" hidden="1" x14ac:dyDescent="0.2">
      <c r="A1643" t="s">
        <v>17</v>
      </c>
      <c r="B1643" t="s">
        <v>67</v>
      </c>
      <c r="C1643" t="s">
        <v>68</v>
      </c>
      <c r="D1643" t="s">
        <v>6</v>
      </c>
      <c r="E1643">
        <v>1980</v>
      </c>
      <c r="F1643" s="1">
        <v>1889307.7228907787</v>
      </c>
      <c r="G1643" s="1">
        <v>3491293.7491336237</v>
      </c>
      <c r="H1643" s="1">
        <v>1825043.25640171</v>
      </c>
      <c r="I1643" s="1">
        <v>764914.03908132191</v>
      </c>
      <c r="J1643" s="1">
        <v>1738875.5299298239</v>
      </c>
      <c r="K1643" s="1">
        <v>2170310.2050900655</v>
      </c>
      <c r="L1643" s="1">
        <v>781971.79588160536</v>
      </c>
      <c r="M1643" s="1">
        <v>953236.13995944592</v>
      </c>
      <c r="N1643" s="1">
        <v>1666590.952343422</v>
      </c>
      <c r="O1643" s="1">
        <v>121658.07177510862</v>
      </c>
      <c r="P1643" s="1">
        <v>15403201.462486904</v>
      </c>
    </row>
    <row r="1644" spans="1:16" hidden="1" x14ac:dyDescent="0.2">
      <c r="A1644" t="s">
        <v>17</v>
      </c>
      <c r="B1644" t="s">
        <v>67</v>
      </c>
      <c r="C1644" t="s">
        <v>68</v>
      </c>
      <c r="D1644" t="s">
        <v>6</v>
      </c>
      <c r="E1644">
        <v>1981</v>
      </c>
      <c r="F1644" s="1">
        <v>1842419.7940015183</v>
      </c>
      <c r="G1644" s="1">
        <v>3134843.3388576927</v>
      </c>
      <c r="H1644" s="1">
        <v>1991689.326942072</v>
      </c>
      <c r="I1644" s="1">
        <v>810808.88142620132</v>
      </c>
      <c r="J1644" s="1">
        <v>1770427.7068841953</v>
      </c>
      <c r="K1644" s="1">
        <v>2289959.7722925805</v>
      </c>
      <c r="L1644" s="1">
        <v>810376.75427901431</v>
      </c>
      <c r="M1644" s="1">
        <v>869376.50580958929</v>
      </c>
      <c r="N1644" s="1">
        <v>1890874.2098365133</v>
      </c>
      <c r="O1644" s="1">
        <v>137597.52130131703</v>
      </c>
      <c r="P1644" s="1">
        <v>15548373.811630696</v>
      </c>
    </row>
    <row r="1645" spans="1:16" hidden="1" x14ac:dyDescent="0.2">
      <c r="A1645" t="s">
        <v>17</v>
      </c>
      <c r="B1645" t="s">
        <v>67</v>
      </c>
      <c r="C1645" t="s">
        <v>68</v>
      </c>
      <c r="D1645" t="s">
        <v>6</v>
      </c>
      <c r="E1645">
        <v>1982</v>
      </c>
      <c r="F1645" s="1">
        <v>1903098.2902111488</v>
      </c>
      <c r="G1645" s="1">
        <v>3271662.6882565352</v>
      </c>
      <c r="H1645" s="1">
        <v>1993033.2468657845</v>
      </c>
      <c r="I1645" s="1">
        <v>872002.00455270719</v>
      </c>
      <c r="J1645" s="1">
        <v>1412836.3680679814</v>
      </c>
      <c r="K1645" s="1">
        <v>2402962.141317178</v>
      </c>
      <c r="L1645" s="1">
        <v>830427.31314777338</v>
      </c>
      <c r="M1645" s="1">
        <v>842912.4952792665</v>
      </c>
      <c r="N1645" s="1">
        <v>1895394.7079614226</v>
      </c>
      <c r="O1645" s="1">
        <v>138673.82252620824</v>
      </c>
      <c r="P1645" s="1">
        <v>15563003.078186007</v>
      </c>
    </row>
    <row r="1646" spans="1:16" hidden="1" x14ac:dyDescent="0.2">
      <c r="A1646" t="s">
        <v>17</v>
      </c>
      <c r="B1646" t="s">
        <v>67</v>
      </c>
      <c r="C1646" t="s">
        <v>68</v>
      </c>
      <c r="D1646" t="s">
        <v>6</v>
      </c>
      <c r="E1646">
        <v>1983</v>
      </c>
      <c r="F1646" s="1">
        <v>2167877.1827622652</v>
      </c>
      <c r="G1646" s="1">
        <v>3268062.1790618296</v>
      </c>
      <c r="H1646" s="1">
        <v>2166398.9170247102</v>
      </c>
      <c r="I1646" s="1">
        <v>833756.30259864102</v>
      </c>
      <c r="J1646" s="1">
        <v>1374272.5962348604</v>
      </c>
      <c r="K1646" s="1">
        <v>2555847.6994092804</v>
      </c>
      <c r="L1646" s="1">
        <v>850477.87201653223</v>
      </c>
      <c r="M1646" s="1">
        <v>762415.2245884384</v>
      </c>
      <c r="N1646" s="1">
        <v>1717052.823567817</v>
      </c>
      <c r="O1646" s="1">
        <v>124896.04308692369</v>
      </c>
      <c r="P1646" s="1">
        <v>15821056.840351298</v>
      </c>
    </row>
    <row r="1647" spans="1:16" hidden="1" x14ac:dyDescent="0.2">
      <c r="A1647" t="s">
        <v>17</v>
      </c>
      <c r="B1647" t="s">
        <v>67</v>
      </c>
      <c r="C1647" t="s">
        <v>68</v>
      </c>
      <c r="D1647" t="s">
        <v>6</v>
      </c>
      <c r="E1647">
        <v>1984</v>
      </c>
      <c r="F1647" s="1">
        <v>2170635.2962263394</v>
      </c>
      <c r="G1647" s="1">
        <v>3038829.7603321895</v>
      </c>
      <c r="H1647" s="1">
        <v>2198652.9951938125</v>
      </c>
      <c r="I1647" s="1">
        <v>810808.88142620143</v>
      </c>
      <c r="J1647" s="1">
        <v>1440882.7475829783</v>
      </c>
      <c r="K1647" s="1">
        <v>2692115.2620565896</v>
      </c>
      <c r="L1647" s="1">
        <v>875541.07060248114</v>
      </c>
      <c r="M1647" s="1">
        <v>747684.69270032924</v>
      </c>
      <c r="N1647" s="1">
        <v>1710932.2424917442</v>
      </c>
      <c r="O1647" s="1">
        <v>125046.08107503681</v>
      </c>
      <c r="P1647" s="1">
        <v>15811129.029687701</v>
      </c>
    </row>
    <row r="1648" spans="1:16" hidden="1" x14ac:dyDescent="0.2">
      <c r="A1648" t="s">
        <v>17</v>
      </c>
      <c r="B1648" t="s">
        <v>67</v>
      </c>
      <c r="C1648" t="s">
        <v>68</v>
      </c>
      <c r="D1648" t="s">
        <v>6</v>
      </c>
      <c r="E1648">
        <v>1985</v>
      </c>
      <c r="F1648" s="1">
        <v>2253378.7001485634</v>
      </c>
      <c r="G1648" s="1">
        <v>2789194.4561658795</v>
      </c>
      <c r="H1648" s="1">
        <v>2370674.7454290255</v>
      </c>
      <c r="I1648" s="1">
        <v>833756.30259864114</v>
      </c>
      <c r="J1648" s="1">
        <v>1325191.4320836153</v>
      </c>
      <c r="K1648" s="1">
        <v>2821735.6265259809</v>
      </c>
      <c r="L1648" s="1">
        <v>900604.26918843016</v>
      </c>
      <c r="M1648" s="1">
        <v>784002.15911729261</v>
      </c>
      <c r="N1648" s="1">
        <v>1759555.2737374897</v>
      </c>
      <c r="O1648" s="1">
        <v>128788.50454949288</v>
      </c>
      <c r="P1648" s="1">
        <v>15966881.469544411</v>
      </c>
    </row>
    <row r="1649" spans="1:16" hidden="1" x14ac:dyDescent="0.2">
      <c r="A1649" t="s">
        <v>17</v>
      </c>
      <c r="B1649" t="s">
        <v>67</v>
      </c>
      <c r="C1649" t="s">
        <v>68</v>
      </c>
      <c r="D1649" t="s">
        <v>6</v>
      </c>
      <c r="E1649">
        <v>1986</v>
      </c>
      <c r="F1649" s="1">
        <v>3003585.5623767255</v>
      </c>
      <c r="G1649" s="1">
        <v>2690780.5381772383</v>
      </c>
      <c r="H1649" s="1">
        <v>2225531.3936680648</v>
      </c>
      <c r="I1649" s="1">
        <v>810808.88142620155</v>
      </c>
      <c r="J1649" s="1">
        <v>1391801.5834317335</v>
      </c>
      <c r="K1649" s="1">
        <v>2997886.3782407949</v>
      </c>
      <c r="L1649" s="1">
        <v>923996.58786864916</v>
      </c>
      <c r="M1649" s="1">
        <v>830260.69693755731</v>
      </c>
      <c r="N1649" s="1">
        <v>1755031.4596327604</v>
      </c>
      <c r="O1649" s="1">
        <v>126275.21054456531</v>
      </c>
      <c r="P1649" s="1">
        <v>16755958.292304292</v>
      </c>
    </row>
    <row r="1650" spans="1:16" hidden="1" x14ac:dyDescent="0.2">
      <c r="A1650" t="s">
        <v>17</v>
      </c>
      <c r="B1650" t="s">
        <v>67</v>
      </c>
      <c r="C1650" t="s">
        <v>68</v>
      </c>
      <c r="D1650" t="s">
        <v>6</v>
      </c>
      <c r="E1650">
        <v>1987</v>
      </c>
      <c r="F1650" s="1">
        <v>2741564.7832896835</v>
      </c>
      <c r="G1650" s="1">
        <v>2922413.2963700164</v>
      </c>
      <c r="H1650" s="1">
        <v>2327669.3078702218</v>
      </c>
      <c r="I1650" s="1">
        <v>696071.77556400327</v>
      </c>
      <c r="J1650" s="1">
        <v>1377778.3936742349</v>
      </c>
      <c r="K1650" s="1">
        <v>3170713.5308666495</v>
      </c>
      <c r="L1650" s="1">
        <v>949059.78645459819</v>
      </c>
      <c r="M1650" s="1">
        <v>811126.05693106214</v>
      </c>
      <c r="N1650" s="1">
        <v>1798405.184464582</v>
      </c>
      <c r="O1650" s="1">
        <v>130466.03648828992</v>
      </c>
      <c r="P1650" s="1">
        <v>16925268.151973341</v>
      </c>
    </row>
    <row r="1651" spans="1:16" hidden="1" x14ac:dyDescent="0.2">
      <c r="A1651" t="s">
        <v>17</v>
      </c>
      <c r="B1651" t="s">
        <v>67</v>
      </c>
      <c r="C1651" t="s">
        <v>68</v>
      </c>
      <c r="D1651" t="s">
        <v>6</v>
      </c>
      <c r="E1651">
        <v>1988</v>
      </c>
      <c r="F1651" s="1">
        <v>3323526.7242093245</v>
      </c>
      <c r="G1651" s="1">
        <v>2643973.9186460562</v>
      </c>
      <c r="H1651" s="1">
        <v>2518505.9370374116</v>
      </c>
      <c r="I1651" s="1">
        <v>688422.63517319004</v>
      </c>
      <c r="J1651" s="1">
        <v>1353237.8115986125</v>
      </c>
      <c r="K1651" s="1">
        <v>3346864.2825814635</v>
      </c>
      <c r="L1651" s="1">
        <v>977464.74485200678</v>
      </c>
      <c r="M1651" s="1">
        <v>807969.71119331871</v>
      </c>
      <c r="N1651" s="1">
        <v>1821168.1341112626</v>
      </c>
      <c r="O1651" s="1">
        <v>131212.32596678421</v>
      </c>
      <c r="P1651" s="1">
        <v>17612346.225369427</v>
      </c>
    </row>
    <row r="1652" spans="1:16" hidden="1" x14ac:dyDescent="0.2">
      <c r="A1652" t="s">
        <v>17</v>
      </c>
      <c r="B1652" t="s">
        <v>67</v>
      </c>
      <c r="C1652" t="s">
        <v>68</v>
      </c>
      <c r="D1652" t="s">
        <v>6</v>
      </c>
      <c r="E1652">
        <v>1989</v>
      </c>
      <c r="F1652" s="1">
        <v>3276638.7953200643</v>
      </c>
      <c r="G1652" s="1">
        <v>2623571.0332093867</v>
      </c>
      <c r="H1652" s="1">
        <v>2557479.6148250769</v>
      </c>
      <c r="I1652" s="1">
        <v>550738.10813855205</v>
      </c>
      <c r="J1652" s="1">
        <v>1332203.0269623641</v>
      </c>
      <c r="K1652" s="1">
        <v>3549603.8270079475</v>
      </c>
      <c r="L1652" s="1">
        <v>1009211.4630608753</v>
      </c>
      <c r="M1652" s="1">
        <v>848964.92878871597</v>
      </c>
      <c r="N1652" s="1">
        <v>1811516.078839411</v>
      </c>
      <c r="O1652" s="1">
        <v>132027.5739970624</v>
      </c>
      <c r="P1652" s="1">
        <v>17691954.450149454</v>
      </c>
    </row>
    <row r="1653" spans="1:16" hidden="1" x14ac:dyDescent="0.2">
      <c r="A1653" t="s">
        <v>17</v>
      </c>
      <c r="B1653" t="s">
        <v>67</v>
      </c>
      <c r="C1653" t="s">
        <v>68</v>
      </c>
      <c r="D1653" t="s">
        <v>6</v>
      </c>
      <c r="E1653">
        <v>1990</v>
      </c>
      <c r="F1653" s="1">
        <v>3025650.4700893182</v>
      </c>
      <c r="G1653" s="1">
        <v>2510755.0784419202</v>
      </c>
      <c r="H1653" s="1">
        <v>2733533.1248314269</v>
      </c>
      <c r="I1653" s="1">
        <v>657826.07360993722</v>
      </c>
      <c r="J1653" s="1">
        <v>1318179.8372048654</v>
      </c>
      <c r="K1653" s="1">
        <v>3742372.5741675552</v>
      </c>
      <c r="L1653" s="1">
        <v>1039287.301364014</v>
      </c>
      <c r="M1653" s="1">
        <v>903476.57541871211</v>
      </c>
      <c r="N1653" s="1">
        <v>1839718.8286888602</v>
      </c>
      <c r="O1653" s="1">
        <v>134151.10195847091</v>
      </c>
      <c r="P1653" s="1">
        <v>17904950.965775084</v>
      </c>
    </row>
    <row r="1654" spans="1:16" hidden="1" x14ac:dyDescent="0.2">
      <c r="A1654" t="s">
        <v>17</v>
      </c>
      <c r="B1654" t="s">
        <v>67</v>
      </c>
      <c r="C1654" t="s">
        <v>68</v>
      </c>
      <c r="D1654" t="s">
        <v>6</v>
      </c>
      <c r="E1654">
        <v>1991</v>
      </c>
      <c r="F1654" s="1">
        <v>3196653.5048619141</v>
      </c>
      <c r="G1654" s="1">
        <v>2229915.3612548215</v>
      </c>
      <c r="H1654" s="1">
        <v>2525225.5366559736</v>
      </c>
      <c r="I1654" s="1">
        <v>719019.19673644297</v>
      </c>
      <c r="J1654" s="1">
        <v>1184959.534508629</v>
      </c>
      <c r="K1654" s="1">
        <v>3935141.3213271629</v>
      </c>
      <c r="L1654" s="1">
        <v>1071034.0195728827</v>
      </c>
      <c r="M1654" s="1">
        <v>1053519.7324670656</v>
      </c>
      <c r="N1654" s="1">
        <v>1865906.9970687723</v>
      </c>
      <c r="O1654" s="1">
        <v>136060.72618563776</v>
      </c>
      <c r="P1654" s="1">
        <v>17917435.930639304</v>
      </c>
    </row>
    <row r="1655" spans="1:16" hidden="1" x14ac:dyDescent="0.2">
      <c r="A1655" t="s">
        <v>17</v>
      </c>
      <c r="B1655" t="s">
        <v>67</v>
      </c>
      <c r="C1655" t="s">
        <v>68</v>
      </c>
      <c r="D1655" t="s">
        <v>6</v>
      </c>
      <c r="E1655">
        <v>1992</v>
      </c>
      <c r="F1655" s="1">
        <v>2972883.4826279902</v>
      </c>
      <c r="G1655" s="1">
        <v>2163677.0585993952</v>
      </c>
      <c r="H1655" s="1">
        <v>2475230.044566032</v>
      </c>
      <c r="I1655" s="1">
        <v>721253.56341368484</v>
      </c>
      <c r="J1655" s="1">
        <v>1197047.0735353432</v>
      </c>
      <c r="K1655" s="1">
        <v>3771054.4976503798</v>
      </c>
      <c r="L1655" s="1">
        <v>1012550.0948696942</v>
      </c>
      <c r="M1655" s="1">
        <v>1323039.5117413844</v>
      </c>
      <c r="N1655" s="1">
        <v>2005301.2256733219</v>
      </c>
      <c r="O1655" s="1">
        <v>134628.54758367268</v>
      </c>
      <c r="P1655" s="1">
        <v>17776665.100260898</v>
      </c>
    </row>
    <row r="1656" spans="1:16" hidden="1" x14ac:dyDescent="0.2">
      <c r="A1656" t="s">
        <v>17</v>
      </c>
      <c r="B1656" t="s">
        <v>67</v>
      </c>
      <c r="C1656" t="s">
        <v>68</v>
      </c>
      <c r="D1656" t="s">
        <v>6</v>
      </c>
      <c r="E1656">
        <v>1993</v>
      </c>
      <c r="F1656" s="1">
        <v>4126361.6839712928</v>
      </c>
      <c r="G1656" s="1">
        <v>1966789.5624233512</v>
      </c>
      <c r="H1656" s="1">
        <v>2341565.5193758975</v>
      </c>
      <c r="I1656" s="1">
        <v>791412.67707908049</v>
      </c>
      <c r="J1656" s="1">
        <v>1241590.1307361494</v>
      </c>
      <c r="K1656" s="1">
        <v>4053892.6666004411</v>
      </c>
      <c r="L1656" s="1">
        <v>1079381.7759672108</v>
      </c>
      <c r="M1656" s="1">
        <v>1500877.0636861604</v>
      </c>
      <c r="N1656" s="1">
        <v>2109572.4990389301</v>
      </c>
      <c r="O1656" s="1">
        <v>136481.73406863009</v>
      </c>
      <c r="P1656" s="1">
        <v>19347925.312947143</v>
      </c>
    </row>
    <row r="1657" spans="1:16" hidden="1" x14ac:dyDescent="0.2">
      <c r="A1657" t="s">
        <v>17</v>
      </c>
      <c r="B1657" t="s">
        <v>67</v>
      </c>
      <c r="C1657" t="s">
        <v>68</v>
      </c>
      <c r="D1657" t="s">
        <v>6</v>
      </c>
      <c r="E1657">
        <v>1994</v>
      </c>
      <c r="F1657" s="1">
        <v>4341695.902295785</v>
      </c>
      <c r="G1657" s="1">
        <v>1952170.2681014785</v>
      </c>
      <c r="H1657" s="1">
        <v>2275762.8956317035</v>
      </c>
      <c r="I1657" s="1">
        <v>807276.68048749794</v>
      </c>
      <c r="J1657" s="1">
        <v>1204375.7389294929</v>
      </c>
      <c r="K1657" s="1">
        <v>3997150.6655858001</v>
      </c>
      <c r="L1657" s="1">
        <v>1054269.0248641784</v>
      </c>
      <c r="M1657" s="1">
        <v>1530394.7261991904</v>
      </c>
      <c r="N1657" s="1">
        <v>2094826.584407364</v>
      </c>
      <c r="O1657" s="1">
        <v>136481.73406863009</v>
      </c>
      <c r="P1657" s="1">
        <v>19394404.220571119</v>
      </c>
    </row>
    <row r="1658" spans="1:16" hidden="1" x14ac:dyDescent="0.2">
      <c r="A1658" t="s">
        <v>17</v>
      </c>
      <c r="B1658" t="s">
        <v>67</v>
      </c>
      <c r="C1658" t="s">
        <v>68</v>
      </c>
      <c r="D1658" t="s">
        <v>6</v>
      </c>
      <c r="E1658">
        <v>1995</v>
      </c>
      <c r="F1658" s="1">
        <v>5751944.029822289</v>
      </c>
      <c r="G1658" s="1">
        <v>1471186.6422501588</v>
      </c>
      <c r="H1658" s="1">
        <v>2271634.7174993469</v>
      </c>
      <c r="I1658" s="1">
        <v>792381.10315366217</v>
      </c>
      <c r="J1658" s="1">
        <v>1157204.8984307826</v>
      </c>
      <c r="K1658" s="1">
        <v>3661093.9912392977</v>
      </c>
      <c r="L1658" s="1">
        <v>1004771.9395645789</v>
      </c>
      <c r="M1658" s="1">
        <v>1763963.9480773984</v>
      </c>
      <c r="N1658" s="1">
        <v>2101856.0254471302</v>
      </c>
      <c r="O1658" s="1">
        <v>129649.51704825336</v>
      </c>
      <c r="P1658" s="1">
        <v>20105686.812532902</v>
      </c>
    </row>
    <row r="1659" spans="1:16" hidden="1" x14ac:dyDescent="0.2">
      <c r="A1659" t="s">
        <v>17</v>
      </c>
      <c r="B1659" t="s">
        <v>67</v>
      </c>
      <c r="C1659" t="s">
        <v>68</v>
      </c>
      <c r="D1659" t="s">
        <v>6</v>
      </c>
      <c r="E1659">
        <v>1996</v>
      </c>
      <c r="F1659" s="1">
        <v>5672545.1567386193</v>
      </c>
      <c r="G1659" s="1">
        <v>1579768.078846114</v>
      </c>
      <c r="H1659" s="1">
        <v>2403736.4177347636</v>
      </c>
      <c r="I1659" s="1">
        <v>745520.99509988679</v>
      </c>
      <c r="J1659" s="1">
        <v>1023144.2121668102</v>
      </c>
      <c r="K1659" s="1">
        <v>4816912.5280882893</v>
      </c>
      <c r="L1659" s="1">
        <v>1104994.0912876229</v>
      </c>
      <c r="M1659" s="1">
        <v>1908387.0102111157</v>
      </c>
      <c r="N1659" s="1">
        <v>2165632.2806937625</v>
      </c>
      <c r="O1659" s="1">
        <v>155516.84104478598</v>
      </c>
      <c r="P1659" s="1">
        <v>21576157.61191177</v>
      </c>
    </row>
    <row r="1660" spans="1:16" hidden="1" x14ac:dyDescent="0.2">
      <c r="A1660" t="s">
        <v>17</v>
      </c>
      <c r="B1660" t="s">
        <v>67</v>
      </c>
      <c r="C1660" t="s">
        <v>68</v>
      </c>
      <c r="D1660" t="s">
        <v>6</v>
      </c>
      <c r="E1660">
        <v>1997</v>
      </c>
      <c r="F1660" s="1">
        <v>5334414.58126764</v>
      </c>
      <c r="G1660" s="1">
        <v>1692653.7478652701</v>
      </c>
      <c r="H1660" s="1">
        <v>2532607.369866597</v>
      </c>
      <c r="I1660" s="1">
        <v>773668.86543535604</v>
      </c>
      <c r="J1660" s="1">
        <v>1310256.9123495272</v>
      </c>
      <c r="K1660" s="1">
        <v>5096819.4826065935</v>
      </c>
      <c r="L1660" s="1">
        <v>1130120.4742832214</v>
      </c>
      <c r="M1660" s="1">
        <v>2053316.4943775372</v>
      </c>
      <c r="N1660" s="1">
        <v>2197582.2723777192</v>
      </c>
      <c r="O1660" s="1">
        <v>161863.64768577938</v>
      </c>
      <c r="P1660" s="1">
        <v>22283303.848115243</v>
      </c>
    </row>
    <row r="1661" spans="1:16" hidden="1" x14ac:dyDescent="0.2">
      <c r="A1661" t="s">
        <v>17</v>
      </c>
      <c r="B1661" t="s">
        <v>67</v>
      </c>
      <c r="C1661" t="s">
        <v>68</v>
      </c>
      <c r="D1661" t="s">
        <v>6</v>
      </c>
      <c r="E1661">
        <v>1998</v>
      </c>
      <c r="F1661" s="1">
        <v>5345690.7730150288</v>
      </c>
      <c r="G1661" s="1">
        <v>1335402.456739573</v>
      </c>
      <c r="H1661" s="1">
        <v>2587889.0596390264</v>
      </c>
      <c r="I1661" s="1">
        <v>774888.07639150636</v>
      </c>
      <c r="J1661" s="1">
        <v>1180500.9270206364</v>
      </c>
      <c r="K1661" s="1">
        <v>5338672.0766845867</v>
      </c>
      <c r="L1661" s="1">
        <v>1261136.6141888404</v>
      </c>
      <c r="M1661" s="1">
        <v>2153181.4424987659</v>
      </c>
      <c r="N1661" s="1">
        <v>2169937.9177115145</v>
      </c>
      <c r="O1661" s="1">
        <v>166174.36843188273</v>
      </c>
      <c r="P1661" s="1">
        <v>22313473.71232136</v>
      </c>
    </row>
    <row r="1662" spans="1:16" hidden="1" x14ac:dyDescent="0.2">
      <c r="A1662" t="s">
        <v>17</v>
      </c>
      <c r="B1662" t="s">
        <v>67</v>
      </c>
      <c r="C1662" t="s">
        <v>68</v>
      </c>
      <c r="D1662" t="s">
        <v>6</v>
      </c>
      <c r="E1662">
        <v>1999</v>
      </c>
      <c r="F1662" s="1">
        <v>5815256.2256883569</v>
      </c>
      <c r="G1662" s="1">
        <v>1063374.9675932592</v>
      </c>
      <c r="H1662" s="1">
        <v>2670273.1362804077</v>
      </c>
      <c r="I1662" s="1">
        <v>790525.78213343385</v>
      </c>
      <c r="J1662" s="1">
        <v>1206473.8284608773</v>
      </c>
      <c r="K1662" s="1">
        <v>5599822.3796114568</v>
      </c>
      <c r="L1662" s="1">
        <v>1375433.3187928773</v>
      </c>
      <c r="M1662" s="1">
        <v>2407182.7425540383</v>
      </c>
      <c r="N1662" s="1">
        <v>2399429.8986519445</v>
      </c>
      <c r="O1662" s="1">
        <v>178701.14619293297</v>
      </c>
      <c r="P1662" s="1">
        <v>23506473.425959583</v>
      </c>
    </row>
    <row r="1663" spans="1:16" hidden="1" x14ac:dyDescent="0.2">
      <c r="A1663" t="s">
        <v>17</v>
      </c>
      <c r="B1663" t="s">
        <v>67</v>
      </c>
      <c r="C1663" t="s">
        <v>68</v>
      </c>
      <c r="D1663" t="s">
        <v>6</v>
      </c>
      <c r="E1663">
        <v>2000</v>
      </c>
      <c r="F1663" s="1">
        <v>5824825.4709785702</v>
      </c>
      <c r="G1663" s="1">
        <v>1131783.5682393364</v>
      </c>
      <c r="H1663" s="1">
        <v>2777366.4530473449</v>
      </c>
      <c r="I1663" s="1">
        <v>795402.62595803489</v>
      </c>
      <c r="J1663" s="1">
        <v>1270827.2987424764</v>
      </c>
      <c r="K1663" s="1">
        <v>5862535.7368376153</v>
      </c>
      <c r="L1663" s="1">
        <v>1457708.0540904941</v>
      </c>
      <c r="M1663" s="1">
        <v>2661340.4411626235</v>
      </c>
      <c r="N1663" s="1">
        <v>2428100.9560845904</v>
      </c>
      <c r="O1663" s="1">
        <v>184904.96580337975</v>
      </c>
      <c r="P1663" s="1">
        <v>24394795.570944466</v>
      </c>
    </row>
    <row r="1664" spans="1:16" hidden="1" x14ac:dyDescent="0.2">
      <c r="A1664" t="s">
        <v>17</v>
      </c>
      <c r="B1664" t="s">
        <v>67</v>
      </c>
      <c r="C1664" t="s">
        <v>68</v>
      </c>
      <c r="D1664" t="s">
        <v>6</v>
      </c>
      <c r="E1664">
        <v>2001</v>
      </c>
      <c r="F1664" s="1">
        <v>5585387.4361223429</v>
      </c>
      <c r="G1664" s="1">
        <v>1378903.899096726</v>
      </c>
      <c r="H1664" s="1">
        <v>2907792.9505623854</v>
      </c>
      <c r="I1664" s="1">
        <v>889334.87875361228</v>
      </c>
      <c r="J1664" s="1">
        <v>1398485.1945399828</v>
      </c>
      <c r="K1664" s="1">
        <v>6380447.7671587458</v>
      </c>
      <c r="L1664" s="1">
        <v>1556513.3045167935</v>
      </c>
      <c r="M1664" s="1">
        <v>2789400.3374849772</v>
      </c>
      <c r="N1664" s="1">
        <v>2655067.4951813314</v>
      </c>
      <c r="O1664" s="1">
        <v>199654.37019954366</v>
      </c>
      <c r="P1664" s="1">
        <v>25740987.633616436</v>
      </c>
    </row>
    <row r="1665" spans="1:16" hidden="1" x14ac:dyDescent="0.2">
      <c r="A1665" t="s">
        <v>17</v>
      </c>
      <c r="B1665" t="s">
        <v>67</v>
      </c>
      <c r="C1665" t="s">
        <v>68</v>
      </c>
      <c r="D1665" t="s">
        <v>6</v>
      </c>
      <c r="E1665">
        <v>2002</v>
      </c>
      <c r="F1665" s="1">
        <v>5388416.1600945778</v>
      </c>
      <c r="G1665" s="1">
        <v>1722725.9850620355</v>
      </c>
      <c r="H1665" s="1">
        <v>3090689.1904263664</v>
      </c>
      <c r="I1665" s="1">
        <v>836484.73426309845</v>
      </c>
      <c r="J1665" s="1">
        <v>1616650.3318465177</v>
      </c>
      <c r="K1665" s="1">
        <v>6828322.9413772495</v>
      </c>
      <c r="L1665" s="1">
        <v>1653051.5128683026</v>
      </c>
      <c r="M1665" s="1">
        <v>2995271.9165191036</v>
      </c>
      <c r="N1665" s="1">
        <v>2778487.1176028172</v>
      </c>
      <c r="O1665" s="1">
        <v>207231.56909030254</v>
      </c>
      <c r="P1665" s="1">
        <v>27117331.45915037</v>
      </c>
    </row>
    <row r="1666" spans="1:16" hidden="1" x14ac:dyDescent="0.2">
      <c r="A1666" t="s">
        <v>17</v>
      </c>
      <c r="B1666" t="s">
        <v>67</v>
      </c>
      <c r="C1666" t="s">
        <v>68</v>
      </c>
      <c r="D1666" t="s">
        <v>6</v>
      </c>
      <c r="E1666">
        <v>2003</v>
      </c>
      <c r="F1666" s="1">
        <v>5536868.7762184441</v>
      </c>
      <c r="G1666" s="1">
        <v>1922270.2002016418</v>
      </c>
      <c r="H1666" s="1">
        <v>3347055.0353125818</v>
      </c>
      <c r="I1666" s="1">
        <v>832190.99133056938</v>
      </c>
      <c r="J1666" s="1">
        <v>1931038.1959372312</v>
      </c>
      <c r="K1666" s="1">
        <v>7407194.0893705366</v>
      </c>
      <c r="L1666" s="1">
        <v>1813822.5800055515</v>
      </c>
      <c r="M1666" s="1">
        <v>3238604.4769367715</v>
      </c>
      <c r="N1666" s="1">
        <v>2936571.9796274235</v>
      </c>
      <c r="O1666" s="1">
        <v>213369.82204938383</v>
      </c>
      <c r="P1666" s="1">
        <v>29178986.146990135</v>
      </c>
    </row>
    <row r="1667" spans="1:16" hidden="1" x14ac:dyDescent="0.2">
      <c r="A1667" t="s">
        <v>17</v>
      </c>
      <c r="B1667" t="s">
        <v>67</v>
      </c>
      <c r="C1667" t="s">
        <v>68</v>
      </c>
      <c r="D1667" t="s">
        <v>6</v>
      </c>
      <c r="E1667">
        <v>2004</v>
      </c>
      <c r="F1667" s="1">
        <v>5625216.1867897203</v>
      </c>
      <c r="G1667" s="1">
        <v>2373583.3172156946</v>
      </c>
      <c r="H1667" s="1">
        <v>3528395.7297933558</v>
      </c>
      <c r="I1667" s="1">
        <v>810033.1574318381</v>
      </c>
      <c r="J1667" s="1">
        <v>2277765.577977214</v>
      </c>
      <c r="K1667" s="1">
        <v>7973440.5680234367</v>
      </c>
      <c r="L1667" s="1">
        <v>2030325.0981480747</v>
      </c>
      <c r="M1667" s="1">
        <v>3457614.1547744107</v>
      </c>
      <c r="N1667" s="1">
        <v>2991888.457798203</v>
      </c>
      <c r="O1667" s="1">
        <v>236833.4416097026</v>
      </c>
      <c r="P1667" s="1">
        <v>31305095.689561646</v>
      </c>
    </row>
    <row r="1668" spans="1:16" hidden="1" x14ac:dyDescent="0.2">
      <c r="A1668" t="s">
        <v>17</v>
      </c>
      <c r="B1668" t="s">
        <v>67</v>
      </c>
      <c r="C1668" t="s">
        <v>68</v>
      </c>
      <c r="D1668" t="s">
        <v>6</v>
      </c>
      <c r="E1668">
        <v>2005</v>
      </c>
      <c r="F1668" s="1">
        <v>5425400</v>
      </c>
      <c r="G1668" s="1">
        <v>2789200</v>
      </c>
      <c r="H1668" s="1">
        <v>3659600</v>
      </c>
      <c r="I1668" s="1">
        <v>843800</v>
      </c>
      <c r="J1668" s="1">
        <v>2692500</v>
      </c>
      <c r="K1668" s="1">
        <v>8454200</v>
      </c>
      <c r="L1668" s="1">
        <v>2382000</v>
      </c>
      <c r="M1668" s="1">
        <v>3713400.687227251</v>
      </c>
      <c r="N1668" s="1">
        <v>3494470.4486086904</v>
      </c>
      <c r="O1668" s="1">
        <v>289230.94759005622</v>
      </c>
      <c r="P1668" s="1">
        <v>33743802.083425991</v>
      </c>
    </row>
    <row r="1669" spans="1:16" hidden="1" x14ac:dyDescent="0.2">
      <c r="A1669" t="s">
        <v>17</v>
      </c>
      <c r="B1669" t="s">
        <v>67</v>
      </c>
      <c r="C1669" t="s">
        <v>68</v>
      </c>
      <c r="D1669" t="s">
        <v>6</v>
      </c>
      <c r="E1669">
        <v>2006</v>
      </c>
      <c r="F1669" s="1">
        <v>5348070.1529250247</v>
      </c>
      <c r="G1669" s="1">
        <v>3274430.4685088783</v>
      </c>
      <c r="H1669" s="1">
        <v>3905854.7998953708</v>
      </c>
      <c r="I1669" s="1">
        <v>919656.1251413495</v>
      </c>
      <c r="J1669" s="1">
        <v>2991260.7144776448</v>
      </c>
      <c r="K1669" s="1">
        <v>8993814.4380919877</v>
      </c>
      <c r="L1669" s="1">
        <v>3086483.3247412457</v>
      </c>
      <c r="M1669" s="1">
        <v>3826594.6413898324</v>
      </c>
      <c r="N1669" s="1">
        <v>4144922.6825081953</v>
      </c>
      <c r="O1669" s="1">
        <v>330172.13925897249</v>
      </c>
      <c r="P1669" s="1">
        <v>36821259.486938499</v>
      </c>
    </row>
    <row r="1670" spans="1:16" hidden="1" x14ac:dyDescent="0.2">
      <c r="A1670" t="s">
        <v>17</v>
      </c>
      <c r="B1670" t="s">
        <v>67</v>
      </c>
      <c r="C1670" t="s">
        <v>68</v>
      </c>
      <c r="D1670" t="s">
        <v>6</v>
      </c>
      <c r="E1670">
        <v>2007</v>
      </c>
      <c r="F1670" s="1">
        <v>5143443.4806650914</v>
      </c>
      <c r="G1670" s="1">
        <v>3727522.6682578544</v>
      </c>
      <c r="H1670" s="1">
        <v>4065358.0303426636</v>
      </c>
      <c r="I1670" s="1">
        <v>914143.17125266977</v>
      </c>
      <c r="J1670" s="1">
        <v>3466441.8193787625</v>
      </c>
      <c r="K1670" s="1">
        <v>9581162.1497852486</v>
      </c>
      <c r="L1670" s="1">
        <v>3924344.2915493501</v>
      </c>
      <c r="M1670" s="1">
        <v>3992413.6932608308</v>
      </c>
      <c r="N1670" s="1">
        <v>4856101.4702365687</v>
      </c>
      <c r="O1670" s="1">
        <v>366240.18868885946</v>
      </c>
      <c r="P1670" s="1">
        <v>40037170.963417903</v>
      </c>
    </row>
    <row r="1671" spans="1:16" hidden="1" x14ac:dyDescent="0.2">
      <c r="A1671" t="s">
        <v>17</v>
      </c>
      <c r="B1671" t="s">
        <v>67</v>
      </c>
      <c r="C1671" t="s">
        <v>68</v>
      </c>
      <c r="D1671" t="s">
        <v>6</v>
      </c>
      <c r="E1671">
        <v>2008</v>
      </c>
      <c r="F1671" s="1">
        <v>5006887.7640912225</v>
      </c>
      <c r="G1671" s="1">
        <v>4213728.7627826585</v>
      </c>
      <c r="H1671" s="1">
        <v>4187946.9722730843</v>
      </c>
      <c r="I1671" s="1">
        <v>885889.28257318761</v>
      </c>
      <c r="J1671" s="1">
        <v>3613416.6084479797</v>
      </c>
      <c r="K1671" s="1">
        <v>10217445.484540775</v>
      </c>
      <c r="L1671" s="1">
        <v>4868945.1560455235</v>
      </c>
      <c r="M1671" s="1">
        <v>4231341.570442291</v>
      </c>
      <c r="N1671" s="1">
        <v>5814135.8158090943</v>
      </c>
      <c r="O1671" s="1">
        <v>441918.80745684681</v>
      </c>
      <c r="P1671" s="1">
        <v>43481656.224462658</v>
      </c>
    </row>
    <row r="1672" spans="1:16" hidden="1" x14ac:dyDescent="0.2">
      <c r="A1672" t="s">
        <v>17</v>
      </c>
      <c r="B1672" t="s">
        <v>67</v>
      </c>
      <c r="C1672" t="s">
        <v>68</v>
      </c>
      <c r="D1672" t="s">
        <v>6</v>
      </c>
      <c r="E1672">
        <v>2009</v>
      </c>
      <c r="F1672" s="1">
        <v>5038595.5876744734</v>
      </c>
      <c r="G1672" s="1">
        <v>5611973.0129009681</v>
      </c>
      <c r="H1672" s="1">
        <v>4340510.0771645308</v>
      </c>
      <c r="I1672" s="1">
        <v>925169.07903002878</v>
      </c>
      <c r="J1672" s="1">
        <v>3765057.8380266549</v>
      </c>
      <c r="K1672" s="1">
        <v>10707162.420001708</v>
      </c>
      <c r="L1672" s="1">
        <v>5642289.8838085402</v>
      </c>
      <c r="M1672" s="1">
        <v>4400351.3595788572</v>
      </c>
      <c r="N1672" s="1">
        <v>6711252.1952859946</v>
      </c>
      <c r="O1672" s="1">
        <v>518499.40748457878</v>
      </c>
      <c r="P1672" s="1">
        <v>47660860.860956326</v>
      </c>
    </row>
    <row r="1673" spans="1:16" hidden="1" x14ac:dyDescent="0.2">
      <c r="A1673" t="s">
        <v>17</v>
      </c>
      <c r="B1673" t="s">
        <v>67</v>
      </c>
      <c r="C1673" t="s">
        <v>68</v>
      </c>
      <c r="D1673" t="s">
        <v>6</v>
      </c>
      <c r="E1673">
        <v>2010</v>
      </c>
      <c r="F1673" s="1">
        <v>4966490.031271453</v>
      </c>
      <c r="G1673" s="1">
        <v>7184280.422213533</v>
      </c>
      <c r="H1673" s="1">
        <v>4592747.7439183891</v>
      </c>
      <c r="I1673" s="1">
        <v>967629.42580726207</v>
      </c>
      <c r="J1673" s="1">
        <v>3830207.1353718825</v>
      </c>
      <c r="K1673" s="1">
        <v>11714611.03336462</v>
      </c>
      <c r="L1673" s="1">
        <v>7014039.2592298836</v>
      </c>
      <c r="M1673" s="1">
        <v>4647712.267308915</v>
      </c>
      <c r="N1673" s="1">
        <v>7559694.4989779294</v>
      </c>
      <c r="O1673" s="1">
        <v>565609.42464840633</v>
      </c>
      <c r="P1673" s="1">
        <v>53043021.242112271</v>
      </c>
    </row>
    <row r="1674" spans="1:16" hidden="1" x14ac:dyDescent="0.2">
      <c r="A1674" t="s">
        <v>17</v>
      </c>
      <c r="B1674" t="s">
        <v>67</v>
      </c>
      <c r="C1674" t="s">
        <v>68</v>
      </c>
      <c r="D1674" t="s">
        <v>6</v>
      </c>
      <c r="E1674">
        <v>2011</v>
      </c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 t="s">
        <v>53</v>
      </c>
    </row>
    <row r="1675" spans="1:16" hidden="1" x14ac:dyDescent="0.2">
      <c r="A1675" t="s">
        <v>17</v>
      </c>
      <c r="B1675" t="s">
        <v>67</v>
      </c>
      <c r="C1675" t="s">
        <v>68</v>
      </c>
      <c r="D1675" t="s">
        <v>7</v>
      </c>
      <c r="E1675">
        <v>1960</v>
      </c>
      <c r="F1675" s="1"/>
      <c r="G1675" s="1"/>
      <c r="H1675" s="1"/>
      <c r="I1675" s="1"/>
      <c r="J1675" s="1"/>
      <c r="K1675" s="1"/>
      <c r="L1675" s="1"/>
      <c r="M1675" s="1" t="s">
        <v>53</v>
      </c>
      <c r="N1675" s="1"/>
      <c r="O1675" s="1"/>
      <c r="P1675" s="1" t="s">
        <v>53</v>
      </c>
    </row>
    <row r="1676" spans="1:16" hidden="1" x14ac:dyDescent="0.2">
      <c r="A1676" t="s">
        <v>17</v>
      </c>
      <c r="B1676" t="s">
        <v>67</v>
      </c>
      <c r="C1676" t="s">
        <v>68</v>
      </c>
      <c r="D1676" t="s">
        <v>7</v>
      </c>
      <c r="E1676">
        <v>1961</v>
      </c>
      <c r="F1676" s="1"/>
      <c r="G1676" s="1"/>
      <c r="H1676" s="1"/>
      <c r="I1676" s="1"/>
      <c r="J1676" s="1"/>
      <c r="K1676" s="1"/>
      <c r="L1676" s="1"/>
      <c r="M1676" s="1" t="s">
        <v>53</v>
      </c>
      <c r="N1676" s="1"/>
      <c r="O1676" s="1"/>
      <c r="P1676" s="1" t="s">
        <v>53</v>
      </c>
    </row>
    <row r="1677" spans="1:16" hidden="1" x14ac:dyDescent="0.2">
      <c r="A1677" t="s">
        <v>17</v>
      </c>
      <c r="B1677" t="s">
        <v>67</v>
      </c>
      <c r="C1677" t="s">
        <v>68</v>
      </c>
      <c r="D1677" t="s">
        <v>7</v>
      </c>
      <c r="E1677">
        <v>1962</v>
      </c>
      <c r="F1677" s="1"/>
      <c r="G1677" s="1"/>
      <c r="H1677" s="1"/>
      <c r="I1677" s="1"/>
      <c r="J1677" s="1"/>
      <c r="K1677" s="1"/>
      <c r="L1677" s="1"/>
      <c r="M1677" s="1" t="s">
        <v>53</v>
      </c>
      <c r="N1677" s="1"/>
      <c r="O1677" s="1"/>
      <c r="P1677" s="1" t="s">
        <v>53</v>
      </c>
    </row>
    <row r="1678" spans="1:16" hidden="1" x14ac:dyDescent="0.2">
      <c r="A1678" t="s">
        <v>17</v>
      </c>
      <c r="B1678" t="s">
        <v>67</v>
      </c>
      <c r="C1678" t="s">
        <v>68</v>
      </c>
      <c r="D1678" t="s">
        <v>7</v>
      </c>
      <c r="E1678">
        <v>1963</v>
      </c>
      <c r="F1678" s="1"/>
      <c r="G1678" s="1"/>
      <c r="H1678" s="1"/>
      <c r="I1678" s="1"/>
      <c r="J1678" s="1"/>
      <c r="K1678" s="1"/>
      <c r="L1678" s="1"/>
      <c r="M1678" s="1" t="s">
        <v>53</v>
      </c>
      <c r="N1678" s="1"/>
      <c r="O1678" s="1"/>
      <c r="P1678" s="1" t="s">
        <v>53</v>
      </c>
    </row>
    <row r="1679" spans="1:16" hidden="1" x14ac:dyDescent="0.2">
      <c r="A1679" t="s">
        <v>17</v>
      </c>
      <c r="B1679" t="s">
        <v>67</v>
      </c>
      <c r="C1679" t="s">
        <v>68</v>
      </c>
      <c r="D1679" t="s">
        <v>7</v>
      </c>
      <c r="E1679">
        <v>1964</v>
      </c>
      <c r="F1679" s="1"/>
      <c r="G1679" s="1"/>
      <c r="H1679" s="1"/>
      <c r="I1679" s="1"/>
      <c r="J1679" s="1"/>
      <c r="K1679" s="1"/>
      <c r="L1679" s="1"/>
      <c r="M1679" s="1" t="s">
        <v>53</v>
      </c>
      <c r="N1679" s="1"/>
      <c r="O1679" s="1"/>
      <c r="P1679" s="1" t="s">
        <v>53</v>
      </c>
    </row>
    <row r="1680" spans="1:16" hidden="1" x14ac:dyDescent="0.2">
      <c r="A1680" t="s">
        <v>17</v>
      </c>
      <c r="B1680" t="s">
        <v>67</v>
      </c>
      <c r="C1680" t="s">
        <v>68</v>
      </c>
      <c r="D1680" t="s">
        <v>7</v>
      </c>
      <c r="E1680">
        <v>1965</v>
      </c>
      <c r="F1680" s="14">
        <v>727.52724669658812</v>
      </c>
      <c r="G1680" s="14">
        <v>62.71926399388731</v>
      </c>
      <c r="H1680" s="14">
        <v>19.564620065090612</v>
      </c>
      <c r="I1680" s="14">
        <v>5.552801965264047</v>
      </c>
      <c r="J1680" s="14">
        <v>58.957033609171035</v>
      </c>
      <c r="K1680" s="14">
        <v>44.120560712218754</v>
      </c>
      <c r="L1680" s="14">
        <v>31.957827887594828</v>
      </c>
      <c r="M1680" s="14">
        <v>10.326783332663611</v>
      </c>
      <c r="N1680" s="14"/>
      <c r="O1680" s="14">
        <v>188.46036734964505</v>
      </c>
      <c r="P1680" s="1">
        <v>1149.1865056121235</v>
      </c>
    </row>
    <row r="1681" spans="1:16" hidden="1" x14ac:dyDescent="0.2">
      <c r="A1681" t="s">
        <v>17</v>
      </c>
      <c r="B1681" t="s">
        <v>67</v>
      </c>
      <c r="C1681" t="s">
        <v>68</v>
      </c>
      <c r="D1681" t="s">
        <v>7</v>
      </c>
      <c r="E1681">
        <v>1966</v>
      </c>
      <c r="F1681" s="14">
        <v>742.55041489106134</v>
      </c>
      <c r="G1681" s="14">
        <v>57.630377210110915</v>
      </c>
      <c r="H1681" s="14">
        <v>26.823005262474307</v>
      </c>
      <c r="I1681" s="14">
        <v>6.3064005668377661</v>
      </c>
      <c r="J1681" s="14">
        <v>66.39329254993001</v>
      </c>
      <c r="K1681" s="14">
        <v>44.055803922197413</v>
      </c>
      <c r="L1681" s="14">
        <v>29.675280354366446</v>
      </c>
      <c r="M1681" s="14">
        <v>12.387943162296665</v>
      </c>
      <c r="N1681" s="14"/>
      <c r="O1681" s="14">
        <v>191.07552997256857</v>
      </c>
      <c r="P1681" s="1">
        <v>1176.8980478918436</v>
      </c>
    </row>
    <row r="1682" spans="1:16" hidden="1" x14ac:dyDescent="0.2">
      <c r="A1682" t="s">
        <v>17</v>
      </c>
      <c r="B1682" t="s">
        <v>67</v>
      </c>
      <c r="C1682" t="s">
        <v>68</v>
      </c>
      <c r="D1682" t="s">
        <v>7</v>
      </c>
      <c r="E1682">
        <v>1967</v>
      </c>
      <c r="F1682" s="14">
        <v>757.88380594471175</v>
      </c>
      <c r="G1682" s="14">
        <v>48.855615638565432</v>
      </c>
      <c r="H1682" s="14">
        <v>29.711292230153791</v>
      </c>
      <c r="I1682" s="14">
        <v>5.6149820093024365</v>
      </c>
      <c r="J1682" s="14">
        <v>56.472016923505819</v>
      </c>
      <c r="K1682" s="14">
        <v>48.259413238750717</v>
      </c>
      <c r="L1682" s="14">
        <v>42.0140305059413</v>
      </c>
      <c r="M1682" s="14">
        <v>14.394393521952713</v>
      </c>
      <c r="N1682" s="14"/>
      <c r="O1682" s="14">
        <v>203.29447935561936</v>
      </c>
      <c r="P1682" s="1">
        <v>1206.5000293685034</v>
      </c>
    </row>
    <row r="1683" spans="1:16" hidden="1" x14ac:dyDescent="0.2">
      <c r="A1683" t="s">
        <v>17</v>
      </c>
      <c r="B1683" t="s">
        <v>67</v>
      </c>
      <c r="C1683" t="s">
        <v>68</v>
      </c>
      <c r="D1683" t="s">
        <v>7</v>
      </c>
      <c r="E1683">
        <v>1968</v>
      </c>
      <c r="F1683" s="14">
        <v>773.53382584468591</v>
      </c>
      <c r="G1683" s="14">
        <v>48.521378104535394</v>
      </c>
      <c r="H1683" s="14">
        <v>33.442008285892463</v>
      </c>
      <c r="I1683" s="14">
        <v>6.7025949302022454</v>
      </c>
      <c r="J1683" s="14">
        <v>50.451927172872153</v>
      </c>
      <c r="K1683" s="14">
        <v>54.255353885040762</v>
      </c>
      <c r="L1683" s="14">
        <v>40.125326270025681</v>
      </c>
      <c r="M1683" s="14">
        <v>15.003518827322202</v>
      </c>
      <c r="N1683" s="14"/>
      <c r="O1683" s="14">
        <v>207.33015238992303</v>
      </c>
      <c r="P1683" s="1">
        <v>1229.3660857104999</v>
      </c>
    </row>
    <row r="1684" spans="1:16" hidden="1" x14ac:dyDescent="0.2">
      <c r="A1684" t="s">
        <v>17</v>
      </c>
      <c r="B1684" t="s">
        <v>67</v>
      </c>
      <c r="C1684" t="s">
        <v>68</v>
      </c>
      <c r="D1684" t="s">
        <v>7</v>
      </c>
      <c r="E1684">
        <v>1969</v>
      </c>
      <c r="F1684" s="14">
        <v>789.50701285939249</v>
      </c>
      <c r="G1684" s="14">
        <v>57.3</v>
      </c>
      <c r="H1684" s="14">
        <v>35.299999999999997</v>
      </c>
      <c r="I1684" s="14">
        <v>8.1</v>
      </c>
      <c r="J1684" s="14">
        <v>58.7</v>
      </c>
      <c r="K1684" s="14">
        <v>41.4</v>
      </c>
      <c r="L1684" s="14">
        <v>35.6</v>
      </c>
      <c r="M1684" s="14">
        <v>17.29103825496993</v>
      </c>
      <c r="N1684" s="14"/>
      <c r="O1684" s="14">
        <v>189.5</v>
      </c>
      <c r="P1684" s="1">
        <v>1232.6980511143622</v>
      </c>
    </row>
    <row r="1685" spans="1:16" hidden="1" x14ac:dyDescent="0.2">
      <c r="A1685" t="s">
        <v>17</v>
      </c>
      <c r="B1685" t="s">
        <v>67</v>
      </c>
      <c r="C1685" t="s">
        <v>68</v>
      </c>
      <c r="D1685" t="s">
        <v>7</v>
      </c>
      <c r="E1685">
        <v>1970</v>
      </c>
      <c r="F1685" s="14">
        <v>819.51832158409104</v>
      </c>
      <c r="G1685" s="14">
        <v>51.303467885624393</v>
      </c>
      <c r="H1685" s="14">
        <v>39.853702982151866</v>
      </c>
      <c r="I1685" s="14">
        <v>7.7369485051506359</v>
      </c>
      <c r="J1685" s="14">
        <v>51.206608761987432</v>
      </c>
      <c r="K1685" s="14">
        <v>52.963710355829051</v>
      </c>
      <c r="L1685" s="14">
        <v>34.946674747214971</v>
      </c>
      <c r="M1685" s="14">
        <v>17.633378437435692</v>
      </c>
      <c r="N1685" s="14"/>
      <c r="O1685" s="14">
        <v>231.37286421964413</v>
      </c>
      <c r="P1685" s="1">
        <v>1306.5356774791292</v>
      </c>
    </row>
    <row r="1686" spans="1:16" hidden="1" x14ac:dyDescent="0.2">
      <c r="A1686" t="s">
        <v>17</v>
      </c>
      <c r="B1686" t="s">
        <v>67</v>
      </c>
      <c r="C1686" t="s">
        <v>68</v>
      </c>
      <c r="D1686" t="s">
        <v>7</v>
      </c>
      <c r="E1686">
        <v>1971</v>
      </c>
      <c r="F1686" s="14">
        <v>851.11784725276459</v>
      </c>
      <c r="G1686" s="14">
        <v>50.102297773351538</v>
      </c>
      <c r="H1686" s="14">
        <v>45.219869714882293</v>
      </c>
      <c r="I1686" s="14">
        <v>9.81514376966323</v>
      </c>
      <c r="J1686" s="14">
        <v>51.660298180049018</v>
      </c>
      <c r="K1686" s="14">
        <v>58.334891818477693</v>
      </c>
      <c r="L1686" s="14">
        <v>36.172679460522993</v>
      </c>
      <c r="M1686" s="14">
        <v>18.306558540103275</v>
      </c>
      <c r="N1686" s="14"/>
      <c r="O1686" s="14">
        <v>277.78719891398674</v>
      </c>
      <c r="P1686" s="1">
        <v>1398.5167854238011</v>
      </c>
    </row>
    <row r="1687" spans="1:16" hidden="1" x14ac:dyDescent="0.2">
      <c r="A1687" t="s">
        <v>17</v>
      </c>
      <c r="B1687" t="s">
        <v>67</v>
      </c>
      <c r="C1687" t="s">
        <v>68</v>
      </c>
      <c r="D1687" t="s">
        <v>7</v>
      </c>
      <c r="E1687">
        <v>1972</v>
      </c>
      <c r="F1687" s="14">
        <v>883.93580818540511</v>
      </c>
      <c r="G1687" s="14">
        <v>57.898161750353133</v>
      </c>
      <c r="H1687" s="14">
        <v>49.236366306877549</v>
      </c>
      <c r="I1687" s="14">
        <v>10.561587638902267</v>
      </c>
      <c r="J1687" s="14">
        <v>57.147909949775922</v>
      </c>
      <c r="K1687" s="14">
        <v>58.222673095917379</v>
      </c>
      <c r="L1687" s="14">
        <v>37.9054964745931</v>
      </c>
      <c r="M1687" s="14">
        <v>22.086448040934577</v>
      </c>
      <c r="N1687" s="14"/>
      <c r="O1687" s="14">
        <v>249.18093084115031</v>
      </c>
      <c r="P1687" s="1">
        <v>1426.1753822839094</v>
      </c>
    </row>
    <row r="1688" spans="1:16" hidden="1" x14ac:dyDescent="0.2">
      <c r="A1688" t="s">
        <v>17</v>
      </c>
      <c r="B1688" t="s">
        <v>67</v>
      </c>
      <c r="C1688" t="s">
        <v>68</v>
      </c>
      <c r="D1688" t="s">
        <v>7</v>
      </c>
      <c r="E1688">
        <v>1973</v>
      </c>
      <c r="F1688" s="14">
        <v>918.01918560913759</v>
      </c>
      <c r="G1688" s="14">
        <v>56.749260883341151</v>
      </c>
      <c r="H1688" s="14">
        <v>53.85032350975073</v>
      </c>
      <c r="I1688" s="14">
        <v>10.130906296999989</v>
      </c>
      <c r="J1688" s="14">
        <v>54.493214991395895</v>
      </c>
      <c r="K1688" s="14">
        <v>61.302102939286684</v>
      </c>
      <c r="L1688" s="14">
        <v>38.870090271802624</v>
      </c>
      <c r="M1688" s="14">
        <v>21.876497478584465</v>
      </c>
      <c r="N1688" s="14"/>
      <c r="O1688" s="14">
        <v>250.3972092696477</v>
      </c>
      <c r="P1688" s="1">
        <v>1465.6887912499467</v>
      </c>
    </row>
    <row r="1689" spans="1:16" hidden="1" x14ac:dyDescent="0.2">
      <c r="A1689" t="s">
        <v>17</v>
      </c>
      <c r="B1689" t="s">
        <v>67</v>
      </c>
      <c r="C1689" t="s">
        <v>68</v>
      </c>
      <c r="D1689" t="s">
        <v>7</v>
      </c>
      <c r="E1689">
        <v>1974</v>
      </c>
      <c r="F1689" s="14">
        <v>953.41677228409765</v>
      </c>
      <c r="G1689" s="14">
        <v>59.834293827384499</v>
      </c>
      <c r="H1689" s="14">
        <v>61.635220348768378</v>
      </c>
      <c r="I1689" s="14">
        <v>11.18088613000452</v>
      </c>
      <c r="J1689" s="14">
        <v>52.87427117454942</v>
      </c>
      <c r="K1689" s="14">
        <v>64.502190091842266</v>
      </c>
      <c r="L1689" s="14">
        <v>39.547735409711329</v>
      </c>
      <c r="M1689" s="14">
        <v>22.472230407602289</v>
      </c>
      <c r="N1689" s="14"/>
      <c r="O1689" s="14">
        <v>235.31338727039193</v>
      </c>
      <c r="P1689" s="1">
        <v>1500.7769869443523</v>
      </c>
    </row>
    <row r="1690" spans="1:16" hidden="1" x14ac:dyDescent="0.2">
      <c r="A1690" t="s">
        <v>17</v>
      </c>
      <c r="B1690" t="s">
        <v>67</v>
      </c>
      <c r="C1690" t="s">
        <v>68</v>
      </c>
      <c r="D1690" t="s">
        <v>7</v>
      </c>
      <c r="E1690">
        <v>1975</v>
      </c>
      <c r="F1690" s="14">
        <v>990.17924235371197</v>
      </c>
      <c r="G1690" s="14">
        <v>57.301513214873005</v>
      </c>
      <c r="H1690" s="14">
        <v>60.772040002120356</v>
      </c>
      <c r="I1690" s="14">
        <v>12.319943690096515</v>
      </c>
      <c r="J1690" s="14">
        <v>53.847080133441452</v>
      </c>
      <c r="K1690" s="14">
        <v>66.497551212444151</v>
      </c>
      <c r="L1690" s="14">
        <v>40.734769293015454</v>
      </c>
      <c r="M1690" s="14">
        <v>23.836301250106075</v>
      </c>
      <c r="N1690" s="14"/>
      <c r="O1690" s="14">
        <v>230.81903418741686</v>
      </c>
      <c r="P1690" s="1">
        <v>1536.3074753372262</v>
      </c>
    </row>
    <row r="1691" spans="1:16" hidden="1" x14ac:dyDescent="0.2">
      <c r="A1691" t="s">
        <v>17</v>
      </c>
      <c r="B1691" t="s">
        <v>67</v>
      </c>
      <c r="C1691" t="s">
        <v>68</v>
      </c>
      <c r="D1691" t="s">
        <v>7</v>
      </c>
      <c r="E1691">
        <v>1976</v>
      </c>
      <c r="F1691" s="14">
        <v>1024.0568367478656</v>
      </c>
      <c r="G1691" s="14">
        <v>64.189210823304549</v>
      </c>
      <c r="H1691" s="14">
        <v>60.525348618507934</v>
      </c>
      <c r="I1691" s="14">
        <v>11.102635451490064</v>
      </c>
      <c r="J1691" s="14">
        <v>41.633759460526697</v>
      </c>
      <c r="K1691" s="14">
        <v>70.335942546871735</v>
      </c>
      <c r="L1691" s="14">
        <v>41.633656783831952</v>
      </c>
      <c r="M1691" s="14">
        <v>22.980204837498743</v>
      </c>
      <c r="N1691" s="14"/>
      <c r="O1691" s="14">
        <v>231.47383547890675</v>
      </c>
      <c r="P1691" s="1">
        <v>1567.9314307488044</v>
      </c>
    </row>
    <row r="1692" spans="1:16" hidden="1" x14ac:dyDescent="0.2">
      <c r="A1692" t="s">
        <v>17</v>
      </c>
      <c r="B1692" t="s">
        <v>67</v>
      </c>
      <c r="C1692" t="s">
        <v>68</v>
      </c>
      <c r="D1692" t="s">
        <v>7</v>
      </c>
      <c r="E1692">
        <v>1977</v>
      </c>
      <c r="F1692" s="14">
        <v>1059.0935055326383</v>
      </c>
      <c r="G1692" s="14">
        <v>61.965416335596807</v>
      </c>
      <c r="H1692" s="14">
        <v>60.70616115850234</v>
      </c>
      <c r="I1692" s="14">
        <v>10.556149347900812</v>
      </c>
      <c r="J1692" s="14">
        <v>41.19700746564051</v>
      </c>
      <c r="K1692" s="14">
        <v>73.23562738929536</v>
      </c>
      <c r="L1692" s="14">
        <v>43.154025365824999</v>
      </c>
      <c r="M1692" s="14">
        <v>21.070846784649646</v>
      </c>
      <c r="N1692" s="14"/>
      <c r="O1692" s="14">
        <v>220.09910252733496</v>
      </c>
      <c r="P1692" s="1">
        <v>1591.0778419073836</v>
      </c>
    </row>
    <row r="1693" spans="1:16" hidden="1" x14ac:dyDescent="0.2">
      <c r="A1693" t="s">
        <v>17</v>
      </c>
      <c r="B1693" t="s">
        <v>67</v>
      </c>
      <c r="C1693" t="s">
        <v>68</v>
      </c>
      <c r="D1693" t="s">
        <v>7</v>
      </c>
      <c r="E1693">
        <v>1978</v>
      </c>
      <c r="F1693" s="14">
        <v>1095.3289048131053</v>
      </c>
      <c r="G1693" s="14">
        <v>61.752372514508295</v>
      </c>
      <c r="H1693" s="14">
        <v>65.36061684203311</v>
      </c>
      <c r="I1693" s="14">
        <v>10.31515173983497</v>
      </c>
      <c r="J1693" s="14">
        <v>37.276954974659397</v>
      </c>
      <c r="K1693" s="14">
        <v>76.782406917420147</v>
      </c>
      <c r="L1693" s="14">
        <v>45.104123395480514</v>
      </c>
      <c r="M1693" s="14">
        <v>23.038973902673991</v>
      </c>
      <c r="N1693" s="14"/>
      <c r="O1693" s="14">
        <v>209.75879249846207</v>
      </c>
      <c r="P1693" s="1">
        <v>1624.7182975981777</v>
      </c>
    </row>
    <row r="1694" spans="1:16" hidden="1" x14ac:dyDescent="0.2">
      <c r="A1694" t="s">
        <v>17</v>
      </c>
      <c r="B1694" t="s">
        <v>67</v>
      </c>
      <c r="C1694" t="s">
        <v>68</v>
      </c>
      <c r="D1694" t="s">
        <v>7</v>
      </c>
      <c r="E1694">
        <v>1979</v>
      </c>
      <c r="F1694" s="14">
        <v>1132.804047472373</v>
      </c>
      <c r="G1694" s="14">
        <v>60.329167252153105</v>
      </c>
      <c r="H1694" s="14">
        <v>63.415499372333819</v>
      </c>
      <c r="I1694" s="14">
        <v>9.6196718163374939</v>
      </c>
      <c r="J1694" s="14">
        <v>36.172109054110592</v>
      </c>
      <c r="K1694" s="14">
        <v>82.287002857709311</v>
      </c>
      <c r="L1694" s="14">
        <v>47.080007907039544</v>
      </c>
      <c r="M1694" s="14">
        <v>20.99968836400657</v>
      </c>
      <c r="N1694" s="14"/>
      <c r="O1694" s="14">
        <v>208.01117510163579</v>
      </c>
      <c r="P1694" s="1">
        <v>1660.7183691976993</v>
      </c>
    </row>
    <row r="1695" spans="1:16" hidden="1" x14ac:dyDescent="0.2">
      <c r="A1695" t="s">
        <v>17</v>
      </c>
      <c r="B1695" t="s">
        <v>67</v>
      </c>
      <c r="C1695" t="s">
        <v>68</v>
      </c>
      <c r="D1695" t="s">
        <v>7</v>
      </c>
      <c r="E1695">
        <v>1980</v>
      </c>
      <c r="F1695" s="14">
        <v>1171.5613495918371</v>
      </c>
      <c r="G1695" s="14">
        <v>64.787999999999997</v>
      </c>
      <c r="H1695" s="14">
        <v>64.540000000000006</v>
      </c>
      <c r="I1695" s="14">
        <v>9.1</v>
      </c>
      <c r="J1695" s="14">
        <v>36.771999999999998</v>
      </c>
      <c r="K1695" s="14">
        <v>85.671000000000006</v>
      </c>
      <c r="L1695" s="14">
        <v>48.665999999999997</v>
      </c>
      <c r="M1695" s="14">
        <v>22.137</v>
      </c>
      <c r="N1695" s="14"/>
      <c r="O1695" s="14">
        <v>220.47200000000001</v>
      </c>
      <c r="P1695" s="1">
        <v>1723.7073495918369</v>
      </c>
    </row>
    <row r="1696" spans="1:16" hidden="1" x14ac:dyDescent="0.2">
      <c r="A1696" t="s">
        <v>17</v>
      </c>
      <c r="B1696" t="s">
        <v>67</v>
      </c>
      <c r="C1696" t="s">
        <v>68</v>
      </c>
      <c r="D1696" t="s">
        <v>7</v>
      </c>
      <c r="E1696">
        <v>1981</v>
      </c>
      <c r="F1696" s="14">
        <v>1210.6766450505638</v>
      </c>
      <c r="G1696" s="14">
        <v>59.813323418542254</v>
      </c>
      <c r="H1696" s="14">
        <v>70.252510252264599</v>
      </c>
      <c r="I1696" s="14">
        <v>9.9385410424665395</v>
      </c>
      <c r="J1696" s="14">
        <v>38.229716551861074</v>
      </c>
      <c r="K1696" s="14">
        <v>83.927746832197684</v>
      </c>
      <c r="L1696" s="14">
        <v>49.384810557761583</v>
      </c>
      <c r="M1696" s="14">
        <v>23.939137333493569</v>
      </c>
      <c r="N1696" s="14"/>
      <c r="O1696" s="14">
        <v>247.87374113751554</v>
      </c>
      <c r="P1696" s="1">
        <v>1794.0361721766665</v>
      </c>
    </row>
    <row r="1697" spans="1:16" hidden="1" x14ac:dyDescent="0.2">
      <c r="A1697" t="s">
        <v>17</v>
      </c>
      <c r="B1697" t="s">
        <v>67</v>
      </c>
      <c r="C1697" t="s">
        <v>68</v>
      </c>
      <c r="D1697" t="s">
        <v>7</v>
      </c>
      <c r="E1697">
        <v>1982</v>
      </c>
      <c r="F1697" s="14">
        <v>1258.6358016952252</v>
      </c>
      <c r="G1697" s="14">
        <v>64.18366637543528</v>
      </c>
      <c r="H1697" s="14">
        <v>70.119570395372122</v>
      </c>
      <c r="I1697" s="14">
        <v>11.012780914190916</v>
      </c>
      <c r="J1697" s="14">
        <v>31.152210659258426</v>
      </c>
      <c r="K1697" s="14">
        <v>81.769308760385016</v>
      </c>
      <c r="L1697" s="14">
        <v>49.554134708572207</v>
      </c>
      <c r="M1697" s="14">
        <v>27.449146643600592</v>
      </c>
      <c r="N1697" s="14"/>
      <c r="O1697" s="14">
        <v>246.35606548392767</v>
      </c>
      <c r="P1697" s="1">
        <v>1840.2326856359675</v>
      </c>
    </row>
    <row r="1698" spans="1:16" hidden="1" x14ac:dyDescent="0.2">
      <c r="A1698" t="s">
        <v>17</v>
      </c>
      <c r="B1698" t="s">
        <v>67</v>
      </c>
      <c r="C1698" t="s">
        <v>68</v>
      </c>
      <c r="D1698" t="s">
        <v>7</v>
      </c>
      <c r="E1698">
        <v>1983</v>
      </c>
      <c r="F1698" s="14">
        <v>1309.1309419211655</v>
      </c>
      <c r="G1698" s="14">
        <v>65.92045868419514</v>
      </c>
      <c r="H1698" s="14">
        <v>76.023451921422975</v>
      </c>
      <c r="I1698" s="14">
        <v>10.849107790070477</v>
      </c>
      <c r="J1698" s="14">
        <v>30.941689012803963</v>
      </c>
      <c r="K1698" s="14">
        <v>80.750283555252224</v>
      </c>
      <c r="L1698" s="14">
        <v>49.695051558357406</v>
      </c>
      <c r="M1698" s="14">
        <v>27.30118297487126</v>
      </c>
      <c r="N1698" s="14"/>
      <c r="O1698" s="14">
        <v>221.11151751806764</v>
      </c>
      <c r="P1698" s="1">
        <v>1871.7236849362064</v>
      </c>
    </row>
    <row r="1699" spans="1:16" hidden="1" x14ac:dyDescent="0.2">
      <c r="A1699" t="s">
        <v>17</v>
      </c>
      <c r="B1699" t="s">
        <v>67</v>
      </c>
      <c r="C1699" t="s">
        <v>68</v>
      </c>
      <c r="D1699" t="s">
        <v>7</v>
      </c>
      <c r="E1699">
        <v>1984</v>
      </c>
      <c r="F1699" s="14">
        <v>1361.3789827357293</v>
      </c>
      <c r="G1699" s="14">
        <v>63.024613288885661</v>
      </c>
      <c r="H1699" s="14">
        <v>76.957384534266282</v>
      </c>
      <c r="I1699" s="14">
        <v>10.870481202314632</v>
      </c>
      <c r="J1699" s="14">
        <v>33.126373683792885</v>
      </c>
      <c r="K1699" s="14">
        <v>78.97114269328155</v>
      </c>
      <c r="L1699" s="14">
        <v>50.095475702541052</v>
      </c>
      <c r="M1699" s="14">
        <v>28.997832979115088</v>
      </c>
      <c r="N1699" s="14"/>
      <c r="O1699" s="14">
        <v>218.44266263126715</v>
      </c>
      <c r="P1699" s="1">
        <v>1921.8649494511938</v>
      </c>
    </row>
    <row r="1700" spans="1:16" hidden="1" x14ac:dyDescent="0.2">
      <c r="A1700" t="s">
        <v>17</v>
      </c>
      <c r="B1700" t="s">
        <v>67</v>
      </c>
      <c r="C1700" t="s">
        <v>68</v>
      </c>
      <c r="D1700" t="s">
        <v>7</v>
      </c>
      <c r="E1700">
        <v>1985</v>
      </c>
      <c r="F1700" s="14">
        <v>1427.3357242743655</v>
      </c>
      <c r="G1700" s="14">
        <v>59.478022512642212</v>
      </c>
      <c r="H1700" s="14">
        <v>82.765631505365207</v>
      </c>
      <c r="I1700" s="14">
        <v>11.517143551811074</v>
      </c>
      <c r="J1700" s="14">
        <v>31.109855905130328</v>
      </c>
      <c r="K1700" s="14">
        <v>76.852284294602981</v>
      </c>
      <c r="L1700" s="14">
        <v>50.457745045379262</v>
      </c>
      <c r="M1700" s="14">
        <v>30.124402220183349</v>
      </c>
      <c r="N1700" s="14"/>
      <c r="O1700" s="14">
        <v>222.68301390222464</v>
      </c>
      <c r="P1700" s="1">
        <v>1992.3238232117046</v>
      </c>
    </row>
    <row r="1701" spans="1:16" hidden="1" x14ac:dyDescent="0.2">
      <c r="A1701" t="s">
        <v>17</v>
      </c>
      <c r="B1701" t="s">
        <v>67</v>
      </c>
      <c r="C1701" t="s">
        <v>68</v>
      </c>
      <c r="D1701" t="s">
        <v>7</v>
      </c>
      <c r="E1701">
        <v>1986</v>
      </c>
      <c r="F1701" s="14">
        <v>1495.8989303141532</v>
      </c>
      <c r="G1701" s="14">
        <v>58.996998120576954</v>
      </c>
      <c r="H1701" s="14">
        <v>77.499024679984657</v>
      </c>
      <c r="I1701" s="14">
        <v>11.539833035754931</v>
      </c>
      <c r="J1701" s="14">
        <v>33.363440645354927</v>
      </c>
      <c r="K1701" s="14">
        <v>75.809095507770166</v>
      </c>
      <c r="L1701" s="14">
        <v>50.691606967867152</v>
      </c>
      <c r="M1701" s="14">
        <v>32.575448239565809</v>
      </c>
      <c r="N1701" s="14"/>
      <c r="O1701" s="14">
        <v>219.88810726278339</v>
      </c>
      <c r="P1701" s="1">
        <v>2056.2624847738111</v>
      </c>
    </row>
    <row r="1702" spans="1:16" hidden="1" x14ac:dyDescent="0.2">
      <c r="A1702" t="s">
        <v>17</v>
      </c>
      <c r="B1702" t="s">
        <v>67</v>
      </c>
      <c r="C1702" t="s">
        <v>68</v>
      </c>
      <c r="D1702" t="s">
        <v>7</v>
      </c>
      <c r="E1702">
        <v>1987</v>
      </c>
      <c r="F1702" s="14">
        <v>1567.0809181754946</v>
      </c>
      <c r="G1702" s="14">
        <v>65.882061597344943</v>
      </c>
      <c r="H1702" s="14">
        <v>80.847807054529795</v>
      </c>
      <c r="I1702" s="14">
        <v>10.207289449008684</v>
      </c>
      <c r="J1702" s="14">
        <v>33.724614962355666</v>
      </c>
      <c r="K1702" s="14">
        <v>74.443852381705398</v>
      </c>
      <c r="L1702" s="14">
        <v>50.983672787207666</v>
      </c>
      <c r="M1702" s="14">
        <v>33.646234436818105</v>
      </c>
      <c r="N1702" s="14"/>
      <c r="O1702" s="14">
        <v>223.45058494441369</v>
      </c>
      <c r="P1702" s="1">
        <v>2140.2670357888787</v>
      </c>
    </row>
    <row r="1703" spans="1:16" hidden="1" x14ac:dyDescent="0.2">
      <c r="A1703" t="s">
        <v>17</v>
      </c>
      <c r="B1703" t="s">
        <v>67</v>
      </c>
      <c r="C1703" t="s">
        <v>68</v>
      </c>
      <c r="D1703" t="s">
        <v>7</v>
      </c>
      <c r="E1703">
        <v>1988</v>
      </c>
      <c r="F1703" s="14">
        <v>1638.4927367136752</v>
      </c>
      <c r="G1703" s="14">
        <v>61.285343036935686</v>
      </c>
      <c r="H1703" s="14">
        <v>87.251800069955934</v>
      </c>
      <c r="I1703" s="14">
        <v>10.401283297885541</v>
      </c>
      <c r="J1703" s="14">
        <v>33.823292334905261</v>
      </c>
      <c r="K1703" s="14">
        <v>72.958453923491021</v>
      </c>
      <c r="L1703" s="14">
        <v>51.417446325236398</v>
      </c>
      <c r="M1703" s="14">
        <v>33.886942915320027</v>
      </c>
      <c r="N1703" s="14"/>
      <c r="O1703" s="14">
        <v>224.17069162613166</v>
      </c>
      <c r="P1703" s="1">
        <v>2213.6879902435367</v>
      </c>
    </row>
    <row r="1704" spans="1:16" hidden="1" x14ac:dyDescent="0.2">
      <c r="A1704" t="s">
        <v>17</v>
      </c>
      <c r="B1704" t="s">
        <v>67</v>
      </c>
      <c r="C1704" t="s">
        <v>68</v>
      </c>
      <c r="D1704" t="s">
        <v>7</v>
      </c>
      <c r="E1704">
        <v>1989</v>
      </c>
      <c r="F1704" s="14">
        <v>1710.1349489422803</v>
      </c>
      <c r="G1704" s="14">
        <v>62.526798257912453</v>
      </c>
      <c r="H1704" s="14">
        <v>88.374719733943451</v>
      </c>
      <c r="I1704" s="14">
        <v>8.5733842795237081</v>
      </c>
      <c r="J1704" s="14">
        <v>34.000577697901562</v>
      </c>
      <c r="K1704" s="14">
        <v>71.842773738589102</v>
      </c>
      <c r="L1704" s="14">
        <v>51.983250308022441</v>
      </c>
      <c r="M1704" s="14">
        <v>35.594395344302782</v>
      </c>
      <c r="N1704" s="14"/>
      <c r="O1704" s="14">
        <v>221.1794610864342</v>
      </c>
      <c r="P1704" s="1">
        <v>2284.21030938891</v>
      </c>
    </row>
    <row r="1705" spans="1:16" hidden="1" x14ac:dyDescent="0.2">
      <c r="A1705" t="s">
        <v>17</v>
      </c>
      <c r="B1705" t="s">
        <v>67</v>
      </c>
      <c r="C1705" t="s">
        <v>68</v>
      </c>
      <c r="D1705" t="s">
        <v>7</v>
      </c>
      <c r="E1705">
        <v>1990</v>
      </c>
      <c r="F1705" s="14">
        <v>1778.7958466950649</v>
      </c>
      <c r="G1705" s="14">
        <v>61.524999999999999</v>
      </c>
      <c r="H1705" s="14">
        <v>94.215999999999994</v>
      </c>
      <c r="I1705" s="14">
        <v>10.551</v>
      </c>
      <c r="J1705" s="14">
        <v>34.353000000000002</v>
      </c>
      <c r="K1705" s="14">
        <v>70.325999999999993</v>
      </c>
      <c r="L1705" s="14">
        <v>52.418999999999997</v>
      </c>
      <c r="M1705" s="14">
        <v>37.398000000000003</v>
      </c>
      <c r="N1705" s="14"/>
      <c r="O1705" s="14">
        <v>222.64099999999999</v>
      </c>
      <c r="P1705" s="1">
        <v>2362.224846695065</v>
      </c>
    </row>
    <row r="1706" spans="1:16" hidden="1" x14ac:dyDescent="0.2">
      <c r="A1706" t="s">
        <v>17</v>
      </c>
      <c r="B1706" t="s">
        <v>67</v>
      </c>
      <c r="C1706" t="s">
        <v>68</v>
      </c>
      <c r="D1706" t="s">
        <v>7</v>
      </c>
      <c r="E1706">
        <v>1991</v>
      </c>
      <c r="F1706" s="14">
        <v>1819.3428370333982</v>
      </c>
      <c r="G1706" s="14">
        <v>56.159059483039456</v>
      </c>
      <c r="H1706" s="14">
        <v>85.218859575867413</v>
      </c>
      <c r="I1706" s="14">
        <v>11.364451043243603</v>
      </c>
      <c r="J1706" s="14">
        <v>31.20749068020714</v>
      </c>
      <c r="K1706" s="14">
        <v>78.105207257269754</v>
      </c>
      <c r="L1706" s="14">
        <v>52.352875877235448</v>
      </c>
      <c r="M1706" s="14">
        <v>38.146251353887202</v>
      </c>
      <c r="N1706" s="14"/>
      <c r="O1706" s="14">
        <v>230.5878860578936</v>
      </c>
      <c r="P1706" s="1">
        <v>2402.4849183620422</v>
      </c>
    </row>
    <row r="1707" spans="1:16" hidden="1" x14ac:dyDescent="0.2">
      <c r="A1707" t="s">
        <v>17</v>
      </c>
      <c r="B1707" t="s">
        <v>67</v>
      </c>
      <c r="C1707" t="s">
        <v>68</v>
      </c>
      <c r="D1707" t="s">
        <v>7</v>
      </c>
      <c r="E1707">
        <v>1992</v>
      </c>
      <c r="F1707" s="14">
        <v>1841.0359431755692</v>
      </c>
      <c r="G1707" s="14">
        <v>56.00258333402364</v>
      </c>
      <c r="H1707" s="14">
        <v>81.787387869573209</v>
      </c>
      <c r="I1707" s="14">
        <v>11.233662839355588</v>
      </c>
      <c r="J1707" s="14">
        <v>31.858981206352247</v>
      </c>
      <c r="K1707" s="14">
        <v>79.055706677309118</v>
      </c>
      <c r="L1707" s="14">
        <v>47.966492655911246</v>
      </c>
      <c r="M1707" s="14">
        <v>32.394315945320614</v>
      </c>
      <c r="N1707" s="14"/>
      <c r="O1707" s="14">
        <v>251.69335024248693</v>
      </c>
      <c r="P1707" s="1">
        <v>2433.0284239459015</v>
      </c>
    </row>
    <row r="1708" spans="1:16" hidden="1" x14ac:dyDescent="0.2">
      <c r="A1708" t="s">
        <v>17</v>
      </c>
      <c r="B1708" t="s">
        <v>67</v>
      </c>
      <c r="C1708" t="s">
        <v>68</v>
      </c>
      <c r="D1708" t="s">
        <v>7</v>
      </c>
      <c r="E1708">
        <v>1993</v>
      </c>
      <c r="F1708" s="14">
        <v>1863.1367212017706</v>
      </c>
      <c r="G1708" s="14">
        <v>52.318789792842082</v>
      </c>
      <c r="H1708" s="14">
        <v>75.75517552083214</v>
      </c>
      <c r="I1708" s="14">
        <v>12.146799211000211</v>
      </c>
      <c r="J1708" s="14">
        <v>33.39367614244577</v>
      </c>
      <c r="K1708" s="14">
        <v>89.762186575831578</v>
      </c>
      <c r="L1708" s="14">
        <v>49.554225569288967</v>
      </c>
      <c r="M1708" s="14">
        <v>31.89055216152931</v>
      </c>
      <c r="N1708" s="14"/>
      <c r="O1708" s="14">
        <v>269.76478892439548</v>
      </c>
      <c r="P1708" s="1">
        <v>2477.722915099936</v>
      </c>
    </row>
    <row r="1709" spans="1:16" hidden="1" x14ac:dyDescent="0.2">
      <c r="A1709" t="s">
        <v>17</v>
      </c>
      <c r="B1709" t="s">
        <v>67</v>
      </c>
      <c r="C1709" t="s">
        <v>68</v>
      </c>
      <c r="D1709" t="s">
        <v>7</v>
      </c>
      <c r="E1709">
        <v>1994</v>
      </c>
      <c r="F1709" s="14">
        <v>1880.1631403867093</v>
      </c>
      <c r="G1709" s="14">
        <v>53.370548097663161</v>
      </c>
      <c r="H1709" s="14">
        <v>72.088872214724859</v>
      </c>
      <c r="I1709" s="14">
        <v>12.209747816066223</v>
      </c>
      <c r="J1709" s="14">
        <v>32.735072146632284</v>
      </c>
      <c r="K1709" s="14">
        <v>93.480807869327037</v>
      </c>
      <c r="L1709" s="14">
        <v>46.907385386905688</v>
      </c>
      <c r="M1709" s="14">
        <v>28.656090232421953</v>
      </c>
      <c r="N1709" s="14"/>
      <c r="O1709" s="14">
        <v>273.66383742599612</v>
      </c>
      <c r="P1709" s="1">
        <v>2493.2755015764469</v>
      </c>
    </row>
    <row r="1710" spans="1:16" hidden="1" x14ac:dyDescent="0.2">
      <c r="A1710" t="s">
        <v>17</v>
      </c>
      <c r="B1710" t="s">
        <v>67</v>
      </c>
      <c r="C1710" t="s">
        <v>68</v>
      </c>
      <c r="D1710" t="s">
        <v>7</v>
      </c>
      <c r="E1710">
        <v>1995</v>
      </c>
      <c r="F1710" s="14">
        <v>1900.7525430821206</v>
      </c>
      <c r="G1710" s="14">
        <v>41.336710744298102</v>
      </c>
      <c r="H1710" s="14">
        <v>70.455506417799512</v>
      </c>
      <c r="I1710" s="14">
        <v>11.809835087871306</v>
      </c>
      <c r="J1710" s="14">
        <v>31.785342248831878</v>
      </c>
      <c r="K1710" s="14">
        <v>90.434382611282118</v>
      </c>
      <c r="L1710" s="14">
        <v>43.325286602726862</v>
      </c>
      <c r="M1710" s="14">
        <v>30.897769089446761</v>
      </c>
      <c r="N1710" s="14"/>
      <c r="O1710" s="14">
        <v>279.47862740966872</v>
      </c>
      <c r="P1710" s="1">
        <v>2500.2760032940459</v>
      </c>
    </row>
    <row r="1711" spans="1:16" hidden="1" x14ac:dyDescent="0.2">
      <c r="A1711" t="s">
        <v>17</v>
      </c>
      <c r="B1711" t="s">
        <v>67</v>
      </c>
      <c r="C1711" t="s">
        <v>68</v>
      </c>
      <c r="D1711" t="s">
        <v>7</v>
      </c>
      <c r="E1711">
        <v>1996</v>
      </c>
      <c r="F1711" s="14">
        <v>1925.6001580416757</v>
      </c>
      <c r="G1711" s="14">
        <v>45.618988445328064</v>
      </c>
      <c r="H1711" s="14">
        <v>72.995907339329364</v>
      </c>
      <c r="I1711" s="14">
        <v>10.94951892189779</v>
      </c>
      <c r="J1711" s="14">
        <v>28.400030424249721</v>
      </c>
      <c r="K1711" s="14">
        <v>125.67306880342336</v>
      </c>
      <c r="L1711" s="14">
        <v>46.176187109908383</v>
      </c>
      <c r="M1711" s="14">
        <v>29.140398907271454</v>
      </c>
      <c r="N1711" s="14"/>
      <c r="O1711" s="14">
        <v>296.85644216590919</v>
      </c>
      <c r="P1711" s="1">
        <v>2581.4107001589932</v>
      </c>
    </row>
    <row r="1712" spans="1:16" hidden="1" x14ac:dyDescent="0.2">
      <c r="A1712" t="s">
        <v>17</v>
      </c>
      <c r="B1712" t="s">
        <v>67</v>
      </c>
      <c r="C1712" t="s">
        <v>68</v>
      </c>
      <c r="D1712" t="s">
        <v>7</v>
      </c>
      <c r="E1712">
        <v>1997</v>
      </c>
      <c r="F1712" s="14">
        <v>1950.7875997386041</v>
      </c>
      <c r="G1712" s="14">
        <v>50.234793125755452</v>
      </c>
      <c r="H1712" s="14">
        <v>75.303430069891704</v>
      </c>
      <c r="I1712" s="14">
        <v>11.197361947447272</v>
      </c>
      <c r="J1712" s="14">
        <v>36.753926097657526</v>
      </c>
      <c r="K1712" s="14">
        <v>140.45055945623579</v>
      </c>
      <c r="L1712" s="14">
        <v>45.76853629612733</v>
      </c>
      <c r="M1712" s="14">
        <v>28.72832808076782</v>
      </c>
      <c r="N1712" s="14"/>
      <c r="O1712" s="14">
        <v>308.13871483033836</v>
      </c>
      <c r="P1712" s="1">
        <v>2647.3632496428254</v>
      </c>
    </row>
    <row r="1713" spans="1:16" hidden="1" x14ac:dyDescent="0.2">
      <c r="A1713" t="s">
        <v>17</v>
      </c>
      <c r="B1713" t="s">
        <v>67</v>
      </c>
      <c r="C1713" t="s">
        <v>68</v>
      </c>
      <c r="D1713" t="s">
        <v>7</v>
      </c>
      <c r="E1713">
        <v>1998</v>
      </c>
      <c r="F1713" s="14">
        <v>1973.2622547102612</v>
      </c>
      <c r="G1713" s="14">
        <v>40.731728084548415</v>
      </c>
      <c r="H1713" s="14">
        <v>75.340373954952469</v>
      </c>
      <c r="I1713" s="14">
        <v>11.051596282286503</v>
      </c>
      <c r="J1713" s="14">
        <v>33.464083514606237</v>
      </c>
      <c r="K1713" s="14">
        <v>155.38469074593826</v>
      </c>
      <c r="L1713" s="14">
        <v>49.498106109137787</v>
      </c>
      <c r="M1713" s="14">
        <v>28.465961240873405</v>
      </c>
      <c r="N1713" s="14"/>
      <c r="O1713" s="14">
        <v>311.54641394818736</v>
      </c>
      <c r="P1713" s="1">
        <v>2678.7452085907917</v>
      </c>
    </row>
    <row r="1714" spans="1:16" hidden="1" x14ac:dyDescent="0.2">
      <c r="A1714" t="s">
        <v>17</v>
      </c>
      <c r="B1714" t="s">
        <v>67</v>
      </c>
      <c r="C1714" t="s">
        <v>68</v>
      </c>
      <c r="D1714" t="s">
        <v>7</v>
      </c>
      <c r="E1714">
        <v>1999</v>
      </c>
      <c r="F1714" s="14">
        <v>1994.585839355246</v>
      </c>
      <c r="G1714" s="14">
        <v>33.334294779077908</v>
      </c>
      <c r="H1714" s="14">
        <v>76.115486584608462</v>
      </c>
      <c r="I1714" s="14">
        <v>11.1103440720282</v>
      </c>
      <c r="J1714" s="14">
        <v>34.561758646823669</v>
      </c>
      <c r="K1714" s="14">
        <v>172.14721262629993</v>
      </c>
      <c r="L1714" s="14">
        <v>52.317882169395489</v>
      </c>
      <c r="M1714" s="14">
        <v>28.799351012395132</v>
      </c>
      <c r="N1714" s="14"/>
      <c r="O1714" s="14">
        <v>351.0967711491196</v>
      </c>
      <c r="P1714" s="1">
        <v>2754.0689403949946</v>
      </c>
    </row>
    <row r="1715" spans="1:16" hidden="1" x14ac:dyDescent="0.2">
      <c r="A1715" t="s">
        <v>17</v>
      </c>
      <c r="B1715" t="s">
        <v>67</v>
      </c>
      <c r="C1715" t="s">
        <v>68</v>
      </c>
      <c r="D1715" t="s">
        <v>7</v>
      </c>
      <c r="E1715">
        <v>2000</v>
      </c>
      <c r="F1715" s="14">
        <v>2014.028</v>
      </c>
      <c r="G1715" s="14">
        <v>36.463000000000001</v>
      </c>
      <c r="H1715" s="14">
        <v>77.515000000000001</v>
      </c>
      <c r="I1715" s="14">
        <v>11.016</v>
      </c>
      <c r="J1715" s="14">
        <v>36.79</v>
      </c>
      <c r="K1715" s="14">
        <v>190.35400000000001</v>
      </c>
      <c r="L1715" s="14">
        <v>53.735999999999997</v>
      </c>
      <c r="M1715" s="14">
        <v>29.151</v>
      </c>
      <c r="N1715" s="14"/>
      <c r="O1715" s="14">
        <v>363.375</v>
      </c>
      <c r="P1715" s="1">
        <v>2812.4279999999994</v>
      </c>
    </row>
    <row r="1716" spans="1:16" hidden="1" x14ac:dyDescent="0.2">
      <c r="A1716" t="s">
        <v>17</v>
      </c>
      <c r="B1716" t="s">
        <v>67</v>
      </c>
      <c r="C1716" t="s">
        <v>68</v>
      </c>
      <c r="D1716" t="s">
        <v>7</v>
      </c>
      <c r="E1716">
        <v>2001</v>
      </c>
      <c r="F1716" s="14">
        <v>2072.5572733909498</v>
      </c>
      <c r="G1716" s="14">
        <v>40.477785178811189</v>
      </c>
      <c r="H1716" s="14">
        <v>80.849764402038147</v>
      </c>
      <c r="I1716" s="14">
        <v>11.947005257366188</v>
      </c>
      <c r="J1716" s="14">
        <v>37.655352504186531</v>
      </c>
      <c r="K1716" s="14">
        <v>207.87491712202655</v>
      </c>
      <c r="L1716" s="14">
        <v>50.638173738432656</v>
      </c>
      <c r="M1716" s="14">
        <v>29.549281337859409</v>
      </c>
      <c r="N1716" s="14"/>
      <c r="O1716" s="14">
        <v>341.11235697747031</v>
      </c>
      <c r="P1716" s="1">
        <v>2872.6619099091408</v>
      </c>
    </row>
    <row r="1717" spans="1:16" hidden="1" x14ac:dyDescent="0.2">
      <c r="A1717" t="s">
        <v>17</v>
      </c>
      <c r="B1717" t="s">
        <v>67</v>
      </c>
      <c r="C1717" t="s">
        <v>68</v>
      </c>
      <c r="D1717" t="s">
        <v>7</v>
      </c>
      <c r="E1717">
        <v>2002</v>
      </c>
      <c r="F1717" s="14">
        <v>2130.0143461622224</v>
      </c>
      <c r="G1717" s="14">
        <v>46.07789964668531</v>
      </c>
      <c r="H1717" s="14">
        <v>85.611740428912753</v>
      </c>
      <c r="I1717" s="14">
        <v>10.899550099325706</v>
      </c>
      <c r="J1717" s="14">
        <v>40.486527798171629</v>
      </c>
      <c r="K1717" s="14">
        <v>223.22324190326103</v>
      </c>
      <c r="L1717" s="14">
        <v>47.46155903492442</v>
      </c>
      <c r="M1717" s="14">
        <v>30.624213294510305</v>
      </c>
      <c r="N1717" s="14"/>
      <c r="O1717" s="14">
        <v>306.55015283417146</v>
      </c>
      <c r="P1717" s="1">
        <v>2920.9492312021853</v>
      </c>
    </row>
    <row r="1718" spans="1:16" hidden="1" x14ac:dyDescent="0.2">
      <c r="A1718" t="s">
        <v>17</v>
      </c>
      <c r="B1718" t="s">
        <v>67</v>
      </c>
      <c r="C1718" t="s">
        <v>68</v>
      </c>
      <c r="D1718" t="s">
        <v>7</v>
      </c>
      <c r="E1718">
        <v>2003</v>
      </c>
      <c r="F1718" s="14">
        <v>2187.8895027118779</v>
      </c>
      <c r="G1718" s="14">
        <v>46.847307131264728</v>
      </c>
      <c r="H1718" s="14">
        <v>92.364175922499086</v>
      </c>
      <c r="I1718" s="14">
        <v>10.517932644368537</v>
      </c>
      <c r="J1718" s="14">
        <v>44.979113646809679</v>
      </c>
      <c r="K1718" s="14">
        <v>242.97047922177978</v>
      </c>
      <c r="L1718" s="14">
        <v>45.9600859268091</v>
      </c>
      <c r="M1718" s="14">
        <v>31.688296439019407</v>
      </c>
      <c r="N1718" s="14"/>
      <c r="O1718" s="14">
        <v>277.8908073627988</v>
      </c>
      <c r="P1718" s="1">
        <v>2981.1077010072268</v>
      </c>
    </row>
    <row r="1719" spans="1:16" hidden="1" x14ac:dyDescent="0.2">
      <c r="A1719" t="s">
        <v>17</v>
      </c>
      <c r="B1719" t="s">
        <v>67</v>
      </c>
      <c r="C1719" t="s">
        <v>68</v>
      </c>
      <c r="D1719" t="s">
        <v>7</v>
      </c>
      <c r="E1719">
        <v>2004</v>
      </c>
      <c r="F1719" s="14">
        <v>2251.7223296960183</v>
      </c>
      <c r="G1719" s="14">
        <v>52.70701338641544</v>
      </c>
      <c r="H1719" s="14">
        <v>97.002004220356781</v>
      </c>
      <c r="I1719" s="14">
        <v>9.9304057617994879</v>
      </c>
      <c r="J1719" s="14">
        <v>49.346305881396546</v>
      </c>
      <c r="K1719" s="14">
        <v>262.43392409730313</v>
      </c>
      <c r="L1719" s="14">
        <v>45.402736203747253</v>
      </c>
      <c r="M1719" s="14">
        <v>32.810974989371786</v>
      </c>
      <c r="N1719" s="14"/>
      <c r="O1719" s="14">
        <v>244.7492051512715</v>
      </c>
      <c r="P1719" s="1">
        <v>3046.1048993876802</v>
      </c>
    </row>
    <row r="1720" spans="1:16" hidden="1" x14ac:dyDescent="0.2">
      <c r="A1720" t="s">
        <v>17</v>
      </c>
      <c r="B1720" t="s">
        <v>67</v>
      </c>
      <c r="C1720" t="s">
        <v>68</v>
      </c>
      <c r="D1720" t="s">
        <v>7</v>
      </c>
      <c r="E1720">
        <v>2005</v>
      </c>
      <c r="F1720" s="14">
        <v>2318.5185276493762</v>
      </c>
      <c r="G1720" s="14">
        <v>56.433542359757631</v>
      </c>
      <c r="H1720" s="14">
        <v>100.23046661570648</v>
      </c>
      <c r="I1720" s="14">
        <v>10.033686830766413</v>
      </c>
      <c r="J1720" s="14">
        <v>54.253395615396187</v>
      </c>
      <c r="K1720" s="14">
        <v>279.20369261043351</v>
      </c>
      <c r="L1720" s="14">
        <v>47.009822967479799</v>
      </c>
      <c r="M1720" s="14">
        <v>33.832907807850134</v>
      </c>
      <c r="N1720" s="14"/>
      <c r="O1720" s="14">
        <v>246.4486853866984</v>
      </c>
      <c r="P1720" s="1">
        <v>3145.9647278434645</v>
      </c>
    </row>
    <row r="1721" spans="1:16" hidden="1" x14ac:dyDescent="0.2">
      <c r="A1721" t="s">
        <v>17</v>
      </c>
      <c r="B1721" t="s">
        <v>67</v>
      </c>
      <c r="C1721" t="s">
        <v>68</v>
      </c>
      <c r="D1721" t="s">
        <v>7</v>
      </c>
      <c r="E1721">
        <v>2006</v>
      </c>
      <c r="F1721" s="14">
        <v>2390.8162435903505</v>
      </c>
      <c r="G1721" s="14">
        <v>60.365271281360805</v>
      </c>
      <c r="H1721" s="14">
        <v>106.57244783835203</v>
      </c>
      <c r="I1721" s="14">
        <v>10.60726237031442</v>
      </c>
      <c r="J1721" s="14">
        <v>56.059739122108212</v>
      </c>
      <c r="K1721" s="14">
        <v>298.0348087640084</v>
      </c>
      <c r="L1721" s="14">
        <v>53.75776554110567</v>
      </c>
      <c r="M1721" s="14">
        <v>35.010231514611803</v>
      </c>
      <c r="N1721" s="14"/>
      <c r="O1721" s="14">
        <v>250.45568412788106</v>
      </c>
      <c r="P1721" s="1">
        <v>3261.6794541500931</v>
      </c>
    </row>
    <row r="1722" spans="1:16" hidden="1" x14ac:dyDescent="0.2">
      <c r="A1722" t="s">
        <v>17</v>
      </c>
      <c r="B1722" t="s">
        <v>67</v>
      </c>
      <c r="C1722" t="s">
        <v>68</v>
      </c>
      <c r="D1722" t="s">
        <v>7</v>
      </c>
      <c r="E1722">
        <v>2007</v>
      </c>
      <c r="F1722" s="14">
        <v>2477.078089952372</v>
      </c>
      <c r="G1722" s="14">
        <v>62.613128720575595</v>
      </c>
      <c r="H1722" s="14">
        <v>110.50714516985671</v>
      </c>
      <c r="I1722" s="14">
        <v>10.227014830080437</v>
      </c>
      <c r="J1722" s="14">
        <v>60.423560488051386</v>
      </c>
      <c r="K1722" s="14">
        <v>318.57792892779776</v>
      </c>
      <c r="L1722" s="14">
        <v>60.321869284031173</v>
      </c>
      <c r="M1722" s="14">
        <v>36.23809187929767</v>
      </c>
      <c r="N1722" s="14"/>
      <c r="O1722" s="14">
        <v>251.13828931554798</v>
      </c>
      <c r="P1722" s="1">
        <v>3387.125118567611</v>
      </c>
    </row>
    <row r="1723" spans="1:16" hidden="1" x14ac:dyDescent="0.2">
      <c r="A1723" t="s">
        <v>17</v>
      </c>
      <c r="B1723" t="s">
        <v>67</v>
      </c>
      <c r="C1723" t="s">
        <v>68</v>
      </c>
      <c r="D1723" t="s">
        <v>7</v>
      </c>
      <c r="E1723">
        <v>2008</v>
      </c>
      <c r="F1723" s="14">
        <v>2567.796107061567</v>
      </c>
      <c r="G1723" s="14">
        <v>64.491936480853312</v>
      </c>
      <c r="H1723" s="14">
        <v>113.41106994972232</v>
      </c>
      <c r="I1723" s="14">
        <v>9.6132654980546857</v>
      </c>
      <c r="J1723" s="14">
        <v>58.582247025704149</v>
      </c>
      <c r="K1723" s="14">
        <v>340.88999170472039</v>
      </c>
      <c r="L1723" s="14">
        <v>66.050025128950892</v>
      </c>
      <c r="M1723" s="14">
        <v>38.156668129199758</v>
      </c>
      <c r="N1723" s="14"/>
      <c r="O1723" s="14">
        <v>258.50394936651122</v>
      </c>
      <c r="P1723" s="1">
        <v>3517.4952603452839</v>
      </c>
    </row>
    <row r="1724" spans="1:16" hidden="1" x14ac:dyDescent="0.2">
      <c r="A1724" t="s">
        <v>17</v>
      </c>
      <c r="B1724" t="s">
        <v>67</v>
      </c>
      <c r="C1724" t="s">
        <v>68</v>
      </c>
      <c r="D1724" t="s">
        <v>7</v>
      </c>
      <c r="E1724">
        <v>2009</v>
      </c>
      <c r="F1724" s="14">
        <v>2628.9740169230208</v>
      </c>
      <c r="G1724" s="14">
        <v>78.261495622296948</v>
      </c>
      <c r="H1724" s="14">
        <v>117.10023213858982</v>
      </c>
      <c r="I1724" s="14">
        <v>9.7379921759823844</v>
      </c>
      <c r="J1724" s="14">
        <v>56.773443136018685</v>
      </c>
      <c r="K1724" s="14">
        <v>358.44352489073401</v>
      </c>
      <c r="L1724" s="14">
        <v>67.5497762731639</v>
      </c>
      <c r="M1724" s="14">
        <v>39.572460024800336</v>
      </c>
      <c r="N1724" s="14"/>
      <c r="O1724" s="14">
        <v>256.69004535404048</v>
      </c>
      <c r="P1724" s="1">
        <v>3613.1029865386477</v>
      </c>
    </row>
    <row r="1725" spans="1:16" hidden="1" x14ac:dyDescent="0.2">
      <c r="A1725" t="s">
        <v>17</v>
      </c>
      <c r="B1725" t="s">
        <v>67</v>
      </c>
      <c r="C1725" t="s">
        <v>68</v>
      </c>
      <c r="D1725" t="s">
        <v>7</v>
      </c>
      <c r="E1725">
        <v>2010</v>
      </c>
      <c r="F1725" s="14">
        <v>2694.3421945832042</v>
      </c>
      <c r="G1725" s="14">
        <v>91.287134231559719</v>
      </c>
      <c r="H1725" s="14">
        <v>123.4389711165601</v>
      </c>
      <c r="I1725" s="14">
        <v>9.8790276638839867</v>
      </c>
      <c r="J1725" s="14">
        <v>53.718197876205963</v>
      </c>
      <c r="K1725" s="14">
        <v>393.5035448695964</v>
      </c>
      <c r="L1725" s="14">
        <v>74.108347204152224</v>
      </c>
      <c r="M1725" s="14">
        <v>41.162867902410568</v>
      </c>
      <c r="N1725" s="14"/>
      <c r="O1725" s="14">
        <v>247.88158532798386</v>
      </c>
      <c r="P1725" s="1">
        <v>3729.3218707755568</v>
      </c>
    </row>
    <row r="1726" spans="1:16" hidden="1" x14ac:dyDescent="0.2">
      <c r="A1726" t="s">
        <v>17</v>
      </c>
      <c r="B1726" t="s">
        <v>67</v>
      </c>
      <c r="C1726" t="s">
        <v>68</v>
      </c>
      <c r="D1726" t="s">
        <v>7</v>
      </c>
      <c r="E1726">
        <v>2011</v>
      </c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 t="s">
        <v>53</v>
      </c>
    </row>
    <row r="1727" spans="1:16" hidden="1" x14ac:dyDescent="0.2">
      <c r="A1727" t="s">
        <v>52</v>
      </c>
      <c r="B1727" t="s">
        <v>69</v>
      </c>
      <c r="C1727" t="s">
        <v>19</v>
      </c>
      <c r="D1727" t="s">
        <v>5</v>
      </c>
      <c r="E1727">
        <v>1950</v>
      </c>
      <c r="P1727" s="1" t="s">
        <v>53</v>
      </c>
    </row>
    <row r="1728" spans="1:16" hidden="1" x14ac:dyDescent="0.2">
      <c r="A1728" t="s">
        <v>52</v>
      </c>
      <c r="B1728" t="s">
        <v>69</v>
      </c>
      <c r="C1728" t="s">
        <v>19</v>
      </c>
      <c r="D1728" t="s">
        <v>5</v>
      </c>
      <c r="E1728">
        <v>1951</v>
      </c>
      <c r="P1728" s="1" t="s">
        <v>53</v>
      </c>
    </row>
    <row r="1729" spans="1:16" hidden="1" x14ac:dyDescent="0.2">
      <c r="A1729" t="s">
        <v>52</v>
      </c>
      <c r="B1729" t="s">
        <v>69</v>
      </c>
      <c r="C1729" t="s">
        <v>19</v>
      </c>
      <c r="D1729" t="s">
        <v>5</v>
      </c>
      <c r="E1729">
        <v>1952</v>
      </c>
      <c r="F1729" s="14">
        <v>34597.564281443098</v>
      </c>
      <c r="G1729" s="14">
        <v>1366.0974297509829</v>
      </c>
      <c r="H1729" s="14">
        <v>11010.007335112037</v>
      </c>
      <c r="I1729" s="14">
        <v>681.0004379790646</v>
      </c>
      <c r="J1729" s="14">
        <v>2199.9999999999986</v>
      </c>
      <c r="K1729" s="14">
        <v>8470.3803937582798</v>
      </c>
      <c r="L1729" s="14">
        <v>3080.1835504847027</v>
      </c>
      <c r="M1729" s="14">
        <v>2247.3835946871886</v>
      </c>
      <c r="N1729" s="14">
        <v>3049.0909858543773</v>
      </c>
      <c r="O1729" s="14">
        <v>780.73120724155046</v>
      </c>
      <c r="P1729" s="1">
        <v>67482.439216311279</v>
      </c>
    </row>
    <row r="1730" spans="1:16" hidden="1" x14ac:dyDescent="0.2">
      <c r="A1730" t="s">
        <v>52</v>
      </c>
      <c r="B1730" t="s">
        <v>69</v>
      </c>
      <c r="C1730" t="s">
        <v>19</v>
      </c>
      <c r="D1730" t="s">
        <v>5</v>
      </c>
      <c r="E1730">
        <v>1953</v>
      </c>
      <c r="F1730" s="14">
        <v>38139.047239386091</v>
      </c>
      <c r="G1730" s="14">
        <v>1854.539881714134</v>
      </c>
      <c r="H1730" s="14">
        <v>14946.589647454635</v>
      </c>
      <c r="I1730" s="14">
        <v>924.4893110787724</v>
      </c>
      <c r="J1730" s="14">
        <v>2899.9999999999982</v>
      </c>
      <c r="K1730" s="14">
        <v>12183.423854035884</v>
      </c>
      <c r="L1730" s="14">
        <v>3717.4629057573993</v>
      </c>
      <c r="M1730" s="14">
        <v>2157.4882508997016</v>
      </c>
      <c r="N1730" s="14">
        <v>4014.6364647082642</v>
      </c>
      <c r="O1730" s="14">
        <v>1027.962756201375</v>
      </c>
      <c r="P1730" s="1">
        <v>81865.64031123626</v>
      </c>
    </row>
    <row r="1731" spans="1:16" hidden="1" x14ac:dyDescent="0.2">
      <c r="A1731" t="s">
        <v>52</v>
      </c>
      <c r="B1731" t="s">
        <v>69</v>
      </c>
      <c r="C1731" t="s">
        <v>19</v>
      </c>
      <c r="D1731" t="s">
        <v>5</v>
      </c>
      <c r="E1731">
        <v>1954</v>
      </c>
      <c r="F1731" s="14">
        <v>39551.604544548543</v>
      </c>
      <c r="G1731" s="14">
        <v>2039.5121712149726</v>
      </c>
      <c r="H1731" s="14">
        <v>16437.36638112284</v>
      </c>
      <c r="I1731" s="14">
        <v>1016.6981150928631</v>
      </c>
      <c r="J1731" s="14">
        <v>2699.9999999999986</v>
      </c>
      <c r="K1731" s="14">
        <v>12689.747962255555</v>
      </c>
      <c r="L1731" s="14">
        <v>4036.1025833937479</v>
      </c>
      <c r="M1731" s="14">
        <v>2157.4882508997016</v>
      </c>
      <c r="N1731" s="14">
        <v>3709.727366122826</v>
      </c>
      <c r="O1731" s="14">
        <v>949.88963547721983</v>
      </c>
      <c r="P1731" s="1">
        <v>85288.137010128252</v>
      </c>
    </row>
    <row r="1732" spans="1:16" hidden="1" x14ac:dyDescent="0.2">
      <c r="A1732" t="s">
        <v>52</v>
      </c>
      <c r="B1732" t="s">
        <v>69</v>
      </c>
      <c r="C1732" t="s">
        <v>19</v>
      </c>
      <c r="D1732" t="s">
        <v>5</v>
      </c>
      <c r="E1732">
        <v>1955</v>
      </c>
      <c r="F1732" s="14">
        <v>42477.616105242188</v>
      </c>
      <c r="G1732" s="14">
        <v>2140.6688920357433</v>
      </c>
      <c r="H1732" s="14">
        <v>17252.634907347638</v>
      </c>
      <c r="I1732" s="14">
        <v>1067.1248047880688</v>
      </c>
      <c r="J1732" s="14">
        <v>3099.9999999999982</v>
      </c>
      <c r="K1732" s="14">
        <v>12637.005867649339</v>
      </c>
      <c r="L1732" s="14">
        <v>4142.3158092725307</v>
      </c>
      <c r="M1732" s="14">
        <v>2696.8603136246265</v>
      </c>
      <c r="N1732" s="14">
        <v>3963.8182816106905</v>
      </c>
      <c r="O1732" s="14">
        <v>1014.9505694140157</v>
      </c>
      <c r="P1732" s="1">
        <v>90492.995550984822</v>
      </c>
    </row>
    <row r="1733" spans="1:16" hidden="1" x14ac:dyDescent="0.2">
      <c r="A1733" t="s">
        <v>52</v>
      </c>
      <c r="B1733" t="s">
        <v>69</v>
      </c>
      <c r="C1733" t="s">
        <v>19</v>
      </c>
      <c r="D1733" t="s">
        <v>5</v>
      </c>
      <c r="E1733">
        <v>1956</v>
      </c>
      <c r="F1733" s="14">
        <v>44788.156268686478</v>
      </c>
      <c r="G1733" s="14">
        <v>2704.2563366086101</v>
      </c>
      <c r="H1733" s="14">
        <v>21794.845267742941</v>
      </c>
      <c r="I1733" s="14">
        <v>1348.0735045185011</v>
      </c>
      <c r="J1733" s="14">
        <v>5599.9999999999964</v>
      </c>
      <c r="K1733" s="14">
        <v>13860.622462513549</v>
      </c>
      <c r="L1733" s="14">
        <v>4885.8083904240102</v>
      </c>
      <c r="M1733" s="14">
        <v>2606.9649698371395</v>
      </c>
      <c r="N1733" s="14">
        <v>4929.3637604645764</v>
      </c>
      <c r="O1733" s="14">
        <v>1262.18211837384</v>
      </c>
      <c r="P1733" s="1">
        <v>103780.27307916964</v>
      </c>
    </row>
    <row r="1734" spans="1:16" hidden="1" x14ac:dyDescent="0.2">
      <c r="A1734" t="s">
        <v>52</v>
      </c>
      <c r="B1734" t="s">
        <v>69</v>
      </c>
      <c r="C1734" t="s">
        <v>19</v>
      </c>
      <c r="D1734" t="s">
        <v>5</v>
      </c>
      <c r="E1734">
        <v>1957</v>
      </c>
      <c r="F1734" s="14">
        <v>43385.688658560903</v>
      </c>
      <c r="G1734" s="14">
        <v>3053.9695714461327</v>
      </c>
      <c r="H1734" s="14">
        <v>24613.345029834389</v>
      </c>
      <c r="I1734" s="14">
        <v>1522.405774607641</v>
      </c>
      <c r="J1734" s="14">
        <v>4599.9999999999964</v>
      </c>
      <c r="K1734" s="14">
        <v>14029.39716525344</v>
      </c>
      <c r="L1734" s="14">
        <v>5204.4480680603601</v>
      </c>
      <c r="M1734" s="14">
        <v>2876.6510011996015</v>
      </c>
      <c r="N1734" s="14">
        <v>5437.5455914403055</v>
      </c>
      <c r="O1734" s="14">
        <v>1392.3039862474318</v>
      </c>
      <c r="P1734" s="1">
        <v>106115.75484665019</v>
      </c>
    </row>
    <row r="1735" spans="1:16" hidden="1" x14ac:dyDescent="0.2">
      <c r="A1735" t="s">
        <v>52</v>
      </c>
      <c r="B1735" t="s">
        <v>69</v>
      </c>
      <c r="C1735" t="s">
        <v>19</v>
      </c>
      <c r="D1735" t="s">
        <v>5</v>
      </c>
      <c r="E1735">
        <v>1958</v>
      </c>
      <c r="F1735" s="14">
        <v>44989.950169423973</v>
      </c>
      <c r="G1735" s="14">
        <v>4658.0261444612152</v>
      </c>
      <c r="H1735" s="14">
        <v>37541.174517113337</v>
      </c>
      <c r="I1735" s="14">
        <v>2322.0289969173327</v>
      </c>
      <c r="J1735" s="14">
        <v>6899.9999999999945</v>
      </c>
      <c r="K1735" s="14">
        <v>14409.140246418194</v>
      </c>
      <c r="L1735" s="14">
        <v>7541.1390373935819</v>
      </c>
      <c r="M1735" s="14">
        <v>3505.9184077120135</v>
      </c>
      <c r="N1735" s="14">
        <v>6657.1819857820565</v>
      </c>
      <c r="O1735" s="14">
        <v>1704.5964691440522</v>
      </c>
      <c r="P1735" s="1">
        <v>130229.15597436574</v>
      </c>
    </row>
    <row r="1736" spans="1:16" hidden="1" x14ac:dyDescent="0.2">
      <c r="A1736" t="s">
        <v>52</v>
      </c>
      <c r="B1736" t="s">
        <v>69</v>
      </c>
      <c r="C1736" t="s">
        <v>19</v>
      </c>
      <c r="D1736" t="s">
        <v>5</v>
      </c>
      <c r="E1736">
        <v>1959</v>
      </c>
      <c r="F1736" s="14">
        <v>38724.249551524823</v>
      </c>
      <c r="G1736" s="14">
        <v>5929.7106347794779</v>
      </c>
      <c r="H1736" s="14">
        <v>47790.264561082229</v>
      </c>
      <c r="I1736" s="14">
        <v>2955.9645245142051</v>
      </c>
      <c r="J1736" s="14">
        <v>7699.9999999999936</v>
      </c>
      <c r="K1736" s="14">
        <v>15369.046368251325</v>
      </c>
      <c r="L1736" s="14">
        <v>9984.0432326055889</v>
      </c>
      <c r="M1736" s="14">
        <v>5034.1392520993013</v>
      </c>
      <c r="N1736" s="14">
        <v>7317.8183660505047</v>
      </c>
      <c r="O1736" s="14">
        <v>1873.7548973797216</v>
      </c>
      <c r="P1736" s="1">
        <v>142678.99138828719</v>
      </c>
    </row>
    <row r="1737" spans="1:16" hidden="1" x14ac:dyDescent="0.2">
      <c r="A1737" t="s">
        <v>52</v>
      </c>
      <c r="B1737" t="s">
        <v>69</v>
      </c>
      <c r="C1737" t="s">
        <v>19</v>
      </c>
      <c r="D1737" t="s">
        <v>5</v>
      </c>
      <c r="E1737">
        <v>1960</v>
      </c>
      <c r="F1737" s="14">
        <v>34375.590990631856</v>
      </c>
      <c r="G1737" s="14">
        <v>6244.7415653355929</v>
      </c>
      <c r="H1737" s="14">
        <v>50329.243685610883</v>
      </c>
      <c r="I1737" s="14">
        <v>3113.0076438507031</v>
      </c>
      <c r="J1737" s="14">
        <v>7999.9999999999936</v>
      </c>
      <c r="K1737" s="14">
        <v>14039.945584174686</v>
      </c>
      <c r="L1737" s="14">
        <v>11046.175491393418</v>
      </c>
      <c r="M1737" s="14">
        <v>7101.732159211514</v>
      </c>
      <c r="N1737" s="14">
        <v>7724.3638308310874</v>
      </c>
      <c r="O1737" s="14">
        <v>1977.8523916785948</v>
      </c>
      <c r="P1737" s="1">
        <v>143952.65334271832</v>
      </c>
    </row>
    <row r="1738" spans="1:16" hidden="1" x14ac:dyDescent="0.2">
      <c r="A1738" t="s">
        <v>52</v>
      </c>
      <c r="B1738" t="s">
        <v>69</v>
      </c>
      <c r="C1738" t="s">
        <v>19</v>
      </c>
      <c r="D1738" t="s">
        <v>5</v>
      </c>
      <c r="E1738">
        <v>1961</v>
      </c>
      <c r="F1738" s="14">
        <v>44505.644807653982</v>
      </c>
      <c r="G1738" s="14">
        <v>3746.6522597331264</v>
      </c>
      <c r="H1738" s="14">
        <v>30195.993318935631</v>
      </c>
      <c r="I1738" s="14">
        <v>1867.7085354729074</v>
      </c>
      <c r="J1738" s="14">
        <v>2679.9999999999982</v>
      </c>
      <c r="K1738" s="14">
        <v>11687.648164737453</v>
      </c>
      <c r="L1738" s="14">
        <v>7349.9552308117736</v>
      </c>
      <c r="M1738" s="14">
        <v>7281.5228467864899</v>
      </c>
      <c r="N1738" s="14">
        <v>6555.5456195869101</v>
      </c>
      <c r="O1738" s="14">
        <v>1678.5720955693339</v>
      </c>
      <c r="P1738" s="1">
        <v>117549.24287928762</v>
      </c>
    </row>
    <row r="1739" spans="1:16" hidden="1" x14ac:dyDescent="0.2">
      <c r="A1739" t="s">
        <v>52</v>
      </c>
      <c r="B1739" t="s">
        <v>69</v>
      </c>
      <c r="C1739" t="s">
        <v>19</v>
      </c>
      <c r="D1739" t="s">
        <v>5</v>
      </c>
      <c r="E1739">
        <v>1962</v>
      </c>
      <c r="F1739" s="14">
        <v>45716.408212078939</v>
      </c>
      <c r="G1739" s="14">
        <v>3461.4866467526672</v>
      </c>
      <c r="H1739" s="14">
        <v>27897.712521197151</v>
      </c>
      <c r="I1739" s="14">
        <v>1725.5532959511843</v>
      </c>
      <c r="J1739" s="14">
        <v>3389.9999999999973</v>
      </c>
      <c r="K1739" s="14">
        <v>8491.4772316007675</v>
      </c>
      <c r="L1739" s="14">
        <v>6096.6391654421368</v>
      </c>
      <c r="M1739" s="14">
        <v>6202.778721336641</v>
      </c>
      <c r="N1739" s="14">
        <v>6606.3638026844828</v>
      </c>
      <c r="O1739" s="14">
        <v>1691.5842823566929</v>
      </c>
      <c r="P1739" s="1">
        <v>111280.00387940067</v>
      </c>
    </row>
    <row r="1740" spans="1:16" hidden="1" x14ac:dyDescent="0.2">
      <c r="A1740" t="s">
        <v>52</v>
      </c>
      <c r="B1740" t="s">
        <v>69</v>
      </c>
      <c r="C1740" t="s">
        <v>19</v>
      </c>
      <c r="D1740" t="s">
        <v>5</v>
      </c>
      <c r="E1740">
        <v>1963</v>
      </c>
      <c r="F1740" s="14">
        <v>50196.232808451277</v>
      </c>
      <c r="G1740" s="14">
        <v>3926.8075625282136</v>
      </c>
      <c r="H1740" s="14">
        <v>31647.947741831224</v>
      </c>
      <c r="I1740" s="14">
        <v>1957.5160685491308</v>
      </c>
      <c r="J1740" s="14">
        <v>4199.9999999999964</v>
      </c>
      <c r="K1740" s="14">
        <v>8027.3467990660674</v>
      </c>
      <c r="L1740" s="14">
        <v>5841.7274233330572</v>
      </c>
      <c r="M1740" s="14">
        <v>5213.929939674279</v>
      </c>
      <c r="N1740" s="14">
        <v>7068.8092688723964</v>
      </c>
      <c r="O1740" s="14">
        <v>1809.9951821216614</v>
      </c>
      <c r="P1740" s="1">
        <v>119890.3127944273</v>
      </c>
    </row>
    <row r="1741" spans="1:16" hidden="1" x14ac:dyDescent="0.2">
      <c r="A1741" t="s">
        <v>52</v>
      </c>
      <c r="B1741" t="s">
        <v>69</v>
      </c>
      <c r="C1741" t="s">
        <v>19</v>
      </c>
      <c r="D1741" t="s">
        <v>5</v>
      </c>
      <c r="E1741">
        <v>1964</v>
      </c>
      <c r="F1741" s="14">
        <v>56401.395256129174</v>
      </c>
      <c r="G1741" s="14">
        <v>4947.0453468062751</v>
      </c>
      <c r="H1741" s="14">
        <v>39870.513163469906</v>
      </c>
      <c r="I1741" s="14">
        <v>2466.1052531893492</v>
      </c>
      <c r="J1741" s="14">
        <v>5239.9999999999955</v>
      </c>
      <c r="K1741" s="14">
        <v>9915.5137859685983</v>
      </c>
      <c r="L1741" s="14">
        <v>6202.8523913209192</v>
      </c>
      <c r="M1741" s="14">
        <v>7101.7321592115186</v>
      </c>
      <c r="N1741" s="14">
        <v>7627.8092829457</v>
      </c>
      <c r="O1741" s="14">
        <v>1953.1292367826127</v>
      </c>
      <c r="P1741" s="1">
        <v>141726.09587582404</v>
      </c>
    </row>
    <row r="1742" spans="1:16" hidden="1" x14ac:dyDescent="0.2">
      <c r="A1742" t="s">
        <v>52</v>
      </c>
      <c r="B1742" t="s">
        <v>69</v>
      </c>
      <c r="C1742" t="s">
        <v>19</v>
      </c>
      <c r="D1742" t="s">
        <v>5</v>
      </c>
      <c r="E1742">
        <v>1965</v>
      </c>
      <c r="F1742" s="14">
        <v>65694.00438509071</v>
      </c>
      <c r="G1742" s="14">
        <v>5801.5787884065021</v>
      </c>
      <c r="H1742" s="14">
        <v>46757.591094530821</v>
      </c>
      <c r="I1742" s="14">
        <v>2892.0907175669445</v>
      </c>
      <c r="J1742" s="14">
        <v>5569.9999999999955</v>
      </c>
      <c r="K1742" s="14">
        <v>12478.779583830694</v>
      </c>
      <c r="L1742" s="14">
        <v>8220.9036830177938</v>
      </c>
      <c r="M1742" s="14">
        <v>9888.487816623634</v>
      </c>
      <c r="N1742" s="14">
        <v>7983.53656462871</v>
      </c>
      <c r="O1742" s="14">
        <v>2044.2145442941269</v>
      </c>
      <c r="P1742" s="1">
        <v>167331.18717798995</v>
      </c>
    </row>
    <row r="1743" spans="1:16" hidden="1" x14ac:dyDescent="0.2">
      <c r="A1743" t="s">
        <v>52</v>
      </c>
      <c r="B1743" t="s">
        <v>69</v>
      </c>
      <c r="C1743" t="s">
        <v>19</v>
      </c>
      <c r="D1743" t="s">
        <v>5</v>
      </c>
      <c r="E1743">
        <v>1966</v>
      </c>
      <c r="F1743" s="14">
        <v>70849.838548933651</v>
      </c>
      <c r="G1743" s="14">
        <v>6835.3041354606667</v>
      </c>
      <c r="H1743" s="14">
        <v>55088.858986332809</v>
      </c>
      <c r="I1743" s="14">
        <v>3407.4034608331904</v>
      </c>
      <c r="J1743" s="14">
        <v>6089.9999999999945</v>
      </c>
      <c r="K1743" s="14">
        <v>15622.208422361166</v>
      </c>
      <c r="L1743" s="14">
        <v>9038.7455222844219</v>
      </c>
      <c r="M1743" s="14">
        <v>5393.7206272492549</v>
      </c>
      <c r="N1743" s="14">
        <v>8288.4456632141464</v>
      </c>
      <c r="O1743" s="14">
        <v>2122.2876650182816</v>
      </c>
      <c r="P1743" s="1">
        <v>182736.81303168758</v>
      </c>
    </row>
    <row r="1744" spans="1:16" hidden="1" x14ac:dyDescent="0.2">
      <c r="A1744" t="s">
        <v>52</v>
      </c>
      <c r="B1744" t="s">
        <v>69</v>
      </c>
      <c r="C1744" t="s">
        <v>19</v>
      </c>
      <c r="D1744" t="s">
        <v>5</v>
      </c>
      <c r="E1744">
        <v>1967</v>
      </c>
      <c r="F1744" s="14">
        <v>72060.601953358608</v>
      </c>
      <c r="G1744" s="14">
        <v>5807.3591724534035</v>
      </c>
      <c r="H1744" s="14">
        <v>46804.177867457947</v>
      </c>
      <c r="I1744" s="14">
        <v>2894.972242692385</v>
      </c>
      <c r="J1744" s="14">
        <v>5789.9999999999955</v>
      </c>
      <c r="K1744" s="14">
        <v>16191.823044108298</v>
      </c>
      <c r="L1744" s="14">
        <v>7679.2162310360027</v>
      </c>
      <c r="M1744" s="14">
        <v>6292.6740651241307</v>
      </c>
      <c r="N1744" s="14">
        <v>8186.809297019</v>
      </c>
      <c r="O1744" s="14">
        <v>2096.263291443563</v>
      </c>
      <c r="P1744" s="1">
        <v>173803.89716469331</v>
      </c>
    </row>
    <row r="1745" spans="1:16" hidden="1" x14ac:dyDescent="0.2">
      <c r="A1745" t="s">
        <v>52</v>
      </c>
      <c r="B1745" t="s">
        <v>69</v>
      </c>
      <c r="C1745" t="s">
        <v>19</v>
      </c>
      <c r="D1745" t="s">
        <v>5</v>
      </c>
      <c r="E1745">
        <v>1968</v>
      </c>
      <c r="F1745" s="14">
        <v>73281.455052820427</v>
      </c>
      <c r="G1745" s="14">
        <v>5176.3339140000217</v>
      </c>
      <c r="H1745" s="14">
        <v>41718.455156246106</v>
      </c>
      <c r="I1745" s="14">
        <v>2580.4057498318152</v>
      </c>
      <c r="J1745" s="14">
        <v>4699.9999999999964</v>
      </c>
      <c r="K1745" s="14">
        <v>14651.753881606794</v>
      </c>
      <c r="L1745" s="14">
        <v>7488.0324244541916</v>
      </c>
      <c r="M1745" s="14">
        <v>7101.7321592115204</v>
      </c>
      <c r="N1745" s="14">
        <v>8694.99112799473</v>
      </c>
      <c r="O1745" s="14">
        <v>2226.3851593171548</v>
      </c>
      <c r="P1745" s="1">
        <v>167619.54462548275</v>
      </c>
    </row>
    <row r="1746" spans="1:16" hidden="1" x14ac:dyDescent="0.2">
      <c r="A1746" t="s">
        <v>52</v>
      </c>
      <c r="B1746" t="s">
        <v>69</v>
      </c>
      <c r="C1746" t="s">
        <v>19</v>
      </c>
      <c r="D1746" t="s">
        <v>5</v>
      </c>
      <c r="E1746">
        <v>1969</v>
      </c>
      <c r="F1746" s="14">
        <v>74280.334861471027</v>
      </c>
      <c r="G1746" s="14">
        <v>6638.7710778660239</v>
      </c>
      <c r="H1746" s="14">
        <v>53504.908706810333</v>
      </c>
      <c r="I1746" s="14">
        <v>3309.4316065682187</v>
      </c>
      <c r="J1746" s="14">
        <v>6299.9999999999945</v>
      </c>
      <c r="K1746" s="14">
        <v>17257.213355153861</v>
      </c>
      <c r="L1746" s="14">
        <v>9017.5028771086654</v>
      </c>
      <c r="M1746" s="14">
        <v>7820.8949095114203</v>
      </c>
      <c r="N1746" s="14">
        <v>8999.9002265801682</v>
      </c>
      <c r="O1746" s="14">
        <v>2304.45828004131</v>
      </c>
      <c r="P1746" s="1">
        <v>189433.415901111</v>
      </c>
    </row>
    <row r="1747" spans="1:16" hidden="1" x14ac:dyDescent="0.2">
      <c r="A1747" t="s">
        <v>52</v>
      </c>
      <c r="B1747" t="s">
        <v>69</v>
      </c>
      <c r="C1747" t="s">
        <v>19</v>
      </c>
      <c r="D1747" t="s">
        <v>5</v>
      </c>
      <c r="E1747">
        <v>1970</v>
      </c>
      <c r="F1747" s="14">
        <v>80041.550727526439</v>
      </c>
      <c r="G1747" s="14">
        <v>8788.1105459721184</v>
      </c>
      <c r="H1747" s="14">
        <v>70827.423773548668</v>
      </c>
      <c r="I1747" s="14">
        <v>4380.8786990444478</v>
      </c>
      <c r="J1747" s="14">
        <v>8409.9999999999927</v>
      </c>
      <c r="K1747" s="14">
        <v>18786.734098734123</v>
      </c>
      <c r="L1747" s="14">
        <v>10642.565233054042</v>
      </c>
      <c r="M1747" s="14">
        <v>8180.4762846613712</v>
      </c>
      <c r="N1747" s="14">
        <v>9040.5547730582257</v>
      </c>
      <c r="O1747" s="14">
        <v>2314.8680294711971</v>
      </c>
      <c r="P1747" s="1">
        <v>221413.16216507062</v>
      </c>
    </row>
    <row r="1748" spans="1:16" hidden="1" x14ac:dyDescent="0.2">
      <c r="A1748" t="s">
        <v>52</v>
      </c>
      <c r="B1748" t="s">
        <v>69</v>
      </c>
      <c r="C1748" t="s">
        <v>19</v>
      </c>
      <c r="D1748" t="s">
        <v>5</v>
      </c>
      <c r="E1748">
        <v>1971</v>
      </c>
      <c r="F1748" s="14">
        <v>83371.15008969506</v>
      </c>
      <c r="G1748" s="14">
        <v>9853.6280052842376</v>
      </c>
      <c r="H1748" s="14">
        <v>79414.918916449868</v>
      </c>
      <c r="I1748" s="14">
        <v>4912.0398305006147</v>
      </c>
      <c r="J1748" s="14">
        <v>9619.9999999999909</v>
      </c>
      <c r="K1748" s="14">
        <v>18807.830936576607</v>
      </c>
      <c r="L1748" s="14">
        <v>11513.513685260061</v>
      </c>
      <c r="M1748" s="14">
        <v>9079.4297225362461</v>
      </c>
      <c r="N1748" s="14">
        <v>9635.1275152998296</v>
      </c>
      <c r="O1748" s="14">
        <v>2467.1106148832996</v>
      </c>
      <c r="P1748" s="1">
        <v>238674.74931648583</v>
      </c>
    </row>
    <row r="1749" spans="1:16" hidden="1" x14ac:dyDescent="0.2">
      <c r="A1749" t="s">
        <v>52</v>
      </c>
      <c r="B1749" t="s">
        <v>69</v>
      </c>
      <c r="C1749" t="s">
        <v>19</v>
      </c>
      <c r="D1749" t="s">
        <v>5</v>
      </c>
      <c r="E1749">
        <v>1972</v>
      </c>
      <c r="F1749" s="14">
        <v>83482.136735100677</v>
      </c>
      <c r="G1749" s="14">
        <v>10445.153972750459</v>
      </c>
      <c r="H1749" s="14">
        <v>84182.298679326297</v>
      </c>
      <c r="I1749" s="14">
        <v>5206.9159016706744</v>
      </c>
      <c r="J1749" s="14">
        <v>9429.9999999999909</v>
      </c>
      <c r="K1749" s="14">
        <v>20495.577963975516</v>
      </c>
      <c r="L1749" s="14">
        <v>12533.160653696377</v>
      </c>
      <c r="M1749" s="14">
        <v>8171.4867502826201</v>
      </c>
      <c r="N1749" s="14">
        <v>10331.336623736577</v>
      </c>
      <c r="O1749" s="14">
        <v>2645.3775738701197</v>
      </c>
      <c r="P1749" s="1">
        <v>246923.44485440929</v>
      </c>
    </row>
    <row r="1750" spans="1:16" hidden="1" x14ac:dyDescent="0.2">
      <c r="A1750" t="s">
        <v>52</v>
      </c>
      <c r="B1750" t="s">
        <v>69</v>
      </c>
      <c r="C1750" t="s">
        <v>19</v>
      </c>
      <c r="D1750" t="s">
        <v>5</v>
      </c>
      <c r="E1750">
        <v>1973</v>
      </c>
      <c r="F1750" s="14">
        <v>91563.982459637264</v>
      </c>
      <c r="G1750" s="14">
        <v>11300.650811691834</v>
      </c>
      <c r="H1750" s="14">
        <v>91077.141072541723</v>
      </c>
      <c r="I1750" s="14">
        <v>5633.381620235843</v>
      </c>
      <c r="J1750" s="14">
        <v>10049.999999999991</v>
      </c>
      <c r="K1750" s="14">
        <v>22257.163923823133</v>
      </c>
      <c r="L1750" s="14">
        <v>13329.759847787249</v>
      </c>
      <c r="M1750" s="14">
        <v>8072.6018721163828</v>
      </c>
      <c r="N1750" s="14">
        <v>10880.173001190366</v>
      </c>
      <c r="O1750" s="14">
        <v>2785.9091911735991</v>
      </c>
      <c r="P1750" s="1">
        <v>266950.7638001974</v>
      </c>
    </row>
    <row r="1751" spans="1:16" hidden="1" x14ac:dyDescent="0.2">
      <c r="A1751" t="s">
        <v>52</v>
      </c>
      <c r="B1751" t="s">
        <v>69</v>
      </c>
      <c r="C1751" t="s">
        <v>19</v>
      </c>
      <c r="D1751" t="s">
        <v>5</v>
      </c>
      <c r="E1751">
        <v>1974</v>
      </c>
      <c r="F1751" s="14">
        <v>95367.797488538999</v>
      </c>
      <c r="G1751" s="14">
        <v>11483.696306510372</v>
      </c>
      <c r="H1751" s="14">
        <v>92552.388881900886</v>
      </c>
      <c r="I1751" s="14">
        <v>5724.629915874787</v>
      </c>
      <c r="J1751" s="14">
        <v>10839.999999999989</v>
      </c>
      <c r="K1751" s="14">
        <v>21793.033491288432</v>
      </c>
      <c r="L1751" s="14">
        <v>13393.487783314516</v>
      </c>
      <c r="M1751" s="14">
        <v>8611.9739348413095</v>
      </c>
      <c r="N1751" s="14">
        <v>11393.436650475853</v>
      </c>
      <c r="O1751" s="14">
        <v>2917.3322777259273</v>
      </c>
      <c r="P1751" s="1">
        <v>274077.77673047106</v>
      </c>
    </row>
    <row r="1752" spans="1:16" hidden="1" x14ac:dyDescent="0.2">
      <c r="A1752" t="s">
        <v>52</v>
      </c>
      <c r="B1752" t="s">
        <v>69</v>
      </c>
      <c r="C1752" t="s">
        <v>19</v>
      </c>
      <c r="D1752" t="s">
        <v>5</v>
      </c>
      <c r="E1752">
        <v>1975</v>
      </c>
      <c r="F1752" s="14">
        <v>97981.028503089532</v>
      </c>
      <c r="G1752" s="14">
        <v>13203.360560463478</v>
      </c>
      <c r="H1752" s="14">
        <v>106411.95382772245</v>
      </c>
      <c r="I1752" s="14">
        <v>6581.8836406932851</v>
      </c>
      <c r="J1752" s="14">
        <v>12559.999999999989</v>
      </c>
      <c r="K1752" s="14">
        <v>18544.120463545529</v>
      </c>
      <c r="L1752" s="14">
        <v>15039.792784435651</v>
      </c>
      <c r="M1752" s="14">
        <v>9340.1262195199597</v>
      </c>
      <c r="N1752" s="14">
        <v>11911.782118071094</v>
      </c>
      <c r="O1752" s="14">
        <v>3050.05658295699</v>
      </c>
      <c r="P1752" s="1">
        <v>294624.10470049799</v>
      </c>
    </row>
    <row r="1753" spans="1:16" hidden="1" x14ac:dyDescent="0.2">
      <c r="A1753" t="s">
        <v>52</v>
      </c>
      <c r="B1753" t="s">
        <v>69</v>
      </c>
      <c r="C1753" t="s">
        <v>19</v>
      </c>
      <c r="D1753" t="s">
        <v>5</v>
      </c>
      <c r="E1753">
        <v>1976</v>
      </c>
      <c r="F1753" s="14">
        <v>97567.351006577679</v>
      </c>
      <c r="G1753" s="14">
        <v>12882.54924586046</v>
      </c>
      <c r="H1753" s="14">
        <v>103826.38793026665</v>
      </c>
      <c r="I1753" s="14">
        <v>6421.9589962313466</v>
      </c>
      <c r="J1753" s="14">
        <v>13259.999999999987</v>
      </c>
      <c r="K1753" s="14">
        <v>15527.272652069978</v>
      </c>
      <c r="L1753" s="14">
        <v>14827.366332678086</v>
      </c>
      <c r="M1753" s="14">
        <v>9609.8122508824217</v>
      </c>
      <c r="N1753" s="14">
        <v>12491.109405383426</v>
      </c>
      <c r="O1753" s="14">
        <v>3198.3955123328847</v>
      </c>
      <c r="P1753" s="1">
        <v>289612.20333228295</v>
      </c>
    </row>
    <row r="1754" spans="1:16" hidden="1" x14ac:dyDescent="0.2">
      <c r="A1754" t="s">
        <v>52</v>
      </c>
      <c r="B1754" t="s">
        <v>69</v>
      </c>
      <c r="C1754" t="s">
        <v>19</v>
      </c>
      <c r="D1754" t="s">
        <v>5</v>
      </c>
      <c r="E1754">
        <v>1977</v>
      </c>
      <c r="F1754" s="14">
        <v>95055.016942395887</v>
      </c>
      <c r="G1754" s="14">
        <v>14538.629275297651</v>
      </c>
      <c r="H1754" s="14">
        <v>117173.49837388976</v>
      </c>
      <c r="I1754" s="14">
        <v>7247.5159446700009</v>
      </c>
      <c r="J1754" s="14">
        <v>13669.999999999987</v>
      </c>
      <c r="K1754" s="14">
        <v>22552.519653617943</v>
      </c>
      <c r="L1754" s="14">
        <v>16664.855140381027</v>
      </c>
      <c r="M1754" s="14">
        <v>10418.87034496981</v>
      </c>
      <c r="N1754" s="14">
        <v>13421.082156069013</v>
      </c>
      <c r="O1754" s="14">
        <v>3436.5185305415584</v>
      </c>
      <c r="P1754" s="1">
        <v>314178.50636183261</v>
      </c>
    </row>
    <row r="1755" spans="1:16" hidden="1" x14ac:dyDescent="0.2">
      <c r="A1755" t="s">
        <v>52</v>
      </c>
      <c r="B1755" t="s">
        <v>69</v>
      </c>
      <c r="C1755" t="s">
        <v>19</v>
      </c>
      <c r="D1755" t="s">
        <v>5</v>
      </c>
      <c r="E1755">
        <v>1978</v>
      </c>
      <c r="F1755" s="14">
        <v>102753.45425553124</v>
      </c>
      <c r="G1755" s="14">
        <v>16813.210397753272</v>
      </c>
      <c r="H1755" s="14">
        <v>135505.39352071594</v>
      </c>
      <c r="I1755" s="14">
        <v>8381.396081530771</v>
      </c>
      <c r="J1755" s="14">
        <v>13819.999999999987</v>
      </c>
      <c r="K1755" s="14">
        <v>28692.778211702538</v>
      </c>
      <c r="L1755" s="14">
        <v>18803.688335528415</v>
      </c>
      <c r="M1755" s="14">
        <v>11687.443558441515</v>
      </c>
      <c r="N1755" s="14">
        <v>15374.580950165755</v>
      </c>
      <c r="O1755" s="14">
        <v>3936.7192391906979</v>
      </c>
      <c r="P1755" s="1">
        <v>355768.66455056012</v>
      </c>
    </row>
    <row r="1756" spans="1:16" hidden="1" x14ac:dyDescent="0.2">
      <c r="A1756" t="s">
        <v>52</v>
      </c>
      <c r="B1756" t="s">
        <v>69</v>
      </c>
      <c r="C1756" t="s">
        <v>19</v>
      </c>
      <c r="D1756" t="s">
        <v>5</v>
      </c>
      <c r="E1756">
        <v>1979</v>
      </c>
      <c r="F1756" s="14">
        <v>127019.17081921529</v>
      </c>
      <c r="G1756" s="14">
        <v>18515.456403798358</v>
      </c>
      <c r="H1756" s="14">
        <v>149224.57679751772</v>
      </c>
      <c r="I1756" s="14">
        <v>9229.9667986838867</v>
      </c>
      <c r="J1756" s="14">
        <v>14379.999999999989</v>
      </c>
      <c r="K1756" s="14">
        <v>24487.441577112062</v>
      </c>
      <c r="L1756" s="14">
        <v>20013.045034985229</v>
      </c>
      <c r="M1756" s="14">
        <v>12102.908142847991</v>
      </c>
      <c r="N1756" s="14">
        <v>17269.176579542371</v>
      </c>
      <c r="O1756" s="14">
        <v>4421.8375711198114</v>
      </c>
      <c r="P1756" s="1">
        <v>396663.57972482272</v>
      </c>
    </row>
    <row r="1757" spans="1:16" hidden="1" x14ac:dyDescent="0.2">
      <c r="A1757" t="s">
        <v>52</v>
      </c>
      <c r="B1757" t="s">
        <v>69</v>
      </c>
      <c r="C1757" t="s">
        <v>19</v>
      </c>
      <c r="D1757" t="s">
        <v>5</v>
      </c>
      <c r="E1757">
        <v>1980</v>
      </c>
      <c r="F1757" s="14">
        <v>137159.31433127433</v>
      </c>
      <c r="G1757" s="14">
        <v>20888.347578789297</v>
      </c>
      <c r="H1757" s="14">
        <v>168348.79786192242</v>
      </c>
      <c r="I1757" s="14">
        <v>10412.854559288229</v>
      </c>
      <c r="J1757" s="14">
        <v>19549.999999999982</v>
      </c>
      <c r="K1757" s="14">
        <v>24119.638605980563</v>
      </c>
      <c r="L1757" s="14">
        <v>22046.410370930662</v>
      </c>
      <c r="M1757" s="14">
        <v>13535.618183416113</v>
      </c>
      <c r="N1757" s="14">
        <v>21420.146511082487</v>
      </c>
      <c r="O1757" s="14">
        <v>5484.709023926458</v>
      </c>
      <c r="P1757" s="1">
        <v>442965.83702661062</v>
      </c>
    </row>
    <row r="1758" spans="1:16" hidden="1" x14ac:dyDescent="0.2">
      <c r="A1758" t="s">
        <v>52</v>
      </c>
      <c r="B1758" t="s">
        <v>69</v>
      </c>
      <c r="C1758" t="s">
        <v>19</v>
      </c>
      <c r="D1758" t="s">
        <v>5</v>
      </c>
      <c r="E1758">
        <v>1981</v>
      </c>
      <c r="F1758" s="14">
        <v>155946.32648993435</v>
      </c>
      <c r="G1758" s="14">
        <v>21431.350453489606</v>
      </c>
      <c r="H1758" s="14">
        <v>172725.1077086711</v>
      </c>
      <c r="I1758" s="14">
        <v>10683.541837839222</v>
      </c>
      <c r="J1758" s="14">
        <v>20709.999999999982</v>
      </c>
      <c r="K1758" s="14">
        <v>28521.189991572181</v>
      </c>
      <c r="L1758" s="14">
        <v>22804.441240754739</v>
      </c>
      <c r="M1758" s="14">
        <v>14193.913785970479</v>
      </c>
      <c r="N1758" s="14">
        <v>23518.448090899841</v>
      </c>
      <c r="O1758" s="14">
        <v>6021.9870301151186</v>
      </c>
      <c r="P1758" s="1">
        <v>476556.30662924662</v>
      </c>
    </row>
    <row r="1759" spans="1:16" hidden="1" x14ac:dyDescent="0.2">
      <c r="A1759" t="s">
        <v>52</v>
      </c>
      <c r="B1759" t="s">
        <v>69</v>
      </c>
      <c r="C1759" t="s">
        <v>19</v>
      </c>
      <c r="D1759" t="s">
        <v>5</v>
      </c>
      <c r="E1759">
        <v>1982</v>
      </c>
      <c r="F1759" s="14">
        <v>177740.0677695834</v>
      </c>
      <c r="G1759" s="14">
        <v>22623.027282552517</v>
      </c>
      <c r="H1759" s="14">
        <v>182329.37922205601</v>
      </c>
      <c r="I1759" s="14">
        <v>11277.593495391404</v>
      </c>
      <c r="J1759" s="14">
        <v>22069.999999999982</v>
      </c>
      <c r="K1759" s="14">
        <v>23372.857613730601</v>
      </c>
      <c r="L1759" s="14">
        <v>25507.240649357042</v>
      </c>
      <c r="M1759" s="14">
        <v>17809.479496768799</v>
      </c>
      <c r="N1759" s="14">
        <v>27482.356209933867</v>
      </c>
      <c r="O1759" s="14">
        <v>7036.9606027390428</v>
      </c>
      <c r="P1759" s="1">
        <v>517248.96234211273</v>
      </c>
    </row>
    <row r="1760" spans="1:16" hidden="1" x14ac:dyDescent="0.2">
      <c r="A1760" t="s">
        <v>52</v>
      </c>
      <c r="B1760" t="s">
        <v>69</v>
      </c>
      <c r="C1760" t="s">
        <v>19</v>
      </c>
      <c r="D1760" t="s">
        <v>5</v>
      </c>
      <c r="E1760">
        <v>1983</v>
      </c>
      <c r="F1760" s="14">
        <v>197838.74028303844</v>
      </c>
      <c r="G1760" s="14">
        <v>24854.674935222567</v>
      </c>
      <c r="H1760" s="14">
        <v>200315.25379453186</v>
      </c>
      <c r="I1760" s="14">
        <v>12390.071270245486</v>
      </c>
      <c r="J1760" s="14">
        <v>27059.999999999982</v>
      </c>
      <c r="K1760" s="14">
        <v>27120.37285992023</v>
      </c>
      <c r="L1760" s="14">
        <v>28409.790327148257</v>
      </c>
      <c r="M1760" s="14">
        <v>21378.514221801488</v>
      </c>
      <c r="N1760" s="14">
        <v>31353.560122086987</v>
      </c>
      <c r="O1760" s="14">
        <v>8028.1969147530745</v>
      </c>
      <c r="P1760" s="1">
        <v>578749.17472874851</v>
      </c>
    </row>
    <row r="1761" spans="1:16" hidden="1" x14ac:dyDescent="0.2">
      <c r="A1761" t="s">
        <v>52</v>
      </c>
      <c r="B1761" t="s">
        <v>69</v>
      </c>
      <c r="C1761" t="s">
        <v>19</v>
      </c>
      <c r="D1761" t="s">
        <v>5</v>
      </c>
      <c r="E1761">
        <v>1984</v>
      </c>
      <c r="F1761" s="14">
        <v>231608.94957145755</v>
      </c>
      <c r="G1761" s="14">
        <v>29179.865463182243</v>
      </c>
      <c r="H1761" s="14">
        <v>235173.95303626423</v>
      </c>
      <c r="I1761" s="14">
        <v>14546.181500553401</v>
      </c>
      <c r="J1761" s="14">
        <v>31669.999999999975</v>
      </c>
      <c r="K1761" s="14">
        <v>46025.538006135757</v>
      </c>
      <c r="L1761" s="14">
        <v>34978.391803913255</v>
      </c>
      <c r="M1761" s="14">
        <v>28919.195615975426</v>
      </c>
      <c r="N1761" s="14">
        <v>37374.224801373843</v>
      </c>
      <c r="O1761" s="14">
        <v>9569.8107351550498</v>
      </c>
      <c r="P1761" s="1">
        <v>699046.11053401057</v>
      </c>
    </row>
    <row r="1762" spans="1:16" hidden="1" x14ac:dyDescent="0.2">
      <c r="A1762" t="s">
        <v>52</v>
      </c>
      <c r="B1762" t="s">
        <v>69</v>
      </c>
      <c r="C1762" t="s">
        <v>19</v>
      </c>
      <c r="D1762" t="s">
        <v>5</v>
      </c>
      <c r="E1762">
        <v>1985</v>
      </c>
      <c r="F1762" s="14">
        <v>256439.68905720557</v>
      </c>
      <c r="G1762" s="14">
        <v>36081.965587263032</v>
      </c>
      <c r="H1762" s="14">
        <v>290801.15160852077</v>
      </c>
      <c r="I1762" s="14">
        <v>17986.882804216031</v>
      </c>
      <c r="J1762" s="14">
        <v>41789.999999999971</v>
      </c>
      <c r="K1762" s="14">
        <v>94067.043348553896</v>
      </c>
      <c r="L1762" s="14">
        <v>43575.506416798402</v>
      </c>
      <c r="M1762" s="14">
        <v>37516.732428075818</v>
      </c>
      <c r="N1762" s="14">
        <v>44971.079662490032</v>
      </c>
      <c r="O1762" s="14">
        <v>11515.013975882926</v>
      </c>
      <c r="P1762" s="1">
        <v>874745.06488900667</v>
      </c>
    </row>
    <row r="1763" spans="1:16" hidden="1" x14ac:dyDescent="0.2">
      <c r="A1763" t="s">
        <v>52</v>
      </c>
      <c r="B1763" t="s">
        <v>69</v>
      </c>
      <c r="C1763" t="s">
        <v>19</v>
      </c>
      <c r="D1763" t="s">
        <v>5</v>
      </c>
      <c r="E1763">
        <v>1986</v>
      </c>
      <c r="F1763" s="14">
        <v>278869.08112417866</v>
      </c>
      <c r="G1763" s="14">
        <v>41504.670596071694</v>
      </c>
      <c r="H1763" s="14">
        <v>334505.22470235213</v>
      </c>
      <c r="I1763" s="14">
        <v>20690.104701575954</v>
      </c>
      <c r="J1763" s="14">
        <v>52569.999999999971</v>
      </c>
      <c r="K1763" s="14">
        <v>101582.7194842101</v>
      </c>
      <c r="L1763" s="14">
        <v>51544.067560196199</v>
      </c>
      <c r="M1763" s="14">
        <v>51677.607332805121</v>
      </c>
      <c r="N1763" s="14">
        <v>49611.3237569966</v>
      </c>
      <c r="O1763" s="14">
        <v>12703.165917103028</v>
      </c>
      <c r="P1763" s="1">
        <v>995257.96517548955</v>
      </c>
    </row>
    <row r="1764" spans="1:16" hidden="1" x14ac:dyDescent="0.2">
      <c r="A1764" t="s">
        <v>52</v>
      </c>
      <c r="B1764" t="s">
        <v>69</v>
      </c>
      <c r="C1764" t="s">
        <v>19</v>
      </c>
      <c r="D1764" t="s">
        <v>5</v>
      </c>
      <c r="E1764">
        <v>1987</v>
      </c>
      <c r="F1764" s="14">
        <v>323304.09806657472</v>
      </c>
      <c r="G1764" s="14">
        <v>47978.855159935862</v>
      </c>
      <c r="H1764" s="14">
        <v>386683.65501387609</v>
      </c>
      <c r="I1764" s="14">
        <v>23917.489826187801</v>
      </c>
      <c r="J1764" s="14">
        <v>66579.999999999956</v>
      </c>
      <c r="K1764" s="14">
        <v>124669.93779682371</v>
      </c>
      <c r="L1764" s="14">
        <v>58723.724188747947</v>
      </c>
      <c r="M1764" s="14">
        <v>65743.199197502545</v>
      </c>
      <c r="N1764" s="14">
        <v>55729.309921927452</v>
      </c>
      <c r="O1764" s="14">
        <v>14269.69926969669</v>
      </c>
      <c r="P1764" s="1">
        <v>1167599.9684412729</v>
      </c>
    </row>
    <row r="1765" spans="1:16" hidden="1" x14ac:dyDescent="0.2">
      <c r="A1765" t="s">
        <v>52</v>
      </c>
      <c r="B1765" t="s">
        <v>69</v>
      </c>
      <c r="C1765" t="s">
        <v>19</v>
      </c>
      <c r="D1765" t="s">
        <v>5</v>
      </c>
      <c r="E1765">
        <v>1988</v>
      </c>
      <c r="F1765" s="14">
        <v>386536.21686266788</v>
      </c>
      <c r="G1765" s="14">
        <v>58855.844108213954</v>
      </c>
      <c r="H1765" s="14">
        <v>488220.75589379453</v>
      </c>
      <c r="I1765" s="14">
        <v>30643.399997991499</v>
      </c>
      <c r="J1765" s="14">
        <v>80999.999999999942</v>
      </c>
      <c r="K1765" s="14">
        <v>172484.67135562646</v>
      </c>
      <c r="L1765" s="14">
        <v>70861.909033992284</v>
      </c>
      <c r="M1765" s="14">
        <v>83627.582001222836</v>
      </c>
      <c r="N1765" s="14">
        <v>67413.483122145961</v>
      </c>
      <c r="O1765" s="14">
        <v>17261.475733746589</v>
      </c>
      <c r="P1765" s="1">
        <v>1456905.338109402</v>
      </c>
    </row>
    <row r="1766" spans="1:16" hidden="1" x14ac:dyDescent="0.2">
      <c r="A1766" t="s">
        <v>52</v>
      </c>
      <c r="B1766" t="s">
        <v>69</v>
      </c>
      <c r="C1766" t="s">
        <v>19</v>
      </c>
      <c r="D1766" t="s">
        <v>5</v>
      </c>
      <c r="E1766">
        <v>1989</v>
      </c>
      <c r="F1766" s="14">
        <v>426592.30615905998</v>
      </c>
      <c r="G1766" s="14">
        <v>64234.37323278156</v>
      </c>
      <c r="H1766" s="14">
        <v>549197.56242969027</v>
      </c>
      <c r="I1766" s="14">
        <v>34968.0643375281</v>
      </c>
      <c r="J1766" s="14">
        <v>79399.999999999942</v>
      </c>
      <c r="K1766" s="14">
        <v>181355.37798366175</v>
      </c>
      <c r="L1766" s="14">
        <v>84883.934825581309</v>
      </c>
      <c r="M1766" s="14">
        <v>125259.31947030849</v>
      </c>
      <c r="N1766" s="14">
        <v>76994.442546025835</v>
      </c>
      <c r="O1766" s="14">
        <v>19723.343034309186</v>
      </c>
      <c r="P1766" s="1">
        <v>1642608.7240189465</v>
      </c>
    </row>
    <row r="1767" spans="1:16" hidden="1" x14ac:dyDescent="0.2">
      <c r="A1767" t="s">
        <v>52</v>
      </c>
      <c r="B1767" t="s">
        <v>69</v>
      </c>
      <c r="C1767" t="s">
        <v>19</v>
      </c>
      <c r="D1767" t="s">
        <v>5</v>
      </c>
      <c r="E1767">
        <v>1990</v>
      </c>
      <c r="F1767" s="14">
        <v>506200.00000000122</v>
      </c>
      <c r="G1767" s="14">
        <v>62794.747676975858</v>
      </c>
      <c r="H1767" s="14">
        <v>586560.8198133097</v>
      </c>
      <c r="I1767" s="14">
        <v>36444.432509714199</v>
      </c>
      <c r="J1767" s="14">
        <v>85939.999999999927</v>
      </c>
      <c r="K1767" s="14">
        <v>157079.90669523529</v>
      </c>
      <c r="L1767" s="14">
        <v>121921.29574768525</v>
      </c>
      <c r="M1767" s="14">
        <v>134478.71720238338</v>
      </c>
      <c r="N1767" s="14">
        <v>86875.746384131533</v>
      </c>
      <c r="O1767" s="14">
        <v>22264.509596584587</v>
      </c>
      <c r="P1767" s="1">
        <v>1800560.1756260209</v>
      </c>
    </row>
    <row r="1768" spans="1:16" hidden="1" x14ac:dyDescent="0.2">
      <c r="A1768" t="s">
        <v>52</v>
      </c>
      <c r="B1768" t="s">
        <v>69</v>
      </c>
      <c r="C1768" t="s">
        <v>19</v>
      </c>
      <c r="D1768" t="s">
        <v>5</v>
      </c>
      <c r="E1768">
        <v>1991</v>
      </c>
      <c r="F1768" s="14">
        <v>534220.00000000128</v>
      </c>
      <c r="G1768" s="14">
        <v>75420.441417421156</v>
      </c>
      <c r="H1768" s="14">
        <v>688235.99669142428</v>
      </c>
      <c r="I1768" s="14">
        <v>45053.561891154495</v>
      </c>
      <c r="J1768" s="14">
        <v>101509.99999999993</v>
      </c>
      <c r="K1768" s="14">
        <v>227685.48880096991</v>
      </c>
      <c r="L1768" s="14">
        <v>149856.27456209669</v>
      </c>
      <c r="M1768" s="14">
        <v>145996.41831518803</v>
      </c>
      <c r="N1768" s="14">
        <v>106495.93826138867</v>
      </c>
      <c r="O1768" s="14">
        <v>27305.15214584718</v>
      </c>
      <c r="P1768" s="1">
        <v>2101779.2720854911</v>
      </c>
    </row>
    <row r="1769" spans="1:16" hidden="1" x14ac:dyDescent="0.2">
      <c r="A1769" t="s">
        <v>52</v>
      </c>
      <c r="B1769" t="s">
        <v>69</v>
      </c>
      <c r="C1769" t="s">
        <v>19</v>
      </c>
      <c r="D1769" t="s">
        <v>5</v>
      </c>
      <c r="E1769">
        <v>1992</v>
      </c>
      <c r="F1769" s="14">
        <v>586660.0000000014</v>
      </c>
      <c r="G1769" s="14">
        <v>92620.774554600241</v>
      </c>
      <c r="H1769" s="14">
        <v>881308.39499837172</v>
      </c>
      <c r="I1769" s="14">
        <v>54520.830447029199</v>
      </c>
      <c r="J1769" s="14">
        <v>141499.99999999988</v>
      </c>
      <c r="K1769" s="14">
        <v>298960.86858854361</v>
      </c>
      <c r="L1769" s="14">
        <v>180374.66848965391</v>
      </c>
      <c r="M1769" s="14">
        <v>180840.09233224666</v>
      </c>
      <c r="N1769" s="14">
        <v>131662.98907940285</v>
      </c>
      <c r="O1769" s="14">
        <v>33773.484692781778</v>
      </c>
      <c r="P1769" s="1">
        <v>2582222.1031826311</v>
      </c>
    </row>
    <row r="1770" spans="1:16" hidden="1" x14ac:dyDescent="0.2">
      <c r="A1770" t="s">
        <v>52</v>
      </c>
      <c r="B1770" t="s">
        <v>69</v>
      </c>
      <c r="C1770" t="s">
        <v>19</v>
      </c>
      <c r="D1770" t="s">
        <v>5</v>
      </c>
      <c r="E1770">
        <v>1993</v>
      </c>
      <c r="F1770" s="14">
        <v>696376.28949561866</v>
      </c>
      <c r="G1770" s="14">
        <v>128221.40080462091</v>
      </c>
      <c r="H1770" s="14">
        <v>1220671.5993223414</v>
      </c>
      <c r="I1770" s="14">
        <v>69904.130466053408</v>
      </c>
      <c r="J1770" s="14">
        <v>226646.00035089281</v>
      </c>
      <c r="K1770" s="14">
        <v>352870.04239352734</v>
      </c>
      <c r="L1770" s="14">
        <v>235766.87803726975</v>
      </c>
      <c r="M1770" s="14">
        <v>236699.37107364929</v>
      </c>
      <c r="N1770" s="14">
        <v>181658.96430992204</v>
      </c>
      <c r="O1770" s="14">
        <v>46620.11465383118</v>
      </c>
      <c r="P1770" s="1">
        <v>3395434.7909077271</v>
      </c>
    </row>
    <row r="1771" spans="1:16" hidden="1" x14ac:dyDescent="0.2">
      <c r="A1771" t="s">
        <v>52</v>
      </c>
      <c r="B1771" t="s">
        <v>69</v>
      </c>
      <c r="C1771" t="s">
        <v>19</v>
      </c>
      <c r="D1771" t="s">
        <v>5</v>
      </c>
      <c r="E1771">
        <v>1994</v>
      </c>
      <c r="F1771" s="14">
        <v>957269.4750093933</v>
      </c>
      <c r="G1771" s="14">
        <v>175285.48519093887</v>
      </c>
      <c r="H1771" s="14">
        <v>1682836.8479525181</v>
      </c>
      <c r="I1771" s="14">
        <v>89948.614694467993</v>
      </c>
      <c r="J1771" s="14">
        <v>296468.95816690568</v>
      </c>
      <c r="K1771" s="14">
        <v>478183.7962755101</v>
      </c>
      <c r="L1771" s="14">
        <v>308077.38834558229</v>
      </c>
      <c r="M1771" s="14">
        <v>321590.8856225746</v>
      </c>
      <c r="N1771" s="14">
        <v>253978.59213982482</v>
      </c>
      <c r="O1771" s="14">
        <v>65211.140656279073</v>
      </c>
      <c r="P1771" s="1">
        <v>4628851.1840539956</v>
      </c>
    </row>
    <row r="1772" spans="1:16" hidden="1" x14ac:dyDescent="0.2">
      <c r="A1772" t="s">
        <v>52</v>
      </c>
      <c r="B1772" t="s">
        <v>69</v>
      </c>
      <c r="C1772" t="s">
        <v>19</v>
      </c>
      <c r="D1772" t="s">
        <v>5</v>
      </c>
      <c r="E1772">
        <v>1995</v>
      </c>
      <c r="F1772" s="14">
        <v>1213581.140421533</v>
      </c>
      <c r="G1772" s="14">
        <v>246433.61197771583</v>
      </c>
      <c r="H1772" s="14">
        <v>2115647.3138894672</v>
      </c>
      <c r="I1772" s="14">
        <v>132980.164213407</v>
      </c>
      <c r="J1772" s="14">
        <v>372884.66036793857</v>
      </c>
      <c r="K1772" s="14">
        <v>597871.38038249314</v>
      </c>
      <c r="L1772" s="14">
        <v>365392.88928917109</v>
      </c>
      <c r="M1772" s="14">
        <v>402540.06873662979</v>
      </c>
      <c r="N1772" s="14">
        <v>315574.30317312386</v>
      </c>
      <c r="O1772" s="14">
        <v>81065.944932194572</v>
      </c>
      <c r="P1772" s="1">
        <v>5843971.4773836741</v>
      </c>
    </row>
    <row r="1773" spans="1:16" hidden="1" x14ac:dyDescent="0.2">
      <c r="A1773" t="s">
        <v>52</v>
      </c>
      <c r="B1773" t="s">
        <v>69</v>
      </c>
      <c r="C1773" t="s">
        <v>19</v>
      </c>
      <c r="D1773" t="s">
        <v>5</v>
      </c>
      <c r="E1773">
        <v>1996</v>
      </c>
      <c r="F1773" s="14">
        <v>1401538.9992483675</v>
      </c>
      <c r="G1773" s="14">
        <v>278399.05508836609</v>
      </c>
      <c r="H1773" s="14">
        <v>2523272.3203003276</v>
      </c>
      <c r="I1773" s="14">
        <v>143089.33237529118</v>
      </c>
      <c r="J1773" s="14">
        <v>438735.19358750852</v>
      </c>
      <c r="K1773" s="14">
        <v>693648.72647781053</v>
      </c>
      <c r="L1773" s="14">
        <v>432874.58058095613</v>
      </c>
      <c r="M1773" s="14">
        <v>469117.29935833695</v>
      </c>
      <c r="N1773" s="14">
        <v>378061.20930247073</v>
      </c>
      <c r="O1773" s="14">
        <v>97166.180712264002</v>
      </c>
      <c r="P1773" s="1">
        <v>6855902.8970317002</v>
      </c>
    </row>
    <row r="1774" spans="1:16" hidden="1" x14ac:dyDescent="0.2">
      <c r="A1774" t="s">
        <v>52</v>
      </c>
      <c r="B1774" t="s">
        <v>69</v>
      </c>
      <c r="C1774" t="s">
        <v>19</v>
      </c>
      <c r="D1774" t="s">
        <v>5</v>
      </c>
      <c r="E1774">
        <v>1997</v>
      </c>
      <c r="F1774" s="14">
        <v>1444188.5667136649</v>
      </c>
      <c r="G1774" s="14">
        <v>313438.71692951064</v>
      </c>
      <c r="H1774" s="14">
        <v>2798844.6844713795</v>
      </c>
      <c r="I1774" s="14">
        <v>179855.45446073101</v>
      </c>
      <c r="J1774" s="14">
        <v>462161.36321699456</v>
      </c>
      <c r="K1774" s="14">
        <v>788872.66483813035</v>
      </c>
      <c r="L1774" s="14">
        <v>489117.24815258733</v>
      </c>
      <c r="M1774" s="14">
        <v>543926.43729507155</v>
      </c>
      <c r="N1774" s="14">
        <v>465173.77746480505</v>
      </c>
      <c r="O1774" s="14">
        <v>119615.81823950013</v>
      </c>
      <c r="P1774" s="1">
        <v>7605194.7317823749</v>
      </c>
    </row>
    <row r="1775" spans="1:16" hidden="1" x14ac:dyDescent="0.2">
      <c r="A1775" t="s">
        <v>52</v>
      </c>
      <c r="B1775" t="s">
        <v>69</v>
      </c>
      <c r="C1775" t="s">
        <v>19</v>
      </c>
      <c r="D1775" t="s">
        <v>5</v>
      </c>
      <c r="E1775">
        <v>1998</v>
      </c>
      <c r="F1775" s="14">
        <v>1481762.5518145247</v>
      </c>
      <c r="G1775" s="14">
        <v>308535.63467697956</v>
      </c>
      <c r="H1775" s="14">
        <v>2884518.4396811179</v>
      </c>
      <c r="I1775" s="14">
        <v>208788.98048219818</v>
      </c>
      <c r="J1775" s="14">
        <v>498575.79953899118</v>
      </c>
      <c r="K1775" s="14">
        <v>870016.56494148611</v>
      </c>
      <c r="L1775" s="14">
        <v>562616.15585702076</v>
      </c>
      <c r="M1775" s="14">
        <v>588510.97578601609</v>
      </c>
      <c r="N1775" s="14">
        <v>551555.56557311409</v>
      </c>
      <c r="O1775" s="14">
        <v>141901.61663529993</v>
      </c>
      <c r="P1775" s="1">
        <v>8096782.2849867502</v>
      </c>
    </row>
    <row r="1776" spans="1:16" hidden="1" x14ac:dyDescent="0.2">
      <c r="A1776" t="s">
        <v>52</v>
      </c>
      <c r="B1776" t="s">
        <v>69</v>
      </c>
      <c r="C1776" t="s">
        <v>19</v>
      </c>
      <c r="D1776" t="s">
        <v>5</v>
      </c>
      <c r="E1776">
        <v>1999</v>
      </c>
      <c r="F1776" s="14">
        <v>1477002.8471086789</v>
      </c>
      <c r="G1776" s="14">
        <v>332344.83890778647</v>
      </c>
      <c r="H1776" s="14">
        <v>3009912.6437426726</v>
      </c>
      <c r="I1776" s="14">
        <v>243890.4471901246</v>
      </c>
      <c r="J1776" s="14">
        <v>517210.22870233632</v>
      </c>
      <c r="K1776" s="14">
        <v>943231.88313112454</v>
      </c>
      <c r="L1776" s="14">
        <v>638980.82391635259</v>
      </c>
      <c r="M1776" s="14">
        <v>635998.04046593769</v>
      </c>
      <c r="N1776" s="14">
        <v>636987.17245548242</v>
      </c>
      <c r="O1776" s="14">
        <v>163967.53644787322</v>
      </c>
      <c r="P1776" s="1">
        <v>8599526.4620683696</v>
      </c>
    </row>
    <row r="1777" spans="1:16" hidden="1" x14ac:dyDescent="0.2">
      <c r="A1777" t="s">
        <v>52</v>
      </c>
      <c r="B1777" t="s">
        <v>69</v>
      </c>
      <c r="C1777" t="s">
        <v>19</v>
      </c>
      <c r="D1777" t="s">
        <v>5</v>
      </c>
      <c r="E1777">
        <v>2000</v>
      </c>
      <c r="F1777" s="14">
        <v>1494472.250317174</v>
      </c>
      <c r="G1777" s="14">
        <v>418798.35749087477</v>
      </c>
      <c r="H1777" s="14">
        <v>3321369.2289545732</v>
      </c>
      <c r="I1777" s="14">
        <v>263191.70094315149</v>
      </c>
      <c r="J1777" s="14">
        <v>552228.50850820751</v>
      </c>
      <c r="K1777" s="14">
        <v>1030485.0077921936</v>
      </c>
      <c r="L1777" s="14">
        <v>771275.11019670963</v>
      </c>
      <c r="M1777" s="14">
        <v>710547.25285740441</v>
      </c>
      <c r="N1777" s="14">
        <v>750810.84452054102</v>
      </c>
      <c r="O1777" s="14">
        <v>193371.02471648072</v>
      </c>
      <c r="P1777" s="1">
        <v>9506549.2862973101</v>
      </c>
    </row>
    <row r="1778" spans="1:16" hidden="1" x14ac:dyDescent="0.2">
      <c r="A1778" t="s">
        <v>52</v>
      </c>
      <c r="B1778" t="s">
        <v>69</v>
      </c>
      <c r="C1778" t="s">
        <v>19</v>
      </c>
      <c r="D1778" t="s">
        <v>5</v>
      </c>
      <c r="E1778">
        <v>2001</v>
      </c>
      <c r="F1778" s="14">
        <v>1578126.9049012265</v>
      </c>
      <c r="G1778" s="14">
        <v>419656.6509865488</v>
      </c>
      <c r="H1778" s="14">
        <v>3633457.9055007589</v>
      </c>
      <c r="I1778" s="14">
        <v>304947.05437609332</v>
      </c>
      <c r="J1778" s="14">
        <v>593167.48613172397</v>
      </c>
      <c r="K1778" s="14">
        <v>1151953.8105439511</v>
      </c>
      <c r="L1778" s="14">
        <v>886943.02659822651</v>
      </c>
      <c r="M1778" s="14">
        <v>798308.8287531673</v>
      </c>
      <c r="N1778" s="14">
        <v>896443.15304006287</v>
      </c>
      <c r="O1778" s="14">
        <v>231005.32701577398</v>
      </c>
      <c r="P1778" s="1">
        <v>10494010.147847533</v>
      </c>
    </row>
    <row r="1779" spans="1:16" hidden="1" x14ac:dyDescent="0.2">
      <c r="A1779" t="s">
        <v>52</v>
      </c>
      <c r="B1779" t="s">
        <v>69</v>
      </c>
      <c r="C1779" t="s">
        <v>19</v>
      </c>
      <c r="D1779" t="s">
        <v>5</v>
      </c>
      <c r="E1779">
        <v>2002</v>
      </c>
      <c r="F1779" s="14">
        <v>1653701.9657742621</v>
      </c>
      <c r="G1779" s="14">
        <v>434824.98857806157</v>
      </c>
      <c r="H1779" s="14">
        <v>3953585.4289579294</v>
      </c>
      <c r="I1779" s="14">
        <v>354720.56512973079</v>
      </c>
      <c r="J1779" s="14">
        <v>646545.95169818588</v>
      </c>
      <c r="K1779" s="14">
        <v>1272010.3474476347</v>
      </c>
      <c r="L1779" s="14">
        <v>997453.47584889177</v>
      </c>
      <c r="M1779" s="14">
        <v>883474.28170234035</v>
      </c>
      <c r="N1779" s="14">
        <v>1035363.418892971</v>
      </c>
      <c r="O1779" s="14">
        <v>266953.29192916281</v>
      </c>
      <c r="P1779" s="1">
        <v>11498633.715959169</v>
      </c>
    </row>
    <row r="1780" spans="1:16" hidden="1" x14ac:dyDescent="0.2">
      <c r="A1780" t="s">
        <v>52</v>
      </c>
      <c r="B1780" t="s">
        <v>69</v>
      </c>
      <c r="C1780" t="s">
        <v>19</v>
      </c>
      <c r="D1780" t="s">
        <v>5</v>
      </c>
      <c r="E1780">
        <v>2003</v>
      </c>
      <c r="F1780" s="14">
        <v>1738171.7701090577</v>
      </c>
      <c r="G1780" s="14">
        <v>511977.31120710622</v>
      </c>
      <c r="H1780" s="14">
        <v>4578156.359150067</v>
      </c>
      <c r="I1780" s="14">
        <v>404419.23982843058</v>
      </c>
      <c r="J1780" s="14">
        <v>749078.47702649469</v>
      </c>
      <c r="K1780" s="14">
        <v>1429552.5172454398</v>
      </c>
      <c r="L1780" s="14">
        <v>1093086.7453302094</v>
      </c>
      <c r="M1780" s="14">
        <v>981753.77341851697</v>
      </c>
      <c r="N1780" s="14">
        <v>1175542.2906550295</v>
      </c>
      <c r="O1780" s="14">
        <v>303269.64291804668</v>
      </c>
      <c r="P1780" s="1">
        <v>12965008.126888398</v>
      </c>
    </row>
    <row r="1781" spans="1:16" hidden="1" x14ac:dyDescent="0.2">
      <c r="A1781" t="s">
        <v>52</v>
      </c>
      <c r="B1781" t="s">
        <v>69</v>
      </c>
      <c r="C1781" t="s">
        <v>19</v>
      </c>
      <c r="D1781" t="s">
        <v>5</v>
      </c>
      <c r="E1781">
        <v>2004</v>
      </c>
      <c r="F1781" s="14">
        <v>2141273.4041131451</v>
      </c>
      <c r="G1781" s="14">
        <v>762826.49892914586</v>
      </c>
      <c r="H1781" s="14">
        <v>5174850.4693324389</v>
      </c>
      <c r="I1781" s="14">
        <v>583325.94423817191</v>
      </c>
      <c r="J1781" s="14">
        <v>869428.27456461173</v>
      </c>
      <c r="K1781" s="14">
        <v>1611859.716791315</v>
      </c>
      <c r="L1781" s="14">
        <v>1304700.5648779327</v>
      </c>
      <c r="M1781" s="14">
        <v>1104219.0854471039</v>
      </c>
      <c r="N1781" s="14">
        <v>1365465</v>
      </c>
      <c r="O1781" s="14">
        <v>352472</v>
      </c>
      <c r="P1781" s="1">
        <v>15270420.958293868</v>
      </c>
    </row>
    <row r="1782" spans="1:16" hidden="1" x14ac:dyDescent="0.2">
      <c r="A1782" t="s">
        <v>52</v>
      </c>
      <c r="B1782" t="s">
        <v>69</v>
      </c>
      <c r="C1782" t="s">
        <v>19</v>
      </c>
      <c r="D1782" t="s">
        <v>5</v>
      </c>
      <c r="E1782">
        <v>2005</v>
      </c>
      <c r="F1782" s="14">
        <v>2242000</v>
      </c>
      <c r="G1782" s="14">
        <v>903445.15450474084</v>
      </c>
      <c r="H1782" s="14">
        <v>6128777.1051058164</v>
      </c>
      <c r="I1782" s="14">
        <v>690855.65139475954</v>
      </c>
      <c r="J1782" s="14">
        <v>1036731.467575368</v>
      </c>
      <c r="K1782" s="14">
        <v>1816189.1910643408</v>
      </c>
      <c r="L1782" s="14">
        <v>1510131.2765663073</v>
      </c>
      <c r="M1782" s="14">
        <v>1278137.9176320853</v>
      </c>
      <c r="N1782" s="14">
        <v>1618132.0942934207</v>
      </c>
      <c r="O1782" s="14">
        <v>417693.79335229431</v>
      </c>
      <c r="P1782" s="1">
        <v>17642093.651489131</v>
      </c>
    </row>
    <row r="1783" spans="1:16" hidden="1" x14ac:dyDescent="0.2">
      <c r="A1783" t="s">
        <v>52</v>
      </c>
      <c r="B1783" t="s">
        <v>69</v>
      </c>
      <c r="C1783" t="s">
        <v>19</v>
      </c>
      <c r="D1783" t="s">
        <v>5</v>
      </c>
      <c r="E1783">
        <v>2006</v>
      </c>
      <c r="F1783" s="14">
        <v>2404000</v>
      </c>
      <c r="G1783" s="14">
        <v>1044701.551558445</v>
      </c>
      <c r="H1783" s="14">
        <v>7466212.4356713817</v>
      </c>
      <c r="I1783" s="14">
        <v>620176.27082417207</v>
      </c>
      <c r="J1783" s="14">
        <v>1240860.5291853873</v>
      </c>
      <c r="K1783" s="14">
        <v>2132330.8028594665</v>
      </c>
      <c r="L1783" s="14">
        <v>1733522.5869751535</v>
      </c>
      <c r="M1783" s="14">
        <v>1587603.5678949093</v>
      </c>
      <c r="N1783" s="14">
        <v>1879757.7796830689</v>
      </c>
      <c r="O1783" s="14">
        <v>485228.09747628146</v>
      </c>
      <c r="P1783" s="1">
        <v>20594393.622128267</v>
      </c>
    </row>
    <row r="1784" spans="1:16" hidden="1" x14ac:dyDescent="0.2">
      <c r="A1784" t="s">
        <v>52</v>
      </c>
      <c r="B1784" t="s">
        <v>69</v>
      </c>
      <c r="C1784" t="s">
        <v>19</v>
      </c>
      <c r="D1784" t="s">
        <v>5</v>
      </c>
      <c r="E1784">
        <v>2007</v>
      </c>
      <c r="F1784" s="14">
        <v>2862700</v>
      </c>
      <c r="G1784" s="14">
        <v>1208580.5837850061</v>
      </c>
      <c r="H1784" s="14">
        <v>9081794.4384101126</v>
      </c>
      <c r="I1784" s="14">
        <v>763112.62371074874</v>
      </c>
      <c r="J1784" s="14">
        <v>1529648.1582788546</v>
      </c>
      <c r="K1784" s="14">
        <v>2648594.8933337722</v>
      </c>
      <c r="L1784" s="14">
        <v>2064363.0900685459</v>
      </c>
      <c r="M1784" s="14">
        <v>2192889.5330263767</v>
      </c>
      <c r="N1784" s="14">
        <v>2226606.2998892218</v>
      </c>
      <c r="O1784" s="14">
        <v>621766.33580354159</v>
      </c>
      <c r="P1784" s="1">
        <v>25200055.956306178</v>
      </c>
    </row>
    <row r="1785" spans="1:16" hidden="1" x14ac:dyDescent="0.2">
      <c r="A1785" t="s">
        <v>52</v>
      </c>
      <c r="B1785" t="s">
        <v>69</v>
      </c>
      <c r="C1785" t="s">
        <v>19</v>
      </c>
      <c r="D1785" t="s">
        <v>5</v>
      </c>
      <c r="E1785">
        <v>2008</v>
      </c>
      <c r="F1785" s="14">
        <v>3370200</v>
      </c>
      <c r="G1785" s="14">
        <v>1424256.3247581495</v>
      </c>
      <c r="H1785" s="14">
        <v>10702474.739872172</v>
      </c>
      <c r="I1785" s="14">
        <v>899292.93536968017</v>
      </c>
      <c r="J1785" s="14">
        <v>1874320</v>
      </c>
      <c r="K1785" s="14">
        <v>3279841.0239630342</v>
      </c>
      <c r="L1785" s="14">
        <v>2359032.3041145299</v>
      </c>
      <c r="M1785" s="14">
        <v>2628702.0412929608</v>
      </c>
      <c r="N1785" s="14">
        <v>2651998.7924897941</v>
      </c>
      <c r="O1785" s="14">
        <v>740554.61526531808</v>
      </c>
      <c r="P1785" s="1">
        <v>29930672.777125634</v>
      </c>
    </row>
    <row r="1786" spans="1:16" hidden="1" x14ac:dyDescent="0.2">
      <c r="A1786" t="s">
        <v>52</v>
      </c>
      <c r="B1786" t="s">
        <v>69</v>
      </c>
      <c r="C1786" t="s">
        <v>19</v>
      </c>
      <c r="D1786" t="s">
        <v>5</v>
      </c>
      <c r="E1786">
        <v>2009</v>
      </c>
      <c r="F1786" s="14">
        <v>3522600</v>
      </c>
      <c r="G1786" s="14">
        <v>1478704.1229228419</v>
      </c>
      <c r="H1786" s="14">
        <v>11111618.918746179</v>
      </c>
      <c r="I1786" s="14">
        <v>933671.94382818695</v>
      </c>
      <c r="J1786" s="14">
        <v>2239882.6717730248</v>
      </c>
      <c r="K1786" s="14">
        <v>3610263.2932534646</v>
      </c>
      <c r="L1786" s="14">
        <v>2507089.1639506361</v>
      </c>
      <c r="M1786" s="14">
        <v>3034462.3612489598</v>
      </c>
      <c r="N1786" s="14">
        <v>2929014.2253260221</v>
      </c>
      <c r="O1786" s="14">
        <v>817909.49863386992</v>
      </c>
      <c r="P1786" s="1">
        <v>32185216.199683182</v>
      </c>
    </row>
    <row r="1787" spans="1:16" hidden="1" x14ac:dyDescent="0.2">
      <c r="A1787" t="s">
        <v>52</v>
      </c>
      <c r="B1787" t="s">
        <v>69</v>
      </c>
      <c r="C1787" t="s">
        <v>19</v>
      </c>
      <c r="D1787" t="s">
        <v>5</v>
      </c>
      <c r="E1787">
        <v>2010</v>
      </c>
      <c r="F1787" s="14">
        <v>4053360</v>
      </c>
      <c r="G1787" s="14">
        <v>1757325.6046957825</v>
      </c>
      <c r="H1787" s="14">
        <v>13205300.595860731</v>
      </c>
      <c r="I1787" s="14">
        <v>1109596.9692923955</v>
      </c>
      <c r="J1787" s="14">
        <v>2666097.9555990156</v>
      </c>
      <c r="K1787" s="14">
        <v>4381454.8472188655</v>
      </c>
      <c r="L1787" s="14">
        <v>2867566.6652357485</v>
      </c>
      <c r="M1787" s="14">
        <v>3646000.321174657</v>
      </c>
      <c r="N1787" s="14">
        <v>3332633.2758587128</v>
      </c>
      <c r="O1787" s="14">
        <v>930617.67615169217</v>
      </c>
      <c r="P1787" s="1">
        <v>37949953.911087602</v>
      </c>
    </row>
    <row r="1788" spans="1:16" hidden="1" x14ac:dyDescent="0.2">
      <c r="A1788" t="s">
        <v>52</v>
      </c>
      <c r="B1788" t="s">
        <v>69</v>
      </c>
      <c r="C1788" t="s">
        <v>19</v>
      </c>
      <c r="D1788" t="s">
        <v>5</v>
      </c>
      <c r="E1788">
        <v>2011</v>
      </c>
      <c r="F1788" s="14">
        <v>4748621.0591548299</v>
      </c>
      <c r="G1788" s="14">
        <v>2060719.4304683285</v>
      </c>
      <c r="H1788" s="14">
        <v>15485132.322860595</v>
      </c>
      <c r="I1788" s="14">
        <v>1301163.5569979902</v>
      </c>
      <c r="J1788" s="14">
        <v>3194266.1203065664</v>
      </c>
      <c r="K1788" s="14">
        <v>5261804.8476965353</v>
      </c>
      <c r="L1788" s="14">
        <v>3287196.9961791201</v>
      </c>
      <c r="M1788" s="14">
        <v>4304476.7069172617</v>
      </c>
      <c r="N1788" s="14">
        <v>3924539.2413352272</v>
      </c>
      <c r="O1788" s="14">
        <v>1095903.8353226692</v>
      </c>
      <c r="P1788" s="1">
        <v>44663824.117239125</v>
      </c>
    </row>
    <row r="1789" spans="1:16" hidden="1" x14ac:dyDescent="0.2">
      <c r="A1789" t="s">
        <v>52</v>
      </c>
      <c r="B1789" t="s">
        <v>69</v>
      </c>
      <c r="C1789" t="s">
        <v>19</v>
      </c>
      <c r="D1789" t="s">
        <v>5</v>
      </c>
      <c r="E1789">
        <v>2012</v>
      </c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" t="s">
        <v>53</v>
      </c>
    </row>
    <row r="1790" spans="1:16" hidden="1" x14ac:dyDescent="0.2">
      <c r="A1790" t="s">
        <v>52</v>
      </c>
      <c r="B1790" t="s">
        <v>69</v>
      </c>
      <c r="C1790" t="s">
        <v>19</v>
      </c>
      <c r="D1790" t="s">
        <v>6</v>
      </c>
      <c r="E1790">
        <v>1950</v>
      </c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" t="s">
        <v>53</v>
      </c>
    </row>
    <row r="1791" spans="1:16" hidden="1" x14ac:dyDescent="0.2">
      <c r="A1791" t="s">
        <v>52</v>
      </c>
      <c r="B1791" t="s">
        <v>69</v>
      </c>
      <c r="C1791" t="s">
        <v>19</v>
      </c>
      <c r="D1791" t="s">
        <v>6</v>
      </c>
      <c r="E1791">
        <v>1951</v>
      </c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" t="s">
        <v>53</v>
      </c>
    </row>
    <row r="1792" spans="1:16" hidden="1" x14ac:dyDescent="0.2">
      <c r="A1792" t="s">
        <v>52</v>
      </c>
      <c r="B1792" t="s">
        <v>69</v>
      </c>
      <c r="C1792" t="s">
        <v>19</v>
      </c>
      <c r="D1792" t="s">
        <v>6</v>
      </c>
      <c r="E1792">
        <v>1952</v>
      </c>
      <c r="F1792" s="14">
        <v>345572.55252674653</v>
      </c>
      <c r="G1792" s="14">
        <v>920.95123508037409</v>
      </c>
      <c r="H1792" s="14">
        <v>4536.1504126603095</v>
      </c>
      <c r="I1792" s="14">
        <v>533.03510391334351</v>
      </c>
      <c r="J1792" s="14">
        <v>1437.7489309669982</v>
      </c>
      <c r="K1792" s="14">
        <v>26178.553678027907</v>
      </c>
      <c r="L1792" s="14">
        <v>13680.797897651757</v>
      </c>
      <c r="M1792" s="14">
        <v>9140.9806977903208</v>
      </c>
      <c r="N1792" s="14">
        <v>16036.971887448652</v>
      </c>
      <c r="O1792" s="14">
        <v>4526.6761130100967</v>
      </c>
      <c r="P1792" s="1">
        <v>422564.41848329629</v>
      </c>
    </row>
    <row r="1793" spans="1:16" hidden="1" x14ac:dyDescent="0.2">
      <c r="A1793" t="s">
        <v>52</v>
      </c>
      <c r="B1793" t="s">
        <v>69</v>
      </c>
      <c r="C1793" t="s">
        <v>19</v>
      </c>
      <c r="D1793" t="s">
        <v>6</v>
      </c>
      <c r="E1793">
        <v>1953</v>
      </c>
      <c r="F1793" s="14">
        <v>352265.59890595975</v>
      </c>
      <c r="G1793" s="14">
        <v>1434.5034814336045</v>
      </c>
      <c r="H1793" s="14">
        <v>7065.6548483805436</v>
      </c>
      <c r="I1793" s="14">
        <v>830.27274752857249</v>
      </c>
      <c r="J1793" s="14">
        <v>2260.6115266776701</v>
      </c>
      <c r="K1793" s="14">
        <v>36009.014687796298</v>
      </c>
      <c r="L1793" s="14">
        <v>18818.153916990039</v>
      </c>
      <c r="M1793" s="14">
        <v>12573.563545791363</v>
      </c>
      <c r="N1793" s="14">
        <v>22059.108510933496</v>
      </c>
      <c r="O1793" s="14">
        <v>6226.5145983632692</v>
      </c>
      <c r="P1793" s="1">
        <v>459542.99676985462</v>
      </c>
    </row>
    <row r="1794" spans="1:16" hidden="1" x14ac:dyDescent="0.2">
      <c r="A1794" t="s">
        <v>52</v>
      </c>
      <c r="B1794" t="s">
        <v>69</v>
      </c>
      <c r="C1794" t="s">
        <v>19</v>
      </c>
      <c r="D1794" t="s">
        <v>6</v>
      </c>
      <c r="E1794">
        <v>1954</v>
      </c>
      <c r="F1794" s="14">
        <v>358357.67945672409</v>
      </c>
      <c r="G1794" s="14">
        <v>1701.6648652830422</v>
      </c>
      <c r="H1794" s="14">
        <v>8381.5597252438238</v>
      </c>
      <c r="I1794" s="14">
        <v>984.90242885951659</v>
      </c>
      <c r="J1794" s="14">
        <v>2188.3945079164282</v>
      </c>
      <c r="K1794" s="14">
        <v>35794.249192640455</v>
      </c>
      <c r="L1794" s="14">
        <v>18705.918406550736</v>
      </c>
      <c r="M1794" s="14">
        <v>12498.572113112687</v>
      </c>
      <c r="N1794" s="14">
        <v>21927.543251424948</v>
      </c>
      <c r="O1794" s="14">
        <v>6189.3783283929115</v>
      </c>
      <c r="P1794" s="1">
        <v>466729.86227614863</v>
      </c>
    </row>
    <row r="1795" spans="1:16" hidden="1" x14ac:dyDescent="0.2">
      <c r="A1795" t="s">
        <v>52</v>
      </c>
      <c r="B1795" t="s">
        <v>69</v>
      </c>
      <c r="C1795" t="s">
        <v>19</v>
      </c>
      <c r="D1795" t="s">
        <v>6</v>
      </c>
      <c r="E1795">
        <v>1955</v>
      </c>
      <c r="F1795" s="14">
        <v>389096.28605507495</v>
      </c>
      <c r="G1795" s="14">
        <v>1841.6286420812141</v>
      </c>
      <c r="H1795" s="14">
        <v>9070.9520835972107</v>
      </c>
      <c r="I1795" s="14">
        <v>1065.9117195449312</v>
      </c>
      <c r="J1795" s="14">
        <v>2538.7407284413321</v>
      </c>
      <c r="K1795" s="14">
        <v>37520.177350776161</v>
      </c>
      <c r="L1795" s="14">
        <v>19607.880929298466</v>
      </c>
      <c r="M1795" s="14">
        <v>13101.228630097155</v>
      </c>
      <c r="N1795" s="14">
        <v>22984.846175497849</v>
      </c>
      <c r="O1795" s="14">
        <v>6487.8179542902635</v>
      </c>
      <c r="P1795" s="1">
        <v>503315.47026869952</v>
      </c>
    </row>
    <row r="1796" spans="1:16" hidden="1" x14ac:dyDescent="0.2">
      <c r="A1796" t="s">
        <v>52</v>
      </c>
      <c r="B1796" t="s">
        <v>69</v>
      </c>
      <c r="C1796" t="s">
        <v>19</v>
      </c>
      <c r="D1796" t="s">
        <v>6</v>
      </c>
      <c r="E1796">
        <v>1956</v>
      </c>
      <c r="F1796" s="14">
        <v>408285.71464331058</v>
      </c>
      <c r="G1796" s="14">
        <v>2811.6467818033802</v>
      </c>
      <c r="H1796" s="14">
        <v>13848.781807018642</v>
      </c>
      <c r="I1796" s="14">
        <v>1627.3461367098184</v>
      </c>
      <c r="J1796" s="14">
        <v>8462.469094804439</v>
      </c>
      <c r="K1796" s="14">
        <v>43678.902620228357</v>
      </c>
      <c r="L1796" s="14">
        <v>22826.403875784014</v>
      </c>
      <c r="M1796" s="14">
        <v>15251.72133887911</v>
      </c>
      <c r="N1796" s="14">
        <v>26757.678900463154</v>
      </c>
      <c r="O1796" s="14">
        <v>7552.7566406173037</v>
      </c>
      <c r="P1796" s="1">
        <v>551103.42183961871</v>
      </c>
    </row>
    <row r="1797" spans="1:16" hidden="1" x14ac:dyDescent="0.2">
      <c r="A1797" t="s">
        <v>52</v>
      </c>
      <c r="B1797" t="s">
        <v>69</v>
      </c>
      <c r="C1797" t="s">
        <v>19</v>
      </c>
      <c r="D1797" t="s">
        <v>6</v>
      </c>
      <c r="E1797">
        <v>1957</v>
      </c>
      <c r="F1797" s="14">
        <v>421347.4867320027</v>
      </c>
      <c r="G1797" s="14">
        <v>3056.1378063080219</v>
      </c>
      <c r="H1797" s="14">
        <v>15053.023703281133</v>
      </c>
      <c r="I1797" s="14">
        <v>1768.8544964237155</v>
      </c>
      <c r="J1797" s="14">
        <v>7901.4650745139497</v>
      </c>
      <c r="K1797" s="14">
        <v>45881.20023133231</v>
      </c>
      <c r="L1797" s="14">
        <v>23977.314995571443</v>
      </c>
      <c r="M1797" s="14">
        <v>16020.715692099906</v>
      </c>
      <c r="N1797" s="14">
        <v>28106.805567713396</v>
      </c>
      <c r="O1797" s="14">
        <v>7933.5678998080921</v>
      </c>
      <c r="P1797" s="1">
        <v>571046.57219905476</v>
      </c>
    </row>
    <row r="1798" spans="1:16" hidden="1" x14ac:dyDescent="0.2">
      <c r="A1798" t="s">
        <v>52</v>
      </c>
      <c r="B1798" t="s">
        <v>69</v>
      </c>
      <c r="C1798" t="s">
        <v>19</v>
      </c>
      <c r="D1798" t="s">
        <v>6</v>
      </c>
      <c r="E1798">
        <v>1958</v>
      </c>
      <c r="F1798" s="14">
        <v>423039.64531325572</v>
      </c>
      <c r="G1798" s="14">
        <v>6488.6153000170316</v>
      </c>
      <c r="H1798" s="14">
        <v>31959.710622677565</v>
      </c>
      <c r="I1798" s="14">
        <v>3755.529716398547</v>
      </c>
      <c r="J1798" s="14">
        <v>15802.930149027899</v>
      </c>
      <c r="K1798" s="14">
        <v>55884.531341452268</v>
      </c>
      <c r="L1798" s="14">
        <v>29205.012174873867</v>
      </c>
      <c r="M1798" s="14">
        <v>19513.661013519984</v>
      </c>
      <c r="N1798" s="14">
        <v>34234.842348006576</v>
      </c>
      <c r="O1798" s="14">
        <v>9663.2982945287367</v>
      </c>
      <c r="P1798" s="1">
        <v>629547.77627375815</v>
      </c>
    </row>
    <row r="1799" spans="1:16" hidden="1" x14ac:dyDescent="0.2">
      <c r="A1799" t="s">
        <v>52</v>
      </c>
      <c r="B1799" t="s">
        <v>69</v>
      </c>
      <c r="C1799" t="s">
        <v>19</v>
      </c>
      <c r="D1799" t="s">
        <v>6</v>
      </c>
      <c r="E1799">
        <v>1959</v>
      </c>
      <c r="F1799" s="14">
        <v>365004.00803559594</v>
      </c>
      <c r="G1799" s="14">
        <v>8744.7645552790182</v>
      </c>
      <c r="H1799" s="14">
        <v>43072.386283932028</v>
      </c>
      <c r="I1799" s="14">
        <v>5061.3608037716267</v>
      </c>
      <c r="J1799" s="14">
        <v>16758.144378608587</v>
      </c>
      <c r="K1799" s="14">
        <v>65901.569978127678</v>
      </c>
      <c r="L1799" s="14">
        <v>34439.87284772862</v>
      </c>
      <c r="M1799" s="14">
        <v>23011.392704622624</v>
      </c>
      <c r="N1799" s="14">
        <v>40371.276353781337</v>
      </c>
      <c r="O1799" s="14">
        <v>11395.398932227285</v>
      </c>
      <c r="P1799" s="1">
        <v>613760.17487367464</v>
      </c>
    </row>
    <row r="1800" spans="1:16" hidden="1" x14ac:dyDescent="0.2">
      <c r="A1800" t="s">
        <v>52</v>
      </c>
      <c r="B1800" t="s">
        <v>69</v>
      </c>
      <c r="C1800" t="s">
        <v>19</v>
      </c>
      <c r="D1800" t="s">
        <v>6</v>
      </c>
      <c r="E1800">
        <v>1960</v>
      </c>
      <c r="F1800" s="14">
        <v>313577.32649106183</v>
      </c>
      <c r="G1800" s="14">
        <v>9263.5217746599774</v>
      </c>
      <c r="H1800" s="14">
        <v>45627.527843148338</v>
      </c>
      <c r="I1800" s="14">
        <v>5361.6110209445205</v>
      </c>
      <c r="J1800" s="14">
        <v>16996.08963347727</v>
      </c>
      <c r="K1800" s="14">
        <v>69224.338212318995</v>
      </c>
      <c r="L1800" s="14">
        <v>36176.337024925022</v>
      </c>
      <c r="M1800" s="14">
        <v>24171.630992250655</v>
      </c>
      <c r="N1800" s="14">
        <v>42406.802892627456</v>
      </c>
      <c r="O1800" s="14">
        <v>11969.956861583283</v>
      </c>
      <c r="P1800" s="1">
        <v>574775.14274699742</v>
      </c>
    </row>
    <row r="1801" spans="1:16" hidden="1" x14ac:dyDescent="0.2">
      <c r="A1801" t="s">
        <v>52</v>
      </c>
      <c r="B1801" t="s">
        <v>69</v>
      </c>
      <c r="C1801" t="s">
        <v>19</v>
      </c>
      <c r="D1801" t="s">
        <v>6</v>
      </c>
      <c r="E1801">
        <v>1961</v>
      </c>
      <c r="F1801" s="14">
        <v>318029.74289154343</v>
      </c>
      <c r="G1801" s="14">
        <v>6519.0160272061767</v>
      </c>
      <c r="H1801" s="14">
        <v>32109.449572940423</v>
      </c>
      <c r="I1801" s="14">
        <v>3773.1252786379455</v>
      </c>
      <c r="J1801" s="14">
        <v>10275.749476104756</v>
      </c>
      <c r="K1801" s="14">
        <v>55071.072563499591</v>
      </c>
      <c r="L1801" s="14">
        <v>28779.902167800334</v>
      </c>
      <c r="M1801" s="14">
        <v>19229.618927804815</v>
      </c>
      <c r="N1801" s="14">
        <v>33736.517814341649</v>
      </c>
      <c r="O1801" s="14">
        <v>9522.6387124767552</v>
      </c>
      <c r="P1801" s="1">
        <v>517046.83343235584</v>
      </c>
    </row>
    <row r="1802" spans="1:16" hidden="1" x14ac:dyDescent="0.2">
      <c r="A1802" t="s">
        <v>52</v>
      </c>
      <c r="B1802" t="s">
        <v>69</v>
      </c>
      <c r="C1802" t="s">
        <v>19</v>
      </c>
      <c r="D1802" t="s">
        <v>6</v>
      </c>
      <c r="E1802">
        <v>1962</v>
      </c>
      <c r="F1802" s="14">
        <v>333015.43758276798</v>
      </c>
      <c r="G1802" s="14">
        <v>5883.5884722077399</v>
      </c>
      <c r="H1802" s="14">
        <v>28979.647629007599</v>
      </c>
      <c r="I1802" s="14">
        <v>3405.3477244024775</v>
      </c>
      <c r="J1802" s="14">
        <v>13485.235532945875</v>
      </c>
      <c r="K1802" s="14">
        <v>50431.385131409879</v>
      </c>
      <c r="L1802" s="14">
        <v>26355.221765384918</v>
      </c>
      <c r="M1802" s="14">
        <v>17609.541142678401</v>
      </c>
      <c r="N1802" s="14">
        <v>30894.247082730442</v>
      </c>
      <c r="O1802" s="14">
        <v>8720.36512131571</v>
      </c>
      <c r="P1802" s="1">
        <v>518780.01718485099</v>
      </c>
    </row>
    <row r="1803" spans="1:16" hidden="1" x14ac:dyDescent="0.2">
      <c r="A1803" t="s">
        <v>52</v>
      </c>
      <c r="B1803" t="s">
        <v>69</v>
      </c>
      <c r="C1803" t="s">
        <v>19</v>
      </c>
      <c r="D1803" t="s">
        <v>6</v>
      </c>
      <c r="E1803">
        <v>1963</v>
      </c>
      <c r="F1803" s="14">
        <v>375440.17765813752</v>
      </c>
      <c r="G1803" s="14">
        <v>6881.3900259739648</v>
      </c>
      <c r="H1803" s="14">
        <v>33894.324712289592</v>
      </c>
      <c r="I1803" s="14">
        <v>3982.8628355584533</v>
      </c>
      <c r="J1803" s="14">
        <v>18198.698425028171</v>
      </c>
      <c r="K1803" s="14">
        <v>52752.494907332512</v>
      </c>
      <c r="L1803" s="14">
        <v>27568.223603959123</v>
      </c>
      <c r="M1803" s="14">
        <v>18420.022115772386</v>
      </c>
      <c r="N1803" s="14">
        <v>32316.158036328918</v>
      </c>
      <c r="O1803" s="14">
        <v>9121.7208381963501</v>
      </c>
      <c r="P1803" s="1">
        <v>578576.07315857708</v>
      </c>
    </row>
    <row r="1804" spans="1:16" hidden="1" x14ac:dyDescent="0.2">
      <c r="A1804" t="s">
        <v>52</v>
      </c>
      <c r="B1804" t="s">
        <v>69</v>
      </c>
      <c r="C1804" t="s">
        <v>19</v>
      </c>
      <c r="D1804" t="s">
        <v>6</v>
      </c>
      <c r="E1804">
        <v>1964</v>
      </c>
      <c r="F1804" s="14">
        <v>431044.98008971009</v>
      </c>
      <c r="G1804" s="14">
        <v>9249.1801424381247</v>
      </c>
      <c r="H1804" s="14">
        <v>45556.888054152674</v>
      </c>
      <c r="I1804" s="14">
        <v>5353.3102628473835</v>
      </c>
      <c r="J1804" s="14">
        <v>24460.616162672271</v>
      </c>
      <c r="K1804" s="14">
        <v>62428.988056014809</v>
      </c>
      <c r="L1804" s="14">
        <v>32625.116691075888</v>
      </c>
      <c r="M1804" s="14">
        <v>21798.842740559037</v>
      </c>
      <c r="N1804" s="14">
        <v>38243.974007489844</v>
      </c>
      <c r="O1804" s="14">
        <v>10794.935903190948</v>
      </c>
      <c r="P1804" s="1">
        <v>681556.83211015107</v>
      </c>
    </row>
    <row r="1805" spans="1:16" hidden="1" x14ac:dyDescent="0.2">
      <c r="A1805" t="s">
        <v>52</v>
      </c>
      <c r="B1805" t="s">
        <v>69</v>
      </c>
      <c r="C1805" t="s">
        <v>19</v>
      </c>
      <c r="D1805" t="s">
        <v>6</v>
      </c>
      <c r="E1805">
        <v>1965</v>
      </c>
      <c r="F1805" s="14">
        <v>477347.70774054271</v>
      </c>
      <c r="G1805" s="14">
        <v>12202.084620630772</v>
      </c>
      <c r="H1805" s="14">
        <v>60101.435427642049</v>
      </c>
      <c r="I1805" s="14">
        <v>7062.4145947854659</v>
      </c>
      <c r="J1805" s="14">
        <v>27360.868190908579</v>
      </c>
      <c r="K1805" s="14">
        <v>74143.691277927326</v>
      </c>
      <c r="L1805" s="14">
        <v>38747.169466835971</v>
      </c>
      <c r="M1805" s="14">
        <v>25889.36192465444</v>
      </c>
      <c r="N1805" s="14">
        <v>45420.39668347963</v>
      </c>
      <c r="O1805" s="14">
        <v>12820.588958659084</v>
      </c>
      <c r="P1805" s="1">
        <v>781095.718886066</v>
      </c>
    </row>
    <row r="1806" spans="1:16" hidden="1" x14ac:dyDescent="0.2">
      <c r="A1806" t="s">
        <v>52</v>
      </c>
      <c r="B1806" t="s">
        <v>69</v>
      </c>
      <c r="C1806" t="s">
        <v>19</v>
      </c>
      <c r="D1806" t="s">
        <v>6</v>
      </c>
      <c r="E1806">
        <v>1966</v>
      </c>
      <c r="F1806" s="14">
        <v>514383.30575489521</v>
      </c>
      <c r="G1806" s="14">
        <v>15724.335851328315</v>
      </c>
      <c r="H1806" s="14">
        <v>77450.303386136657</v>
      </c>
      <c r="I1806" s="14">
        <v>9101.0497355482803</v>
      </c>
      <c r="J1806" s="14">
        <v>30199.633764799757</v>
      </c>
      <c r="K1806" s="14">
        <v>72832.70263057694</v>
      </c>
      <c r="L1806" s="14">
        <v>38062.05252144987</v>
      </c>
      <c r="M1806" s="14">
        <v>25431.593246222437</v>
      </c>
      <c r="N1806" s="14">
        <v>44617.28554369315</v>
      </c>
      <c r="O1806" s="14">
        <v>12593.898780608137</v>
      </c>
      <c r="P1806" s="1">
        <v>840396.16121525876</v>
      </c>
    </row>
    <row r="1807" spans="1:16" hidden="1" x14ac:dyDescent="0.2">
      <c r="A1807" t="s">
        <v>52</v>
      </c>
      <c r="B1807" t="s">
        <v>69</v>
      </c>
      <c r="C1807" t="s">
        <v>19</v>
      </c>
      <c r="D1807" t="s">
        <v>6</v>
      </c>
      <c r="E1807">
        <v>1967</v>
      </c>
      <c r="F1807" s="14">
        <v>524345.87742598902</v>
      </c>
      <c r="G1807" s="14">
        <v>13757.074235632821</v>
      </c>
      <c r="H1807" s="14">
        <v>67760.545394695233</v>
      </c>
      <c r="I1807" s="14">
        <v>7962.4232157027827</v>
      </c>
      <c r="J1807" s="14">
        <v>28761.555966475957</v>
      </c>
      <c r="K1807" s="14">
        <v>73198.696111132609</v>
      </c>
      <c r="L1807" s="14">
        <v>38253.319117035047</v>
      </c>
      <c r="M1807" s="14">
        <v>25559.390197208482</v>
      </c>
      <c r="N1807" s="14">
        <v>44841.493008736841</v>
      </c>
      <c r="O1807" s="14">
        <v>12657.184704128782</v>
      </c>
      <c r="P1807" s="1">
        <v>837097.55937673757</v>
      </c>
    </row>
    <row r="1808" spans="1:16" hidden="1" x14ac:dyDescent="0.2">
      <c r="A1808" t="s">
        <v>52</v>
      </c>
      <c r="B1808" t="s">
        <v>69</v>
      </c>
      <c r="C1808" t="s">
        <v>19</v>
      </c>
      <c r="D1808" t="s">
        <v>6</v>
      </c>
      <c r="E1808">
        <v>1968</v>
      </c>
      <c r="F1808" s="14">
        <v>516088.4620334538</v>
      </c>
      <c r="G1808" s="14">
        <v>12598.053329334085</v>
      </c>
      <c r="H1808" s="14">
        <v>62051.78149697365</v>
      </c>
      <c r="I1808" s="14">
        <v>7291.5963513761744</v>
      </c>
      <c r="J1808" s="14">
        <v>24189.702242620653</v>
      </c>
      <c r="K1808" s="14">
        <v>73640.539347215905</v>
      </c>
      <c r="L1808" s="14">
        <v>38484.224463817955</v>
      </c>
      <c r="M1808" s="14">
        <v>25713.672230592034</v>
      </c>
      <c r="N1808" s="14">
        <v>45112.166004765437</v>
      </c>
      <c r="O1808" s="14">
        <v>12733.586221457526</v>
      </c>
      <c r="P1808" s="1">
        <v>817903.78372160718</v>
      </c>
    </row>
    <row r="1809" spans="1:16" hidden="1" x14ac:dyDescent="0.2">
      <c r="A1809" t="s">
        <v>52</v>
      </c>
      <c r="B1809" t="s">
        <v>69</v>
      </c>
      <c r="C1809" t="s">
        <v>19</v>
      </c>
      <c r="D1809" t="s">
        <v>6</v>
      </c>
      <c r="E1809">
        <v>1969</v>
      </c>
      <c r="F1809" s="14">
        <v>520250.46575953008</v>
      </c>
      <c r="G1809" s="14">
        <v>18831.170895865598</v>
      </c>
      <c r="H1809" s="14">
        <v>92753.03661729992</v>
      </c>
      <c r="I1809" s="14">
        <v>10899.247161997271</v>
      </c>
      <c r="J1809" s="14">
        <v>36930.84311850481</v>
      </c>
      <c r="K1809" s="14">
        <v>84937.18494488571</v>
      </c>
      <c r="L1809" s="14">
        <v>44387.802149732357</v>
      </c>
      <c r="M1809" s="14">
        <v>29658.214798837409</v>
      </c>
      <c r="N1809" s="14">
        <v>52032.486741367284</v>
      </c>
      <c r="O1809" s="14">
        <v>14686.950659120561</v>
      </c>
      <c r="P1809" s="1">
        <v>905367.40284714103</v>
      </c>
    </row>
    <row r="1810" spans="1:16" hidden="1" x14ac:dyDescent="0.2">
      <c r="A1810" t="s">
        <v>52</v>
      </c>
      <c r="B1810" t="s">
        <v>69</v>
      </c>
      <c r="C1810" t="s">
        <v>19</v>
      </c>
      <c r="D1810" t="s">
        <v>6</v>
      </c>
      <c r="E1810">
        <v>1970</v>
      </c>
      <c r="F1810" s="14">
        <v>563651.64220967505</v>
      </c>
      <c r="G1810" s="14">
        <v>28882.163950714104</v>
      </c>
      <c r="H1810" s="14">
        <v>142259.25861549066</v>
      </c>
      <c r="I1810" s="14">
        <v>16716.636751529557</v>
      </c>
      <c r="J1810" s="14">
        <v>53061.556204748296</v>
      </c>
      <c r="K1810" s="14">
        <v>91428.616732923256</v>
      </c>
      <c r="L1810" s="14">
        <v>47780.196070756036</v>
      </c>
      <c r="M1810" s="14">
        <v>31924.881376574172</v>
      </c>
      <c r="N1810" s="14">
        <v>56009.135351310309</v>
      </c>
      <c r="O1810" s="14">
        <v>15809.41943931169</v>
      </c>
      <c r="P1810" s="1">
        <v>1047523.5067030332</v>
      </c>
    </row>
    <row r="1811" spans="1:16" hidden="1" x14ac:dyDescent="0.2">
      <c r="A1811" t="s">
        <v>52</v>
      </c>
      <c r="B1811" t="s">
        <v>69</v>
      </c>
      <c r="C1811" t="s">
        <v>19</v>
      </c>
      <c r="D1811" t="s">
        <v>6</v>
      </c>
      <c r="E1811">
        <v>1971</v>
      </c>
      <c r="F1811" s="14">
        <v>574568.44261944445</v>
      </c>
      <c r="G1811" s="14">
        <v>32932.912144485868</v>
      </c>
      <c r="H1811" s="14">
        <v>162211.24129474422</v>
      </c>
      <c r="I1811" s="14">
        <v>19061.159351801092</v>
      </c>
      <c r="J1811" s="14">
        <v>60365.820483217627</v>
      </c>
      <c r="K1811" s="14">
        <v>97057.97954662767</v>
      </c>
      <c r="L1811" s="14">
        <v>50722.076508233586</v>
      </c>
      <c r="M1811" s="14">
        <v>33890.532246894029</v>
      </c>
      <c r="N1811" s="14">
        <v>59457.680840032175</v>
      </c>
      <c r="O1811" s="14">
        <v>16782.823183982688</v>
      </c>
      <c r="P1811" s="1">
        <v>1107050.6682194632</v>
      </c>
    </row>
    <row r="1812" spans="1:16" hidden="1" x14ac:dyDescent="0.2">
      <c r="A1812" t="s">
        <v>52</v>
      </c>
      <c r="B1812" t="s">
        <v>69</v>
      </c>
      <c r="C1812" t="s">
        <v>19</v>
      </c>
      <c r="D1812" t="s">
        <v>6</v>
      </c>
      <c r="E1812">
        <v>1972</v>
      </c>
      <c r="F1812" s="14">
        <v>569443.45155544556</v>
      </c>
      <c r="G1812" s="14">
        <v>35297.869393875524</v>
      </c>
      <c r="H1812" s="14">
        <v>173859.85133413097</v>
      </c>
      <c r="I1812" s="14">
        <v>20429.967150912209</v>
      </c>
      <c r="J1812" s="14">
        <v>59124.212030575545</v>
      </c>
      <c r="K1812" s="14">
        <v>102166.29425960808</v>
      </c>
      <c r="L1812" s="14">
        <v>53391.659482351148</v>
      </c>
      <c r="M1812" s="14">
        <v>35674.244470414771</v>
      </c>
      <c r="N1812" s="14">
        <v>62587.032463191768</v>
      </c>
      <c r="O1812" s="14">
        <v>17666.129667350197</v>
      </c>
      <c r="P1812" s="1">
        <v>1129640.7118078556</v>
      </c>
    </row>
    <row r="1813" spans="1:16" hidden="1" x14ac:dyDescent="0.2">
      <c r="A1813" t="s">
        <v>52</v>
      </c>
      <c r="B1813" t="s">
        <v>69</v>
      </c>
      <c r="C1813" t="s">
        <v>19</v>
      </c>
      <c r="D1813" t="s">
        <v>6</v>
      </c>
      <c r="E1813">
        <v>1973</v>
      </c>
      <c r="F1813" s="14">
        <v>625762.03467631375</v>
      </c>
      <c r="G1813" s="14">
        <v>38492.769240867528</v>
      </c>
      <c r="H1813" s="14">
        <v>189596.34823787457</v>
      </c>
      <c r="I1813" s="14">
        <v>22279.135388126728</v>
      </c>
      <c r="J1813" s="14">
        <v>61205.188437448807</v>
      </c>
      <c r="K1813" s="14">
        <v>108112.48069799798</v>
      </c>
      <c r="L1813" s="14">
        <v>56499.110563334551</v>
      </c>
      <c r="M1813" s="14">
        <v>37750.523249116159</v>
      </c>
      <c r="N1813" s="14">
        <v>66229.663982213518</v>
      </c>
      <c r="O1813" s="14">
        <v>18694.317108307088</v>
      </c>
      <c r="P1813" s="1">
        <v>1224621.5715816007</v>
      </c>
    </row>
    <row r="1814" spans="1:16" hidden="1" x14ac:dyDescent="0.2">
      <c r="A1814" t="s">
        <v>52</v>
      </c>
      <c r="B1814" t="s">
        <v>69</v>
      </c>
      <c r="C1814" t="s">
        <v>19</v>
      </c>
      <c r="D1814" t="s">
        <v>6</v>
      </c>
      <c r="E1814">
        <v>1974</v>
      </c>
      <c r="F1814" s="14">
        <v>652515.15607540542</v>
      </c>
      <c r="G1814" s="14">
        <v>39039.319716904189</v>
      </c>
      <c r="H1814" s="14">
        <v>192288.38563678964</v>
      </c>
      <c r="I1814" s="14">
        <v>22595.471996071734</v>
      </c>
      <c r="J1814" s="14">
        <v>65250.733941843086</v>
      </c>
      <c r="K1814" s="14">
        <v>109870.40721341257</v>
      </c>
      <c r="L1814" s="14">
        <v>57417.795287941619</v>
      </c>
      <c r="M1814" s="14">
        <v>38364.352895443248</v>
      </c>
      <c r="N1814" s="14">
        <v>67306.569087615368</v>
      </c>
      <c r="O1814" s="14">
        <v>18998.289744214522</v>
      </c>
      <c r="P1814" s="1">
        <v>1263646.4815956417</v>
      </c>
    </row>
    <row r="1815" spans="1:16" hidden="1" x14ac:dyDescent="0.2">
      <c r="A1815" t="s">
        <v>52</v>
      </c>
      <c r="B1815" t="s">
        <v>69</v>
      </c>
      <c r="C1815" t="s">
        <v>19</v>
      </c>
      <c r="D1815" t="s">
        <v>6</v>
      </c>
      <c r="E1815">
        <v>1975</v>
      </c>
      <c r="F1815" s="14">
        <v>665831.79191367899</v>
      </c>
      <c r="G1815" s="14">
        <v>46364.987787297134</v>
      </c>
      <c r="H1815" s="14">
        <v>228371.00431922762</v>
      </c>
      <c r="I1815" s="14">
        <v>26835.477430013936</v>
      </c>
      <c r="J1815" s="14">
        <v>75696.907125107988</v>
      </c>
      <c r="K1815" s="14">
        <v>115531.44817393541</v>
      </c>
      <c r="L1815" s="14">
        <v>60376.230586689402</v>
      </c>
      <c r="M1815" s="14">
        <v>40341.065084588066</v>
      </c>
      <c r="N1815" s="14">
        <v>70774.520596861592</v>
      </c>
      <c r="O1815" s="14">
        <v>19977.171129563118</v>
      </c>
      <c r="P1815" s="1">
        <v>1350100.6041469632</v>
      </c>
    </row>
    <row r="1816" spans="1:16" hidden="1" x14ac:dyDescent="0.2">
      <c r="A1816" t="s">
        <v>52</v>
      </c>
      <c r="B1816" t="s">
        <v>69</v>
      </c>
      <c r="C1816" t="s">
        <v>19</v>
      </c>
      <c r="D1816" t="s">
        <v>6</v>
      </c>
      <c r="E1816">
        <v>1976</v>
      </c>
      <c r="F1816" s="14">
        <v>654058.73468927213</v>
      </c>
      <c r="G1816" s="14">
        <v>45234.134426631354</v>
      </c>
      <c r="H1816" s="14">
        <v>222800.97982363674</v>
      </c>
      <c r="I1816" s="14">
        <v>26180.953590257501</v>
      </c>
      <c r="J1816" s="14">
        <v>79098.126567510961</v>
      </c>
      <c r="K1816" s="14">
        <v>115995.42989350944</v>
      </c>
      <c r="L1816" s="14">
        <v>60618.70540832269</v>
      </c>
      <c r="M1816" s="14">
        <v>40503.077394164728</v>
      </c>
      <c r="N1816" s="14">
        <v>71058.755619338946</v>
      </c>
      <c r="O1816" s="14">
        <v>20057.40073249309</v>
      </c>
      <c r="P1816" s="1">
        <v>1335606.2981451373</v>
      </c>
    </row>
    <row r="1817" spans="1:16" hidden="1" x14ac:dyDescent="0.2">
      <c r="A1817" t="s">
        <v>52</v>
      </c>
      <c r="B1817" t="s">
        <v>69</v>
      </c>
      <c r="C1817" t="s">
        <v>19</v>
      </c>
      <c r="D1817" t="s">
        <v>6</v>
      </c>
      <c r="E1817">
        <v>1977</v>
      </c>
      <c r="F1817" s="14">
        <v>639979.19245525647</v>
      </c>
      <c r="G1817" s="14">
        <v>52173.165428640554</v>
      </c>
      <c r="H1817" s="14">
        <v>256979.2154828567</v>
      </c>
      <c r="I1817" s="14">
        <v>30197.178304795274</v>
      </c>
      <c r="J1817" s="14">
        <v>80466.0494074374</v>
      </c>
      <c r="K1817" s="14">
        <v>128171.74573868446</v>
      </c>
      <c r="L1817" s="14">
        <v>66981.994926323416</v>
      </c>
      <c r="M1817" s="14">
        <v>44754.781651010751</v>
      </c>
      <c r="N1817" s="14">
        <v>78517.962010319272</v>
      </c>
      <c r="O1817" s="14">
        <v>22162.873737561426</v>
      </c>
      <c r="P1817" s="1">
        <v>1400384.1591428858</v>
      </c>
    </row>
    <row r="1818" spans="1:16" hidden="1" x14ac:dyDescent="0.2">
      <c r="A1818" t="s">
        <v>52</v>
      </c>
      <c r="B1818" t="s">
        <v>69</v>
      </c>
      <c r="C1818" t="s">
        <v>19</v>
      </c>
      <c r="D1818" t="s">
        <v>6</v>
      </c>
      <c r="E1818">
        <v>1978</v>
      </c>
      <c r="F1818" s="14">
        <v>667340.13811809849</v>
      </c>
      <c r="G1818" s="14">
        <v>61380.194621930066</v>
      </c>
      <c r="H1818" s="14">
        <v>302328.48880336084</v>
      </c>
      <c r="I1818" s="14">
        <v>35526.092123288559</v>
      </c>
      <c r="J1818" s="14">
        <v>79986.132611766792</v>
      </c>
      <c r="K1818" s="14">
        <v>148518.8247261697</v>
      </c>
      <c r="L1818" s="14">
        <v>77615.289601765238</v>
      </c>
      <c r="M1818" s="14">
        <v>51859.538413685681</v>
      </c>
      <c r="N1818" s="14">
        <v>90982.574751239008</v>
      </c>
      <c r="O1818" s="14">
        <v>25681.197841901998</v>
      </c>
      <c r="P1818" s="1">
        <v>1541218.4716132064</v>
      </c>
    </row>
    <row r="1819" spans="1:16" hidden="1" x14ac:dyDescent="0.2">
      <c r="A1819" t="s">
        <v>52</v>
      </c>
      <c r="B1819" t="s">
        <v>69</v>
      </c>
      <c r="C1819" t="s">
        <v>19</v>
      </c>
      <c r="D1819" t="s">
        <v>6</v>
      </c>
      <c r="E1819">
        <v>1979</v>
      </c>
      <c r="F1819" s="14">
        <v>708275.51312771463</v>
      </c>
      <c r="G1819" s="14">
        <v>66694.238708848134</v>
      </c>
      <c r="H1819" s="14">
        <v>328502.84240598645</v>
      </c>
      <c r="I1819" s="14">
        <v>38601.794651472104</v>
      </c>
      <c r="J1819" s="14">
        <v>81567.40706208178</v>
      </c>
      <c r="K1819" s="14">
        <v>161481.7678885416</v>
      </c>
      <c r="L1819" s="14">
        <v>84025.028848081769</v>
      </c>
      <c r="M1819" s="14">
        <v>50411.33321862264</v>
      </c>
      <c r="N1819" s="14">
        <v>100129.78517378354</v>
      </c>
      <c r="O1819" s="14">
        <v>28263.135330538251</v>
      </c>
      <c r="P1819" s="1">
        <v>1647952.8464156711</v>
      </c>
    </row>
    <row r="1820" spans="1:16" hidden="1" x14ac:dyDescent="0.2">
      <c r="A1820" t="s">
        <v>52</v>
      </c>
      <c r="B1820" t="s">
        <v>69</v>
      </c>
      <c r="C1820" t="s">
        <v>19</v>
      </c>
      <c r="D1820" t="s">
        <v>6</v>
      </c>
      <c r="E1820">
        <v>1980</v>
      </c>
      <c r="F1820" s="14">
        <v>697771.88439062517</v>
      </c>
      <c r="G1820" s="14">
        <v>75135.508178376695</v>
      </c>
      <c r="H1820" s="14">
        <v>370080.36196296616</v>
      </c>
      <c r="I1820" s="14">
        <v>43487.496279808605</v>
      </c>
      <c r="J1820" s="14">
        <v>103375.81718934275</v>
      </c>
      <c r="K1820" s="14">
        <v>158476.52339749655</v>
      </c>
      <c r="L1820" s="14">
        <v>87635.424530184318</v>
      </c>
      <c r="M1820" s="14">
        <v>53721.51652162386</v>
      </c>
      <c r="N1820" s="14">
        <v>115282.76932760548</v>
      </c>
      <c r="O1820" s="14">
        <v>32540.292632510602</v>
      </c>
      <c r="P1820" s="1">
        <v>1737507.5944105401</v>
      </c>
    </row>
    <row r="1821" spans="1:16" hidden="1" x14ac:dyDescent="0.2">
      <c r="A1821" t="s">
        <v>52</v>
      </c>
      <c r="B1821" t="s">
        <v>69</v>
      </c>
      <c r="C1821" t="s">
        <v>19</v>
      </c>
      <c r="D1821" t="s">
        <v>6</v>
      </c>
      <c r="E1821">
        <v>1981</v>
      </c>
      <c r="F1821" s="14">
        <v>746496.0033572102</v>
      </c>
      <c r="G1821" s="14">
        <v>76442.439313250085</v>
      </c>
      <c r="H1821" s="14">
        <v>376517.65851130855</v>
      </c>
      <c r="I1821" s="14">
        <v>44243.931742131455</v>
      </c>
      <c r="J1821" s="14">
        <v>106654.23185212497</v>
      </c>
      <c r="K1821" s="14">
        <v>205261.54959772585</v>
      </c>
      <c r="L1821" s="14">
        <v>89275.080181973448</v>
      </c>
      <c r="M1821" s="14">
        <v>56016.777620122804</v>
      </c>
      <c r="N1821" s="14">
        <v>124099.91194702641</v>
      </c>
      <c r="O1821" s="14">
        <v>35029.063527692721</v>
      </c>
      <c r="P1821" s="1">
        <v>1860036.6476505667</v>
      </c>
    </row>
    <row r="1822" spans="1:16" hidden="1" x14ac:dyDescent="0.2">
      <c r="A1822" t="s">
        <v>52</v>
      </c>
      <c r="B1822" t="s">
        <v>69</v>
      </c>
      <c r="C1822" t="s">
        <v>19</v>
      </c>
      <c r="D1822" t="s">
        <v>6</v>
      </c>
      <c r="E1822">
        <v>1982</v>
      </c>
      <c r="F1822" s="14">
        <v>832560.10134491604</v>
      </c>
      <c r="G1822" s="14">
        <v>80854.728187395303</v>
      </c>
      <c r="H1822" s="14">
        <v>398250.41181554139</v>
      </c>
      <c r="I1822" s="14">
        <v>46797.709585016295</v>
      </c>
      <c r="J1822" s="14">
        <v>110302.79010586649</v>
      </c>
      <c r="K1822" s="14">
        <v>203731.6674043079</v>
      </c>
      <c r="L1822" s="14">
        <v>99418.393516900222</v>
      </c>
      <c r="M1822" s="14">
        <v>81016.513368638305</v>
      </c>
      <c r="N1822" s="14">
        <v>140941.20781218229</v>
      </c>
      <c r="O1822" s="14">
        <v>39782.772160467859</v>
      </c>
      <c r="P1822" s="1">
        <v>2033656.2953012323</v>
      </c>
    </row>
    <row r="1823" spans="1:16" hidden="1" x14ac:dyDescent="0.2">
      <c r="A1823" t="s">
        <v>52</v>
      </c>
      <c r="B1823" t="s">
        <v>69</v>
      </c>
      <c r="C1823" t="s">
        <v>19</v>
      </c>
      <c r="D1823" t="s">
        <v>6</v>
      </c>
      <c r="E1823">
        <v>1983</v>
      </c>
      <c r="F1823" s="14">
        <v>901876.86456840637</v>
      </c>
      <c r="G1823" s="14">
        <v>88714.932249269186</v>
      </c>
      <c r="H1823" s="14">
        <v>436965.89048662625</v>
      </c>
      <c r="I1823" s="14">
        <v>51347.097792889625</v>
      </c>
      <c r="J1823" s="14">
        <v>129127.23558893861</v>
      </c>
      <c r="K1823" s="14">
        <v>246999.53895206706</v>
      </c>
      <c r="L1823" s="14">
        <v>108851.49354715832</v>
      </c>
      <c r="M1823" s="14">
        <v>102852.51084624986</v>
      </c>
      <c r="N1823" s="14">
        <v>157878.15749518413</v>
      </c>
      <c r="O1823" s="14">
        <v>44563.480519587873</v>
      </c>
      <c r="P1823" s="1">
        <v>2269177.2020463776</v>
      </c>
    </row>
    <row r="1824" spans="1:16" hidden="1" x14ac:dyDescent="0.2">
      <c r="A1824" t="s">
        <v>52</v>
      </c>
      <c r="B1824" t="s">
        <v>69</v>
      </c>
      <c r="C1824" t="s">
        <v>19</v>
      </c>
      <c r="D1824" t="s">
        <v>6</v>
      </c>
      <c r="E1824">
        <v>1984</v>
      </c>
      <c r="F1824" s="14">
        <v>1018045.6881896721</v>
      </c>
      <c r="G1824" s="14">
        <v>101892.22366327756</v>
      </c>
      <c r="H1824" s="14">
        <v>501870.71238002717</v>
      </c>
      <c r="I1824" s="14">
        <v>58973.949932948228</v>
      </c>
      <c r="J1824" s="14">
        <v>143139.81438954006</v>
      </c>
      <c r="K1824" s="14">
        <v>308067.46082433691</v>
      </c>
      <c r="L1824" s="14">
        <v>125060.08363637833</v>
      </c>
      <c r="M1824" s="14">
        <v>134800.0639740054</v>
      </c>
      <c r="N1824" s="14">
        <v>182369.92887435245</v>
      </c>
      <c r="O1824" s="14">
        <v>51476.650739344586</v>
      </c>
      <c r="P1824" s="1">
        <v>2625696.5766038834</v>
      </c>
    </row>
    <row r="1825" spans="1:16" hidden="1" x14ac:dyDescent="0.2">
      <c r="A1825" t="s">
        <v>52</v>
      </c>
      <c r="B1825" t="s">
        <v>69</v>
      </c>
      <c r="C1825" t="s">
        <v>19</v>
      </c>
      <c r="D1825" t="s">
        <v>6</v>
      </c>
      <c r="E1825">
        <v>1985</v>
      </c>
      <c r="F1825" s="14">
        <v>1036816.8700553033</v>
      </c>
      <c r="G1825" s="14">
        <v>120446.17763784772</v>
      </c>
      <c r="H1825" s="14">
        <v>593258.31551504182</v>
      </c>
      <c r="I1825" s="14">
        <v>69712.747393788028</v>
      </c>
      <c r="J1825" s="14">
        <v>174919.28555618713</v>
      </c>
      <c r="K1825" s="14">
        <v>411412.9995393689</v>
      </c>
      <c r="L1825" s="14">
        <v>142305.71261944692</v>
      </c>
      <c r="M1825" s="14">
        <v>157628.60679150838</v>
      </c>
      <c r="N1825" s="14">
        <v>203653.51345000733</v>
      </c>
      <c r="O1825" s="14">
        <v>57484.26206235568</v>
      </c>
      <c r="P1825" s="1">
        <v>2967638.4906208557</v>
      </c>
    </row>
    <row r="1826" spans="1:16" hidden="1" x14ac:dyDescent="0.2">
      <c r="A1826" t="s">
        <v>52</v>
      </c>
      <c r="B1826" t="s">
        <v>69</v>
      </c>
      <c r="C1826" t="s">
        <v>19</v>
      </c>
      <c r="D1826" t="s">
        <v>6</v>
      </c>
      <c r="E1826">
        <v>1986</v>
      </c>
      <c r="F1826" s="14">
        <v>1071222.2707793715</v>
      </c>
      <c r="G1826" s="14">
        <v>132059.61983064006</v>
      </c>
      <c r="H1826" s="14">
        <v>650460.38940187916</v>
      </c>
      <c r="I1826" s="14">
        <v>76434.463083203897</v>
      </c>
      <c r="J1826" s="14">
        <v>202680.05487813338</v>
      </c>
      <c r="K1826" s="14">
        <v>450245.86336024123</v>
      </c>
      <c r="L1826" s="14">
        <v>162056.46015096901</v>
      </c>
      <c r="M1826" s="14">
        <v>207441.97603730974</v>
      </c>
      <c r="N1826" s="14">
        <v>209733.683163879</v>
      </c>
      <c r="O1826" s="14">
        <v>59200.481258846958</v>
      </c>
      <c r="P1826" s="1">
        <v>3221535.2619444742</v>
      </c>
    </row>
    <row r="1827" spans="1:16" hidden="1" x14ac:dyDescent="0.2">
      <c r="A1827" t="s">
        <v>52</v>
      </c>
      <c r="B1827" t="s">
        <v>69</v>
      </c>
      <c r="C1827" t="s">
        <v>19</v>
      </c>
      <c r="D1827" t="s">
        <v>6</v>
      </c>
      <c r="E1827">
        <v>1987</v>
      </c>
      <c r="F1827" s="14">
        <v>1121616.0636046245</v>
      </c>
      <c r="G1827" s="14">
        <v>149548.66695457266</v>
      </c>
      <c r="H1827" s="14">
        <v>736602.78794194816</v>
      </c>
      <c r="I1827" s="14">
        <v>86556.905722891752</v>
      </c>
      <c r="J1827" s="14">
        <v>238901.24913629185</v>
      </c>
      <c r="K1827" s="14">
        <v>516520.01150250639</v>
      </c>
      <c r="L1827" s="14">
        <v>177625.26168802442</v>
      </c>
      <c r="M1827" s="14">
        <v>255766.52727327397</v>
      </c>
      <c r="N1827" s="14">
        <v>231650.33315984256</v>
      </c>
      <c r="O1827" s="14">
        <v>65386.784802321868</v>
      </c>
      <c r="P1827" s="1">
        <v>3580174.5917862975</v>
      </c>
    </row>
    <row r="1828" spans="1:16" hidden="1" x14ac:dyDescent="0.2">
      <c r="A1828" t="s">
        <v>52</v>
      </c>
      <c r="B1828" t="s">
        <v>69</v>
      </c>
      <c r="C1828" t="s">
        <v>19</v>
      </c>
      <c r="D1828" t="s">
        <v>6</v>
      </c>
      <c r="E1828">
        <v>1988</v>
      </c>
      <c r="F1828" s="14">
        <v>1150152.3077345849</v>
      </c>
      <c r="G1828" s="14">
        <v>165767.83793944796</v>
      </c>
      <c r="H1828" s="14">
        <v>841553.33709901501</v>
      </c>
      <c r="I1828" s="14">
        <v>101920.59644306514</v>
      </c>
      <c r="J1828" s="14">
        <v>257990.08289862028</v>
      </c>
      <c r="K1828" s="14">
        <v>570525.45358902332</v>
      </c>
      <c r="L1828" s="14">
        <v>205026.37497395993</v>
      </c>
      <c r="M1828" s="14">
        <v>299486.21543488128</v>
      </c>
      <c r="N1828" s="14">
        <v>253905.87779875228</v>
      </c>
      <c r="O1828" s="14">
        <v>71501.37478699864</v>
      </c>
      <c r="P1828" s="1">
        <v>3917829.4586983481</v>
      </c>
    </row>
    <row r="1829" spans="1:16" hidden="1" x14ac:dyDescent="0.2">
      <c r="A1829" t="s">
        <v>52</v>
      </c>
      <c r="B1829" t="s">
        <v>69</v>
      </c>
      <c r="C1829" t="s">
        <v>19</v>
      </c>
      <c r="D1829" t="s">
        <v>6</v>
      </c>
      <c r="E1829">
        <v>1989</v>
      </c>
      <c r="F1829" s="14">
        <v>1185519.0358318272</v>
      </c>
      <c r="G1829" s="14">
        <v>152215.22796653549</v>
      </c>
      <c r="H1829" s="14">
        <v>841333.3227430305</v>
      </c>
      <c r="I1829" s="14">
        <v>98656.110325814312</v>
      </c>
      <c r="J1829" s="14">
        <v>236204.48868787402</v>
      </c>
      <c r="K1829" s="14">
        <v>517225.62977892556</v>
      </c>
      <c r="L1829" s="14">
        <v>228679.81901203634</v>
      </c>
      <c r="M1829" s="14">
        <v>357797.70988288196</v>
      </c>
      <c r="N1829" s="14">
        <v>270013.82205075101</v>
      </c>
      <c r="O1829" s="14">
        <v>74320.448206876259</v>
      </c>
      <c r="P1829" s="1">
        <v>3961965.6144865523</v>
      </c>
    </row>
    <row r="1830" spans="1:16" hidden="1" x14ac:dyDescent="0.2">
      <c r="A1830" t="s">
        <v>52</v>
      </c>
      <c r="B1830" t="s">
        <v>69</v>
      </c>
      <c r="C1830" t="s">
        <v>19</v>
      </c>
      <c r="D1830" t="s">
        <v>6</v>
      </c>
      <c r="E1830">
        <v>1990</v>
      </c>
      <c r="F1830" s="14">
        <v>1272392.6726600989</v>
      </c>
      <c r="G1830" s="14">
        <v>131119.14284803814</v>
      </c>
      <c r="H1830" s="14">
        <v>850593.23462672823</v>
      </c>
      <c r="I1830" s="14">
        <v>84629.301798326356</v>
      </c>
      <c r="J1830" s="14">
        <v>239007.00444799406</v>
      </c>
      <c r="K1830" s="14">
        <v>513760.67119370797</v>
      </c>
      <c r="L1830" s="14">
        <v>291199.0347591337</v>
      </c>
      <c r="M1830" s="14">
        <v>309877.54004391591</v>
      </c>
      <c r="N1830" s="14">
        <v>277118.12916724931</v>
      </c>
      <c r="O1830" s="14">
        <v>76405.186153414397</v>
      </c>
      <c r="P1830" s="1">
        <v>4046101.9176986064</v>
      </c>
    </row>
    <row r="1831" spans="1:16" hidden="1" x14ac:dyDescent="0.2">
      <c r="A1831" t="s">
        <v>52</v>
      </c>
      <c r="B1831" t="s">
        <v>69</v>
      </c>
      <c r="C1831" t="s">
        <v>19</v>
      </c>
      <c r="D1831" t="s">
        <v>6</v>
      </c>
      <c r="E1831">
        <v>1991</v>
      </c>
      <c r="F1831" s="14">
        <v>1302928.0678740256</v>
      </c>
      <c r="G1831" s="14">
        <v>143699.72268791776</v>
      </c>
      <c r="H1831" s="14">
        <v>961345.95442928851</v>
      </c>
      <c r="I1831" s="14">
        <v>92898.143019796873</v>
      </c>
      <c r="J1831" s="14">
        <v>261867.5766677119</v>
      </c>
      <c r="K1831" s="14">
        <v>541761.2926048513</v>
      </c>
      <c r="L1831" s="14">
        <v>281373.70236032119</v>
      </c>
      <c r="M1831" s="14">
        <v>317866.7407265763</v>
      </c>
      <c r="N1831" s="14">
        <v>322134.80693727609</v>
      </c>
      <c r="O1831" s="14">
        <v>87617.394583649322</v>
      </c>
      <c r="P1831" s="1">
        <v>4313493.4018914141</v>
      </c>
    </row>
    <row r="1832" spans="1:16" hidden="1" x14ac:dyDescent="0.2">
      <c r="A1832" t="s">
        <v>52</v>
      </c>
      <c r="B1832" t="s">
        <v>69</v>
      </c>
      <c r="C1832" t="s">
        <v>19</v>
      </c>
      <c r="D1832" t="s">
        <v>6</v>
      </c>
      <c r="E1832">
        <v>1992</v>
      </c>
      <c r="F1832" s="14">
        <v>1364176.3896694046</v>
      </c>
      <c r="G1832" s="14">
        <v>149819.14846197539</v>
      </c>
      <c r="H1832" s="14">
        <v>1188363.003856261</v>
      </c>
      <c r="I1832" s="14">
        <v>102803.75765342599</v>
      </c>
      <c r="J1832" s="14">
        <v>316933.1885838192</v>
      </c>
      <c r="K1832" s="14">
        <v>599664.00904736482</v>
      </c>
      <c r="L1832" s="14">
        <v>321618.22969177255</v>
      </c>
      <c r="M1832" s="14">
        <v>379827.20709635434</v>
      </c>
      <c r="N1832" s="14">
        <v>362049.66145730874</v>
      </c>
      <c r="O1832" s="14">
        <v>96827.814847454341</v>
      </c>
      <c r="P1832" s="1">
        <v>4882082.410365141</v>
      </c>
    </row>
    <row r="1833" spans="1:16" hidden="1" x14ac:dyDescent="0.2">
      <c r="A1833" t="s">
        <v>52</v>
      </c>
      <c r="B1833" t="s">
        <v>69</v>
      </c>
      <c r="C1833" t="s">
        <v>19</v>
      </c>
      <c r="D1833" t="s">
        <v>6</v>
      </c>
      <c r="E1833">
        <v>1993</v>
      </c>
      <c r="F1833" s="14">
        <v>1428315.9365930133</v>
      </c>
      <c r="G1833" s="14">
        <v>178174.32849701992</v>
      </c>
      <c r="H1833" s="14">
        <v>1466325.9255875663</v>
      </c>
      <c r="I1833" s="14">
        <v>106460.76859336157</v>
      </c>
      <c r="J1833" s="14">
        <v>373973.37547267642</v>
      </c>
      <c r="K1833" s="14">
        <v>656210.14038430189</v>
      </c>
      <c r="L1833" s="14">
        <v>371686.87691287079</v>
      </c>
      <c r="M1833" s="14">
        <v>427723.37070693861</v>
      </c>
      <c r="N1833" s="14">
        <v>428205.322178256</v>
      </c>
      <c r="O1833" s="14">
        <v>112190.46954900987</v>
      </c>
      <c r="P1833" s="1">
        <v>5549266.5144750131</v>
      </c>
    </row>
    <row r="1834" spans="1:16" hidden="1" x14ac:dyDescent="0.2">
      <c r="A1834" t="s">
        <v>52</v>
      </c>
      <c r="B1834" t="s">
        <v>69</v>
      </c>
      <c r="C1834" t="s">
        <v>19</v>
      </c>
      <c r="D1834" t="s">
        <v>6</v>
      </c>
      <c r="E1834">
        <v>1994</v>
      </c>
      <c r="F1834" s="14">
        <v>1485455.6753114348</v>
      </c>
      <c r="G1834" s="14">
        <v>205767.0529692815</v>
      </c>
      <c r="H1834" s="14">
        <v>1877429.2847033725</v>
      </c>
      <c r="I1834" s="14">
        <v>110917.3048938787</v>
      </c>
      <c r="J1834" s="14">
        <v>425117.64835839393</v>
      </c>
      <c r="K1834" s="14">
        <v>718145.85516032414</v>
      </c>
      <c r="L1834" s="14">
        <v>427469.57592333795</v>
      </c>
      <c r="M1834" s="14">
        <v>491903.32150379056</v>
      </c>
      <c r="N1834" s="14">
        <v>480682.58233351045</v>
      </c>
      <c r="O1834" s="14">
        <v>125341.99457141652</v>
      </c>
      <c r="P1834" s="1">
        <v>6348230.2957287403</v>
      </c>
    </row>
    <row r="1835" spans="1:16" hidden="1" x14ac:dyDescent="0.2">
      <c r="A1835" t="s">
        <v>52</v>
      </c>
      <c r="B1835" t="s">
        <v>69</v>
      </c>
      <c r="C1835" t="s">
        <v>19</v>
      </c>
      <c r="D1835" t="s">
        <v>6</v>
      </c>
      <c r="E1835">
        <v>1995</v>
      </c>
      <c r="F1835" s="14">
        <v>1559739.871807771</v>
      </c>
      <c r="G1835" s="14">
        <v>280024.99166916223</v>
      </c>
      <c r="H1835" s="14">
        <v>2404031.3198037101</v>
      </c>
      <c r="I1835" s="14">
        <v>151106.69797507336</v>
      </c>
      <c r="J1835" s="14">
        <v>477819.33249022497</v>
      </c>
      <c r="K1835" s="14">
        <v>767370.18154936656</v>
      </c>
      <c r="L1835" s="14">
        <v>474286.56769887946</v>
      </c>
      <c r="M1835" s="14">
        <v>572858.91605834442</v>
      </c>
      <c r="N1835" s="14">
        <v>533389.18312636879</v>
      </c>
      <c r="O1835" s="14">
        <v>137019.0719332087</v>
      </c>
      <c r="P1835" s="1">
        <v>7357646.1341121094</v>
      </c>
    </row>
    <row r="1836" spans="1:16" hidden="1" x14ac:dyDescent="0.2">
      <c r="A1836" t="s">
        <v>52</v>
      </c>
      <c r="B1836" t="s">
        <v>69</v>
      </c>
      <c r="C1836" t="s">
        <v>19</v>
      </c>
      <c r="D1836" t="s">
        <v>6</v>
      </c>
      <c r="E1836">
        <v>1996</v>
      </c>
      <c r="F1836" s="14">
        <v>1639299.2860819332</v>
      </c>
      <c r="G1836" s="14">
        <v>301557.27606630698</v>
      </c>
      <c r="H1836" s="14">
        <v>2733167.062803993</v>
      </c>
      <c r="I1836" s="14">
        <v>154992.01062856769</v>
      </c>
      <c r="J1836" s="14">
        <v>518478.8903797954</v>
      </c>
      <c r="K1836" s="14">
        <v>824725.50897589291</v>
      </c>
      <c r="L1836" s="14">
        <v>535172.2311657978</v>
      </c>
      <c r="M1836" s="14">
        <v>613828.59063892218</v>
      </c>
      <c r="N1836" s="14">
        <v>595274.28767891927</v>
      </c>
      <c r="O1836" s="14">
        <v>152992.4985340095</v>
      </c>
      <c r="P1836" s="1">
        <v>8069487.64295414</v>
      </c>
    </row>
    <row r="1837" spans="1:16" hidden="1" x14ac:dyDescent="0.2">
      <c r="A1837" t="s">
        <v>52</v>
      </c>
      <c r="B1837" t="s">
        <v>69</v>
      </c>
      <c r="C1837" t="s">
        <v>19</v>
      </c>
      <c r="D1837" t="s">
        <v>6</v>
      </c>
      <c r="E1837">
        <v>1997</v>
      </c>
      <c r="F1837" s="14">
        <v>1696667.2794157411</v>
      </c>
      <c r="G1837" s="14">
        <v>338066.15049733222</v>
      </c>
      <c r="H1837" s="14">
        <v>3018754.8544998355</v>
      </c>
      <c r="I1837" s="14">
        <v>193987.01516877892</v>
      </c>
      <c r="J1837" s="14">
        <v>532050.61695305805</v>
      </c>
      <c r="K1837" s="14">
        <v>900610.33169391006</v>
      </c>
      <c r="L1837" s="14">
        <v>602023.75888670119</v>
      </c>
      <c r="M1837" s="14">
        <v>664950.9330881316</v>
      </c>
      <c r="N1837" s="14">
        <v>683052.99493679765</v>
      </c>
      <c r="O1837" s="14">
        <v>175641.76410715224</v>
      </c>
      <c r="P1837" s="1">
        <v>8805805.6992474385</v>
      </c>
    </row>
    <row r="1838" spans="1:16" hidden="1" x14ac:dyDescent="0.2">
      <c r="A1838" t="s">
        <v>52</v>
      </c>
      <c r="B1838" t="s">
        <v>69</v>
      </c>
      <c r="C1838" t="s">
        <v>19</v>
      </c>
      <c r="D1838" t="s">
        <v>6</v>
      </c>
      <c r="E1838">
        <v>1998</v>
      </c>
      <c r="F1838" s="14">
        <v>1756038.841040164</v>
      </c>
      <c r="G1838" s="14">
        <v>350708.13268776896</v>
      </c>
      <c r="H1838" s="14">
        <v>3278791.6920621456</v>
      </c>
      <c r="I1838" s="14">
        <v>237327.50853027531</v>
      </c>
      <c r="J1838" s="14">
        <v>580024.44551633392</v>
      </c>
      <c r="K1838" s="14">
        <v>967561.0074959324</v>
      </c>
      <c r="L1838" s="14">
        <v>681636.77050733112</v>
      </c>
      <c r="M1838" s="14">
        <v>710236.18474223081</v>
      </c>
      <c r="N1838" s="14">
        <v>741627.2127191507</v>
      </c>
      <c r="O1838" s="14">
        <v>190802.35427635914</v>
      </c>
      <c r="P1838" s="1">
        <v>9494754.1495776903</v>
      </c>
    </row>
    <row r="1839" spans="1:16" hidden="1" x14ac:dyDescent="0.2">
      <c r="A1839" t="s">
        <v>52</v>
      </c>
      <c r="B1839" t="s">
        <v>69</v>
      </c>
      <c r="C1839" t="s">
        <v>19</v>
      </c>
      <c r="D1839" t="s">
        <v>6</v>
      </c>
      <c r="E1839">
        <v>1999</v>
      </c>
      <c r="F1839" s="14">
        <v>1805207.9285892891</v>
      </c>
      <c r="G1839" s="14">
        <v>388875.89814617659</v>
      </c>
      <c r="H1839" s="14">
        <v>3521891.5585499173</v>
      </c>
      <c r="I1839" s="14">
        <v>285375.62674968416</v>
      </c>
      <c r="J1839" s="14">
        <v>604859.59270880069</v>
      </c>
      <c r="K1839" s="14">
        <v>1049814.0771204673</v>
      </c>
      <c r="L1839" s="14">
        <v>782093.23867708584</v>
      </c>
      <c r="M1839" s="14">
        <v>756843.79639400681</v>
      </c>
      <c r="N1839" s="14">
        <v>817756.88451793673</v>
      </c>
      <c r="O1839" s="14">
        <v>210499.65771024217</v>
      </c>
      <c r="P1839" s="1">
        <v>10223218.259163607</v>
      </c>
    </row>
    <row r="1840" spans="1:16" hidden="1" x14ac:dyDescent="0.2">
      <c r="A1840" t="s">
        <v>52</v>
      </c>
      <c r="B1840" t="s">
        <v>69</v>
      </c>
      <c r="C1840" t="s">
        <v>19</v>
      </c>
      <c r="D1840" t="s">
        <v>6</v>
      </c>
      <c r="E1840">
        <v>2000</v>
      </c>
      <c r="F1840" s="14">
        <v>1848532.6835195615</v>
      </c>
      <c r="G1840" s="14">
        <v>481922.8143565373</v>
      </c>
      <c r="H1840" s="14">
        <v>3821991.1270064311</v>
      </c>
      <c r="I1840" s="14">
        <v>302861.94528967654</v>
      </c>
      <c r="J1840" s="14">
        <v>639150.45103837678</v>
      </c>
      <c r="K1840" s="14">
        <v>1148506.6890223147</v>
      </c>
      <c r="L1840" s="14">
        <v>861008.39686905302</v>
      </c>
      <c r="M1840" s="14">
        <v>818229.72726437298</v>
      </c>
      <c r="N1840" s="14">
        <v>914721.67055298493</v>
      </c>
      <c r="O1840" s="14">
        <v>235586.19065785568</v>
      </c>
      <c r="P1840" s="1">
        <v>11072511.695577165</v>
      </c>
    </row>
    <row r="1841" spans="1:16" hidden="1" x14ac:dyDescent="0.2">
      <c r="A1841" t="s">
        <v>52</v>
      </c>
      <c r="B1841" t="s">
        <v>69</v>
      </c>
      <c r="C1841" t="s">
        <v>19</v>
      </c>
      <c r="D1841" t="s">
        <v>6</v>
      </c>
      <c r="E1841">
        <v>2001</v>
      </c>
      <c r="F1841" s="14">
        <v>1900292.9128826829</v>
      </c>
      <c r="G1841" s="14">
        <v>482068.23010607366</v>
      </c>
      <c r="H1841" s="14">
        <v>4173827.8603519993</v>
      </c>
      <c r="I1841" s="14">
        <v>350298.95614321111</v>
      </c>
      <c r="J1841" s="14">
        <v>682505.8671635004</v>
      </c>
      <c r="K1841" s="14">
        <v>1249495.0565103791</v>
      </c>
      <c r="L1841" s="14">
        <v>966111.91395776276</v>
      </c>
      <c r="M1841" s="14">
        <v>895518.61253378936</v>
      </c>
      <c r="N1841" s="14">
        <v>1021845.2620726646</v>
      </c>
      <c r="O1841" s="14">
        <v>263320.32112031284</v>
      </c>
      <c r="P1841" s="1">
        <v>11985284.992842374</v>
      </c>
    </row>
    <row r="1842" spans="1:16" hidden="1" x14ac:dyDescent="0.2">
      <c r="A1842" t="s">
        <v>52</v>
      </c>
      <c r="B1842" t="s">
        <v>69</v>
      </c>
      <c r="C1842" t="s">
        <v>19</v>
      </c>
      <c r="D1842" t="s">
        <v>6</v>
      </c>
      <c r="E1842">
        <v>2002</v>
      </c>
      <c r="F1842" s="14">
        <v>1955401.8875537212</v>
      </c>
      <c r="G1842" s="14">
        <v>504699.92661911092</v>
      </c>
      <c r="H1842" s="14">
        <v>4588913.5360012446</v>
      </c>
      <c r="I1842" s="14">
        <v>411722.98716481187</v>
      </c>
      <c r="J1842" s="14">
        <v>742482.66865937738</v>
      </c>
      <c r="K1842" s="14">
        <v>1368146.6675290361</v>
      </c>
      <c r="L1842" s="14">
        <v>1067182.6494082175</v>
      </c>
      <c r="M1842" s="14">
        <v>980730.19529715599</v>
      </c>
      <c r="N1842" s="14">
        <v>1149237.3551747445</v>
      </c>
      <c r="O1842" s="14">
        <v>296314.0184148004</v>
      </c>
      <c r="P1842" s="1">
        <v>13064831.891822221</v>
      </c>
    </row>
    <row r="1843" spans="1:16" hidden="1" x14ac:dyDescent="0.2">
      <c r="A1843" t="s">
        <v>52</v>
      </c>
      <c r="B1843" t="s">
        <v>69</v>
      </c>
      <c r="C1843" t="s">
        <v>19</v>
      </c>
      <c r="D1843" t="s">
        <v>6</v>
      </c>
      <c r="E1843">
        <v>2003</v>
      </c>
      <c r="F1843" s="14">
        <v>2004285.9869844581</v>
      </c>
      <c r="G1843" s="14">
        <v>578391.47848146595</v>
      </c>
      <c r="H1843" s="14">
        <v>5172039.0090039968</v>
      </c>
      <c r="I1843" s="14">
        <v>456880.87524662528</v>
      </c>
      <c r="J1843" s="14">
        <v>832200.37378560344</v>
      </c>
      <c r="K1843" s="14">
        <v>1511083.8664279503</v>
      </c>
      <c r="L1843" s="14">
        <v>1175235.5432611082</v>
      </c>
      <c r="M1843" s="14">
        <v>1067305.90405616</v>
      </c>
      <c r="N1843" s="14">
        <v>1259816.7136924914</v>
      </c>
      <c r="O1843" s="14">
        <v>325010.99104721879</v>
      </c>
      <c r="P1843" s="1">
        <v>14382250.741987079</v>
      </c>
    </row>
    <row r="1844" spans="1:16" hidden="1" x14ac:dyDescent="0.2">
      <c r="A1844" t="s">
        <v>52</v>
      </c>
      <c r="B1844" t="s">
        <v>69</v>
      </c>
      <c r="C1844" t="s">
        <v>19</v>
      </c>
      <c r="D1844" t="s">
        <v>6</v>
      </c>
      <c r="E1844">
        <v>2004</v>
      </c>
      <c r="F1844" s="14">
        <v>2130556.5414801412</v>
      </c>
      <c r="G1844" s="14">
        <v>809708.52062947699</v>
      </c>
      <c r="H1844" s="14">
        <v>5492887.9946934283</v>
      </c>
      <c r="I1844" s="14">
        <v>619176.16655547533</v>
      </c>
      <c r="J1844" s="14">
        <v>899858.26417437335</v>
      </c>
      <c r="K1844" s="14">
        <v>1629007.9763288745</v>
      </c>
      <c r="L1844" s="14">
        <v>1365718.5831177784</v>
      </c>
      <c r="M1844" s="14">
        <v>1138607.0973112988</v>
      </c>
      <c r="N1844" s="14">
        <v>1404143.5098199295</v>
      </c>
      <c r="O1844" s="14">
        <v>362456.21176174423</v>
      </c>
      <c r="P1844" s="1">
        <v>15852120.865872523</v>
      </c>
    </row>
    <row r="1845" spans="1:16" hidden="1" x14ac:dyDescent="0.2">
      <c r="A1845" t="s">
        <v>52</v>
      </c>
      <c r="B1845" t="s">
        <v>69</v>
      </c>
      <c r="C1845" t="s">
        <v>19</v>
      </c>
      <c r="D1845" t="s">
        <v>6</v>
      </c>
      <c r="E1845">
        <v>2005</v>
      </c>
      <c r="F1845" s="14">
        <v>2242000</v>
      </c>
      <c r="G1845" s="14">
        <v>903445.15450474084</v>
      </c>
      <c r="H1845" s="14">
        <v>6128777.1051058164</v>
      </c>
      <c r="I1845" s="14">
        <v>690855.65139475954</v>
      </c>
      <c r="J1845" s="14">
        <v>1036731.467575368</v>
      </c>
      <c r="K1845" s="14">
        <v>1816189.1910643408</v>
      </c>
      <c r="L1845" s="14">
        <v>1510131.2765663073</v>
      </c>
      <c r="M1845" s="14">
        <v>1278137.9176320853</v>
      </c>
      <c r="N1845" s="14">
        <v>1618132.0942934207</v>
      </c>
      <c r="O1845" s="14">
        <v>417693.79335229431</v>
      </c>
      <c r="P1845" s="1">
        <v>17642093.651489131</v>
      </c>
    </row>
    <row r="1846" spans="1:16" hidden="1" x14ac:dyDescent="0.2">
      <c r="A1846" t="s">
        <v>52</v>
      </c>
      <c r="B1846" t="s">
        <v>69</v>
      </c>
      <c r="C1846" t="s">
        <v>19</v>
      </c>
      <c r="D1846" t="s">
        <v>6</v>
      </c>
      <c r="E1846">
        <v>2006</v>
      </c>
      <c r="F1846" s="14">
        <v>2354100.0000000005</v>
      </c>
      <c r="G1846" s="14">
        <v>997383.01930397993</v>
      </c>
      <c r="H1846" s="14">
        <v>7128039.0947502544</v>
      </c>
      <c r="I1846" s="14">
        <v>592086.11356282746</v>
      </c>
      <c r="J1846" s="14">
        <v>1205889.727099502</v>
      </c>
      <c r="K1846" s="14">
        <v>2090980.9676247539</v>
      </c>
      <c r="L1846" s="14">
        <v>1671726.0608136966</v>
      </c>
      <c r="M1846" s="14">
        <v>1525475.0243122799</v>
      </c>
      <c r="N1846" s="14">
        <v>1842163.4620930494</v>
      </c>
      <c r="O1846" s="14">
        <v>475523.75184340961</v>
      </c>
      <c r="P1846" s="1">
        <v>19883367.221403755</v>
      </c>
    </row>
    <row r="1847" spans="1:16" hidden="1" x14ac:dyDescent="0.2">
      <c r="A1847" t="s">
        <v>52</v>
      </c>
      <c r="B1847" t="s">
        <v>69</v>
      </c>
      <c r="C1847" t="s">
        <v>19</v>
      </c>
      <c r="D1847" t="s">
        <v>6</v>
      </c>
      <c r="E1847">
        <v>2007</v>
      </c>
      <c r="F1847" s="14">
        <v>2441201.7000000002</v>
      </c>
      <c r="G1847" s="14">
        <v>1095187.9709658476</v>
      </c>
      <c r="H1847" s="14">
        <v>8229713.5641396558</v>
      </c>
      <c r="I1847" s="14">
        <v>691515.13535225776</v>
      </c>
      <c r="J1847" s="14">
        <v>1393154.8009751958</v>
      </c>
      <c r="K1847" s="14">
        <v>2471032.0015200456</v>
      </c>
      <c r="L1847" s="14">
        <v>1895578.2677922104</v>
      </c>
      <c r="M1847" s="14">
        <v>1859000.1489177425</v>
      </c>
      <c r="N1847" s="14">
        <v>2062941.9923643188</v>
      </c>
      <c r="O1847" s="14">
        <v>576064.06827800476</v>
      </c>
      <c r="P1847" s="1">
        <v>22715389.650305275</v>
      </c>
    </row>
    <row r="1848" spans="1:16" hidden="1" x14ac:dyDescent="0.2">
      <c r="A1848" t="s">
        <v>52</v>
      </c>
      <c r="B1848" t="s">
        <v>69</v>
      </c>
      <c r="C1848" t="s">
        <v>19</v>
      </c>
      <c r="D1848" t="s">
        <v>6</v>
      </c>
      <c r="E1848">
        <v>2008</v>
      </c>
      <c r="F1848" s="14">
        <v>2552894.5757805002</v>
      </c>
      <c r="G1848" s="14">
        <v>1209896.0388785992</v>
      </c>
      <c r="H1848" s="14">
        <v>9091679.3338926788</v>
      </c>
      <c r="I1848" s="14">
        <v>763943.21821252524</v>
      </c>
      <c r="J1848" s="14">
        <v>1527626.2431684684</v>
      </c>
      <c r="K1848" s="14">
        <v>2863819.8256771313</v>
      </c>
      <c r="L1848" s="14">
        <v>2079194.7302151704</v>
      </c>
      <c r="M1848" s="14">
        <v>1999170.363509068</v>
      </c>
      <c r="N1848" s="14">
        <v>2354275.0741839204</v>
      </c>
      <c r="O1848" s="14">
        <v>657417.0684874889</v>
      </c>
      <c r="P1848" s="1">
        <v>25099916.472005546</v>
      </c>
    </row>
    <row r="1849" spans="1:16" hidden="1" x14ac:dyDescent="0.2">
      <c r="A1849" t="s">
        <v>52</v>
      </c>
      <c r="B1849" t="s">
        <v>69</v>
      </c>
      <c r="C1849" t="s">
        <v>19</v>
      </c>
      <c r="D1849" t="s">
        <v>6</v>
      </c>
      <c r="E1849">
        <v>2009</v>
      </c>
      <c r="F1849" s="14">
        <v>2659696.167896437</v>
      </c>
      <c r="G1849" s="14">
        <v>1315528.4988985483</v>
      </c>
      <c r="H1849" s="14">
        <v>9885447.0816090442</v>
      </c>
      <c r="I1849" s="14">
        <v>830640.85078775091</v>
      </c>
      <c r="J1849" s="14">
        <v>1811081.9783333372</v>
      </c>
      <c r="K1849" s="14">
        <v>3174106.6966280937</v>
      </c>
      <c r="L1849" s="14">
        <v>2198909.4561617095</v>
      </c>
      <c r="M1849" s="14">
        <v>2258634.4588591866</v>
      </c>
      <c r="N1849" s="14">
        <v>2526871.5078059454</v>
      </c>
      <c r="O1849" s="14">
        <v>705613.57817636593</v>
      </c>
      <c r="P1849" s="1">
        <v>27366530.275156416</v>
      </c>
    </row>
    <row r="1850" spans="1:16" hidden="1" x14ac:dyDescent="0.2">
      <c r="A1850" t="s">
        <v>52</v>
      </c>
      <c r="B1850" t="s">
        <v>69</v>
      </c>
      <c r="C1850" t="s">
        <v>19</v>
      </c>
      <c r="D1850" t="s">
        <v>6</v>
      </c>
      <c r="E1850">
        <v>2010</v>
      </c>
      <c r="F1850" s="14">
        <v>2773299.5600501164</v>
      </c>
      <c r="G1850" s="14">
        <v>1474230.1739862843</v>
      </c>
      <c r="H1850" s="14">
        <v>11077999.741742264</v>
      </c>
      <c r="I1850" s="14">
        <v>930847.03752311273</v>
      </c>
      <c r="J1850" s="14">
        <v>2055007.6963929182</v>
      </c>
      <c r="K1850" s="14">
        <v>3627795.4432490417</v>
      </c>
      <c r="L1850" s="14">
        <v>2414216.6144262925</v>
      </c>
      <c r="M1850" s="14">
        <v>2485320.2456101817</v>
      </c>
      <c r="N1850" s="14">
        <v>2726410.3215051638</v>
      </c>
      <c r="O1850" s="14">
        <v>761333.58447048313</v>
      </c>
      <c r="P1850" s="1">
        <v>30326460.418955863</v>
      </c>
    </row>
    <row r="1851" spans="1:16" hidden="1" x14ac:dyDescent="0.2">
      <c r="A1851" t="s">
        <v>52</v>
      </c>
      <c r="B1851" t="s">
        <v>69</v>
      </c>
      <c r="C1851" t="s">
        <v>19</v>
      </c>
      <c r="D1851" t="s">
        <v>6</v>
      </c>
      <c r="E1851">
        <v>2011</v>
      </c>
      <c r="F1851" s="14"/>
      <c r="G1851" s="14"/>
      <c r="H1851" s="14"/>
      <c r="I1851" s="14"/>
      <c r="J1851" s="14"/>
      <c r="K1851" s="14"/>
      <c r="L1851" s="14"/>
      <c r="M1851" s="14"/>
      <c r="N1851" s="14"/>
      <c r="O1851" s="14"/>
      <c r="P1851" s="1" t="s">
        <v>53</v>
      </c>
    </row>
    <row r="1852" spans="1:16" hidden="1" x14ac:dyDescent="0.2">
      <c r="A1852" t="s">
        <v>52</v>
      </c>
      <c r="B1852" t="s">
        <v>69</v>
      </c>
      <c r="C1852" t="s">
        <v>19</v>
      </c>
      <c r="D1852" t="s">
        <v>6</v>
      </c>
      <c r="E1852">
        <v>2012</v>
      </c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" t="s">
        <v>53</v>
      </c>
    </row>
    <row r="1853" spans="1:16" hidden="1" x14ac:dyDescent="0.2">
      <c r="A1853" t="s">
        <v>52</v>
      </c>
      <c r="B1853" t="s">
        <v>69</v>
      </c>
      <c r="C1853" t="s">
        <v>19</v>
      </c>
      <c r="D1853" t="s">
        <v>7</v>
      </c>
      <c r="E1853">
        <v>1950</v>
      </c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" t="s">
        <v>53</v>
      </c>
    </row>
    <row r="1854" spans="1:16" hidden="1" x14ac:dyDescent="0.2">
      <c r="A1854" t="s">
        <v>52</v>
      </c>
      <c r="B1854" t="s">
        <v>69</v>
      </c>
      <c r="C1854" t="s">
        <v>19</v>
      </c>
      <c r="D1854" t="s">
        <v>7</v>
      </c>
      <c r="E1854">
        <v>1951</v>
      </c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" t="s">
        <v>53</v>
      </c>
    </row>
    <row r="1855" spans="1:16" hidden="1" x14ac:dyDescent="0.2">
      <c r="A1855" t="s">
        <v>52</v>
      </c>
      <c r="B1855" t="s">
        <v>69</v>
      </c>
      <c r="C1855" t="s">
        <v>19</v>
      </c>
      <c r="D1855" t="s">
        <v>7</v>
      </c>
      <c r="E1855">
        <v>1952</v>
      </c>
      <c r="F1855" s="14">
        <v>173170</v>
      </c>
      <c r="G1855" s="14">
        <v>1610.0565473705269</v>
      </c>
      <c r="H1855" s="14">
        <v>11653.479921137763</v>
      </c>
      <c r="I1855" s="14">
        <v>212.2353688396725</v>
      </c>
      <c r="J1855" s="14">
        <v>1834.2281626520357</v>
      </c>
      <c r="K1855" s="14">
        <v>4881.3053162293636</v>
      </c>
      <c r="L1855" s="14">
        <v>3211.3850764666863</v>
      </c>
      <c r="M1855" s="14">
        <v>1346.8085739845289</v>
      </c>
      <c r="N1855" s="14">
        <v>6869.7954582818411</v>
      </c>
      <c r="O1855" s="14">
        <v>2500.7055750375825</v>
      </c>
      <c r="P1855" s="1">
        <v>207290</v>
      </c>
    </row>
    <row r="1856" spans="1:16" hidden="1" x14ac:dyDescent="0.2">
      <c r="A1856" t="s">
        <v>52</v>
      </c>
      <c r="B1856" t="s">
        <v>69</v>
      </c>
      <c r="C1856" t="s">
        <v>19</v>
      </c>
      <c r="D1856" t="s">
        <v>7</v>
      </c>
      <c r="E1856">
        <v>1953</v>
      </c>
      <c r="F1856" s="14">
        <v>177470</v>
      </c>
      <c r="G1856" s="14">
        <v>1803.557791469924</v>
      </c>
      <c r="H1856" s="14">
        <v>13054.028781679466</v>
      </c>
      <c r="I1856" s="14">
        <v>237.74242819075008</v>
      </c>
      <c r="J1856" s="14">
        <v>2054.6709986598571</v>
      </c>
      <c r="K1856" s="14">
        <v>4935.8015478300103</v>
      </c>
      <c r="L1856" s="14">
        <v>3247.2378604144806</v>
      </c>
      <c r="M1856" s="14">
        <v>1361.8447143639416</v>
      </c>
      <c r="N1856" s="14">
        <v>6946.4917393152909</v>
      </c>
      <c r="O1856" s="14">
        <v>2528.6241380762799</v>
      </c>
      <c r="P1856" s="1">
        <v>213640</v>
      </c>
    </row>
    <row r="1857" spans="1:16" hidden="1" x14ac:dyDescent="0.2">
      <c r="A1857" t="s">
        <v>52</v>
      </c>
      <c r="B1857" t="s">
        <v>69</v>
      </c>
      <c r="C1857" t="s">
        <v>19</v>
      </c>
      <c r="D1857" t="s">
        <v>7</v>
      </c>
      <c r="E1857">
        <v>1954</v>
      </c>
      <c r="F1857" s="14">
        <v>181510</v>
      </c>
      <c r="G1857" s="14">
        <v>1979.1812032340508</v>
      </c>
      <c r="H1857" s="14">
        <v>14325.17910619286</v>
      </c>
      <c r="I1857" s="14">
        <v>260.89285705830417</v>
      </c>
      <c r="J1857" s="14">
        <v>2254.7468335147819</v>
      </c>
      <c r="K1857" s="14">
        <v>4668.5105071220751</v>
      </c>
      <c r="L1857" s="14">
        <v>3071.3884915276808</v>
      </c>
      <c r="M1857" s="14">
        <v>1288.0960258363461</v>
      </c>
      <c r="N1857" s="14">
        <v>6570.3147418655126</v>
      </c>
      <c r="O1857" s="14">
        <v>2391.690233648384</v>
      </c>
      <c r="P1857" s="1">
        <v>218319.99999999991</v>
      </c>
    </row>
    <row r="1858" spans="1:16" hidden="1" x14ac:dyDescent="0.2">
      <c r="A1858" t="s">
        <v>52</v>
      </c>
      <c r="B1858" t="s">
        <v>69</v>
      </c>
      <c r="C1858" t="s">
        <v>19</v>
      </c>
      <c r="D1858" t="s">
        <v>7</v>
      </c>
      <c r="E1858">
        <v>1955</v>
      </c>
      <c r="F1858" s="14">
        <v>185920</v>
      </c>
      <c r="G1858" s="14">
        <v>2011.7819563160144</v>
      </c>
      <c r="H1858" s="14">
        <v>14561.141142479777</v>
      </c>
      <c r="I1858" s="14">
        <v>265.1902420576705</v>
      </c>
      <c r="J1858" s="14">
        <v>2291.8866591465344</v>
      </c>
      <c r="K1858" s="14">
        <v>4730.7919146656714</v>
      </c>
      <c r="L1858" s="14">
        <v>3112.3631017537314</v>
      </c>
      <c r="M1858" s="14">
        <v>1305.2801862699607</v>
      </c>
      <c r="N1858" s="14">
        <v>6657.9676344751697</v>
      </c>
      <c r="O1858" s="14">
        <v>2423.5971628354664</v>
      </c>
      <c r="P1858" s="1">
        <v>223280</v>
      </c>
    </row>
    <row r="1859" spans="1:16" hidden="1" x14ac:dyDescent="0.2">
      <c r="A1859" t="s">
        <v>52</v>
      </c>
      <c r="B1859" t="s">
        <v>69</v>
      </c>
      <c r="C1859" t="s">
        <v>19</v>
      </c>
      <c r="D1859" t="s">
        <v>7</v>
      </c>
      <c r="E1859">
        <v>1956</v>
      </c>
      <c r="F1859" s="14">
        <v>185440</v>
      </c>
      <c r="G1859" s="14">
        <v>2595.4406002027831</v>
      </c>
      <c r="H1859" s="14">
        <v>18785.62275987459</v>
      </c>
      <c r="I1859" s="14">
        <v>342.12729607858381</v>
      </c>
      <c r="J1859" s="14">
        <v>2956.8093438440392</v>
      </c>
      <c r="K1859" s="14">
        <v>5205.6876471855931</v>
      </c>
      <c r="L1859" s="14">
        <v>3424.7945047273643</v>
      </c>
      <c r="M1859" s="14">
        <v>1436.3094095762706</v>
      </c>
      <c r="N1859" s="14">
        <v>7326.320940623802</v>
      </c>
      <c r="O1859" s="14">
        <v>2666.8874978869694</v>
      </c>
      <c r="P1859" s="1">
        <v>230179.99999999994</v>
      </c>
    </row>
    <row r="1860" spans="1:16" hidden="1" x14ac:dyDescent="0.2">
      <c r="A1860" t="s">
        <v>52</v>
      </c>
      <c r="B1860" t="s">
        <v>69</v>
      </c>
      <c r="C1860" t="s">
        <v>19</v>
      </c>
      <c r="D1860" t="s">
        <v>7</v>
      </c>
      <c r="E1860">
        <v>1957</v>
      </c>
      <c r="F1860" s="14">
        <v>193090</v>
      </c>
      <c r="G1860" s="14">
        <v>2252.6068742440689</v>
      </c>
      <c r="H1860" s="14">
        <v>16304.215539567007</v>
      </c>
      <c r="I1860" s="14">
        <v>296.93544092395729</v>
      </c>
      <c r="J1860" s="14">
        <v>2566.2421452649646</v>
      </c>
      <c r="K1860" s="14">
        <v>6020.536062547646</v>
      </c>
      <c r="L1860" s="14">
        <v>3960.8789885181886</v>
      </c>
      <c r="M1860" s="14">
        <v>1661.1355085827261</v>
      </c>
      <c r="N1860" s="14">
        <v>8473.1129522668107</v>
      </c>
      <c r="O1860" s="14">
        <v>3084.3364880846311</v>
      </c>
      <c r="P1860" s="1">
        <v>237709.99999999997</v>
      </c>
    </row>
    <row r="1861" spans="1:16" hidden="1" x14ac:dyDescent="0.2">
      <c r="A1861" t="s">
        <v>52</v>
      </c>
      <c r="B1861" t="s">
        <v>69</v>
      </c>
      <c r="C1861" t="s">
        <v>19</v>
      </c>
      <c r="D1861" t="s">
        <v>7</v>
      </c>
      <c r="E1861">
        <v>1958</v>
      </c>
      <c r="F1861" s="14">
        <v>155268.3017970573</v>
      </c>
      <c r="G1861" s="14">
        <v>7441.3848002572513</v>
      </c>
      <c r="H1861" s="14">
        <v>53860.237702136394</v>
      </c>
      <c r="I1861" s="14">
        <v>980.9127824360047</v>
      </c>
      <c r="J1861" s="14">
        <v>8477.4647151703502</v>
      </c>
      <c r="K1861" s="14">
        <v>10691.65802454993</v>
      </c>
      <c r="L1861" s="14">
        <v>7033.9855424670595</v>
      </c>
      <c r="M1861" s="14">
        <v>2949.9520650139411</v>
      </c>
      <c r="N1861" s="14">
        <v>15047.102973532676</v>
      </c>
      <c r="O1861" s="14">
        <v>5477.3645769489513</v>
      </c>
      <c r="P1861" s="1">
        <v>267228.36497956986</v>
      </c>
    </row>
    <row r="1862" spans="1:16" hidden="1" x14ac:dyDescent="0.2">
      <c r="A1862" t="s">
        <v>52</v>
      </c>
      <c r="B1862" t="s">
        <v>69</v>
      </c>
      <c r="C1862" t="s">
        <v>19</v>
      </c>
      <c r="D1862" t="s">
        <v>7</v>
      </c>
      <c r="E1862">
        <v>1959</v>
      </c>
      <c r="F1862" s="14">
        <v>163484.66272590967</v>
      </c>
      <c r="G1862" s="14">
        <v>5680.9441338312135</v>
      </c>
      <c r="H1862" s="14">
        <v>41118.287742642846</v>
      </c>
      <c r="I1862" s="14">
        <v>748.85399247022292</v>
      </c>
      <c r="J1862" s="14">
        <v>6471.9141310557134</v>
      </c>
      <c r="K1862" s="14">
        <v>12181.020311104587</v>
      </c>
      <c r="L1862" s="14">
        <v>8013.8291520424918</v>
      </c>
      <c r="M1862" s="14">
        <v>3360.8843397544383</v>
      </c>
      <c r="N1862" s="14">
        <v>17143.184576519354</v>
      </c>
      <c r="O1862" s="14">
        <v>6240.3688006050452</v>
      </c>
      <c r="P1862" s="1">
        <v>264443.94990593556</v>
      </c>
    </row>
    <row r="1863" spans="1:16" hidden="1" x14ac:dyDescent="0.2">
      <c r="A1863" t="s">
        <v>52</v>
      </c>
      <c r="B1863" t="s">
        <v>69</v>
      </c>
      <c r="C1863" t="s">
        <v>19</v>
      </c>
      <c r="D1863" t="s">
        <v>7</v>
      </c>
      <c r="E1863">
        <v>1960</v>
      </c>
      <c r="F1863" s="14">
        <v>171376.64353730626</v>
      </c>
      <c r="G1863" s="14">
        <v>4324.3321507430483</v>
      </c>
      <c r="H1863" s="14">
        <v>31299.222361671113</v>
      </c>
      <c r="I1863" s="14">
        <v>570.02732636755945</v>
      </c>
      <c r="J1863" s="14">
        <v>4926.4181612182692</v>
      </c>
      <c r="K1863" s="14">
        <v>13137.40455146</v>
      </c>
      <c r="L1863" s="14">
        <v>8643.029310171054</v>
      </c>
      <c r="M1863" s="14">
        <v>3624.7618093017309</v>
      </c>
      <c r="N1863" s="14">
        <v>18489.169653281806</v>
      </c>
      <c r="O1863" s="14">
        <v>6730.3269668732273</v>
      </c>
      <c r="P1863" s="1">
        <v>263121.33582839411</v>
      </c>
    </row>
    <row r="1864" spans="1:16" hidden="1" x14ac:dyDescent="0.2">
      <c r="A1864" t="s">
        <v>52</v>
      </c>
      <c r="B1864" t="s">
        <v>69</v>
      </c>
      <c r="C1864" t="s">
        <v>19</v>
      </c>
      <c r="D1864" t="s">
        <v>7</v>
      </c>
      <c r="E1864">
        <v>1961</v>
      </c>
      <c r="F1864" s="14">
        <v>199354.7864307125</v>
      </c>
      <c r="G1864" s="14">
        <v>3003.4758323254241</v>
      </c>
      <c r="H1864" s="14">
        <v>21738.954052756002</v>
      </c>
      <c r="I1864" s="14">
        <v>395.91392123194299</v>
      </c>
      <c r="J1864" s="14">
        <v>3421.6561936866183</v>
      </c>
      <c r="K1864" s="14">
        <v>8433.9369987611226</v>
      </c>
      <c r="L1864" s="14">
        <v>5548.6427623428444</v>
      </c>
      <c r="M1864" s="14">
        <v>2327.0207304203573</v>
      </c>
      <c r="N1864" s="14">
        <v>11869.657465778129</v>
      </c>
      <c r="O1864" s="14">
        <v>4320.7281466690902</v>
      </c>
      <c r="P1864" s="1">
        <v>260414.77253468402</v>
      </c>
    </row>
    <row r="1865" spans="1:16" hidden="1" x14ac:dyDescent="0.2">
      <c r="A1865" t="s">
        <v>52</v>
      </c>
      <c r="B1865" t="s">
        <v>69</v>
      </c>
      <c r="C1865" t="s">
        <v>19</v>
      </c>
      <c r="D1865" t="s">
        <v>7</v>
      </c>
      <c r="E1865">
        <v>1962</v>
      </c>
      <c r="F1865" s="14">
        <v>212760</v>
      </c>
      <c r="G1865" s="14">
        <v>2165.3209869601014</v>
      </c>
      <c r="H1865" s="14">
        <v>15672.446216605258</v>
      </c>
      <c r="I1865" s="14">
        <v>285.42953915146035</v>
      </c>
      <c r="J1865" s="14">
        <v>2466.8032572831753</v>
      </c>
      <c r="K1865" s="14">
        <v>6682.2760176983575</v>
      </c>
      <c r="L1865" s="14">
        <v>4396.2342221699728</v>
      </c>
      <c r="M1865" s="14">
        <v>1843.717213189879</v>
      </c>
      <c r="N1865" s="14">
        <v>9404.4249362444116</v>
      </c>
      <c r="O1865" s="14">
        <v>3423.3476106973817</v>
      </c>
      <c r="P1865" s="1">
        <v>259099.99999999997</v>
      </c>
    </row>
    <row r="1866" spans="1:16" hidden="1" x14ac:dyDescent="0.2">
      <c r="A1866" t="s">
        <v>52</v>
      </c>
      <c r="B1866" t="s">
        <v>69</v>
      </c>
      <c r="C1866" t="s">
        <v>19</v>
      </c>
      <c r="D1866" t="s">
        <v>7</v>
      </c>
      <c r="E1866">
        <v>1963</v>
      </c>
      <c r="F1866" s="14">
        <v>219660.00000000003</v>
      </c>
      <c r="G1866" s="14">
        <v>2143.2366058400617</v>
      </c>
      <c r="H1866" s="14">
        <v>15512.600966217346</v>
      </c>
      <c r="I1866" s="14">
        <v>282.51840737769606</v>
      </c>
      <c r="J1866" s="14">
        <v>2441.6440205648914</v>
      </c>
      <c r="K1866" s="14">
        <v>6840.5745952049983</v>
      </c>
      <c r="L1866" s="14">
        <v>4500.3780231611836</v>
      </c>
      <c r="M1866" s="14">
        <v>1887.3936209586491</v>
      </c>
      <c r="N1866" s="14">
        <v>9627.2093716272884</v>
      </c>
      <c r="O1866" s="14">
        <v>3504.4443890478829</v>
      </c>
      <c r="P1866" s="1">
        <v>266400</v>
      </c>
    </row>
    <row r="1867" spans="1:16" hidden="1" x14ac:dyDescent="0.2">
      <c r="A1867" t="s">
        <v>52</v>
      </c>
      <c r="B1867" t="s">
        <v>69</v>
      </c>
      <c r="C1867" t="s">
        <v>19</v>
      </c>
      <c r="D1867" t="s">
        <v>7</v>
      </c>
      <c r="E1867">
        <v>1964</v>
      </c>
      <c r="F1867" s="14">
        <v>228010.00000000003</v>
      </c>
      <c r="G1867" s="14">
        <v>2295.7239992879563</v>
      </c>
      <c r="H1867" s="14">
        <v>16616.294361752927</v>
      </c>
      <c r="I1867" s="14">
        <v>302.61907914892566</v>
      </c>
      <c r="J1867" s="14">
        <v>2615.3625598101853</v>
      </c>
      <c r="K1867" s="14">
        <v>7141.6013983323801</v>
      </c>
      <c r="L1867" s="14">
        <v>4698.4219725870926</v>
      </c>
      <c r="M1867" s="14">
        <v>1970.4503963877853</v>
      </c>
      <c r="N1867" s="14">
        <v>10050.865019240628</v>
      </c>
      <c r="O1867" s="14">
        <v>3658.6612134521142</v>
      </c>
      <c r="P1867" s="1">
        <v>277360.00000000006</v>
      </c>
    </row>
    <row r="1868" spans="1:16" hidden="1" x14ac:dyDescent="0.2">
      <c r="A1868" t="s">
        <v>52</v>
      </c>
      <c r="B1868" t="s">
        <v>69</v>
      </c>
      <c r="C1868" t="s">
        <v>19</v>
      </c>
      <c r="D1868" t="s">
        <v>7</v>
      </c>
      <c r="E1868">
        <v>1965</v>
      </c>
      <c r="F1868" s="14">
        <v>233960</v>
      </c>
      <c r="G1868" s="14">
        <v>2532.3423684312406</v>
      </c>
      <c r="H1868" s="14">
        <v>18328.922044480554</v>
      </c>
      <c r="I1868" s="14">
        <v>333.80977672497158</v>
      </c>
      <c r="J1868" s="14">
        <v>2884.9258103632278</v>
      </c>
      <c r="K1868" s="14">
        <v>7437.4380841644625</v>
      </c>
      <c r="L1868" s="14">
        <v>4893.051371160831</v>
      </c>
      <c r="M1868" s="14">
        <v>2052.0751584474538</v>
      </c>
      <c r="N1868" s="14">
        <v>10467.216259136498</v>
      </c>
      <c r="O1868" s="14">
        <v>3810.2191270907556</v>
      </c>
      <c r="P1868" s="1">
        <v>286700</v>
      </c>
    </row>
    <row r="1869" spans="1:16" hidden="1" x14ac:dyDescent="0.2">
      <c r="A1869" t="s">
        <v>52</v>
      </c>
      <c r="B1869" t="s">
        <v>69</v>
      </c>
      <c r="C1869" t="s">
        <v>19</v>
      </c>
      <c r="D1869" t="s">
        <v>7</v>
      </c>
      <c r="E1869">
        <v>1966</v>
      </c>
      <c r="F1869" s="14">
        <v>242970.00000000003</v>
      </c>
      <c r="G1869" s="14">
        <v>2734.2567101001773</v>
      </c>
      <c r="H1869" s="14">
        <v>19790.364333741465</v>
      </c>
      <c r="I1869" s="14">
        <v>360.42583865653086</v>
      </c>
      <c r="J1869" s="14">
        <v>3114.9531175018246</v>
      </c>
      <c r="K1869" s="14">
        <v>7546.430547365755</v>
      </c>
      <c r="L1869" s="14">
        <v>4964.7569390564186</v>
      </c>
      <c r="M1869" s="14">
        <v>2082.1474392062787</v>
      </c>
      <c r="N1869" s="14">
        <v>10620.608821203396</v>
      </c>
      <c r="O1869" s="14">
        <v>3866.0562531681494</v>
      </c>
      <c r="P1869" s="1">
        <v>298050.00000000006</v>
      </c>
    </row>
    <row r="1870" spans="1:16" hidden="1" x14ac:dyDescent="0.2">
      <c r="A1870" t="s">
        <v>52</v>
      </c>
      <c r="B1870" t="s">
        <v>69</v>
      </c>
      <c r="C1870" t="s">
        <v>19</v>
      </c>
      <c r="D1870" t="s">
        <v>7</v>
      </c>
      <c r="E1870">
        <v>1967</v>
      </c>
      <c r="F1870" s="14">
        <v>251650.00000000006</v>
      </c>
      <c r="G1870" s="14">
        <v>2798.4065790679124</v>
      </c>
      <c r="H1870" s="14">
        <v>20254.6767277254</v>
      </c>
      <c r="I1870" s="14">
        <v>368.88198333270333</v>
      </c>
      <c r="J1870" s="14">
        <v>3188.034709873983</v>
      </c>
      <c r="K1870" s="14">
        <v>7754.0352391777415</v>
      </c>
      <c r="L1870" s="14">
        <v>5101.3389731432517</v>
      </c>
      <c r="M1870" s="14">
        <v>2139.4279739849931</v>
      </c>
      <c r="N1870" s="14">
        <v>10912.78512990225</v>
      </c>
      <c r="O1870" s="14">
        <v>3972.412683791757</v>
      </c>
      <c r="P1870" s="1">
        <v>308140</v>
      </c>
    </row>
    <row r="1871" spans="1:16" hidden="1" x14ac:dyDescent="0.2">
      <c r="A1871" t="s">
        <v>52</v>
      </c>
      <c r="B1871" t="s">
        <v>69</v>
      </c>
      <c r="C1871" t="s">
        <v>19</v>
      </c>
      <c r="D1871" t="s">
        <v>7</v>
      </c>
      <c r="E1871">
        <v>1968</v>
      </c>
      <c r="F1871" s="14">
        <v>260630.00000000006</v>
      </c>
      <c r="G1871" s="14">
        <v>2884.6408291556868</v>
      </c>
      <c r="H1871" s="14">
        <v>20878.834372097244</v>
      </c>
      <c r="I1871" s="14">
        <v>380.24925978264002</v>
      </c>
      <c r="J1871" s="14">
        <v>3286.2755389644249</v>
      </c>
      <c r="K1871" s="14">
        <v>8068.037335543373</v>
      </c>
      <c r="L1871" s="14">
        <v>5307.9192996995889</v>
      </c>
      <c r="M1871" s="14">
        <v>2226.0647828377992</v>
      </c>
      <c r="N1871" s="14">
        <v>11354.70179680927</v>
      </c>
      <c r="O1871" s="14">
        <v>4133.2767851099643</v>
      </c>
      <c r="P1871" s="1">
        <v>319150.00000000006</v>
      </c>
    </row>
    <row r="1872" spans="1:16" hidden="1" x14ac:dyDescent="0.2">
      <c r="A1872" t="s">
        <v>52</v>
      </c>
      <c r="B1872" t="s">
        <v>69</v>
      </c>
      <c r="C1872" t="s">
        <v>19</v>
      </c>
      <c r="D1872" t="s">
        <v>7</v>
      </c>
      <c r="E1872">
        <v>1969</v>
      </c>
      <c r="F1872" s="14">
        <v>271170</v>
      </c>
      <c r="G1872" s="14">
        <v>3186.4607044628992</v>
      </c>
      <c r="H1872" s="14">
        <v>23063.38612739871</v>
      </c>
      <c r="I1872" s="14">
        <v>420.03472735741872</v>
      </c>
      <c r="J1872" s="14">
        <v>3630.1184407809733</v>
      </c>
      <c r="K1872" s="14">
        <v>7987.5905174662284</v>
      </c>
      <c r="L1872" s="14">
        <v>5254.9937614909413</v>
      </c>
      <c r="M1872" s="14">
        <v>2203.8685756110476</v>
      </c>
      <c r="N1872" s="14">
        <v>11241.483477188463</v>
      </c>
      <c r="O1872" s="14">
        <v>4092.0636682433164</v>
      </c>
      <c r="P1872" s="1">
        <v>332249.99999999994</v>
      </c>
    </row>
    <row r="1873" spans="1:16" hidden="1" x14ac:dyDescent="0.2">
      <c r="A1873" t="s">
        <v>52</v>
      </c>
      <c r="B1873" t="s">
        <v>69</v>
      </c>
      <c r="C1873" t="s">
        <v>19</v>
      </c>
      <c r="D1873" t="s">
        <v>7</v>
      </c>
      <c r="E1873">
        <v>1970</v>
      </c>
      <c r="F1873" s="14">
        <v>278110</v>
      </c>
      <c r="G1873" s="14">
        <v>3699.6596562047785</v>
      </c>
      <c r="H1873" s="14">
        <v>26777.885279270184</v>
      </c>
      <c r="I1873" s="14">
        <v>487.68388476679831</v>
      </c>
      <c r="J1873" s="14">
        <v>4214.7711797582388</v>
      </c>
      <c r="K1873" s="14">
        <v>8052.4669836574767</v>
      </c>
      <c r="L1873" s="14">
        <v>5297.6756471430781</v>
      </c>
      <c r="M1873" s="14">
        <v>2221.7687427293968</v>
      </c>
      <c r="N1873" s="14">
        <v>11332.788573656859</v>
      </c>
      <c r="O1873" s="14">
        <v>4125.3000528131952</v>
      </c>
      <c r="P1873" s="1">
        <v>344320.00000000012</v>
      </c>
    </row>
    <row r="1874" spans="1:16" hidden="1" x14ac:dyDescent="0.2">
      <c r="A1874" t="s">
        <v>52</v>
      </c>
      <c r="B1874" t="s">
        <v>69</v>
      </c>
      <c r="C1874" t="s">
        <v>19</v>
      </c>
      <c r="D1874" t="s">
        <v>7</v>
      </c>
      <c r="E1874">
        <v>1971</v>
      </c>
      <c r="F1874" s="14">
        <v>283970</v>
      </c>
      <c r="G1874" s="14">
        <v>4196.032412807579</v>
      </c>
      <c r="H1874" s="14">
        <v>30370.597573703246</v>
      </c>
      <c r="I1874" s="14">
        <v>553.11503701521463</v>
      </c>
      <c r="J1874" s="14">
        <v>4780.2549764739542</v>
      </c>
      <c r="K1874" s="14">
        <v>8389.8246078519533</v>
      </c>
      <c r="L1874" s="14">
        <v>5519.6214525341811</v>
      </c>
      <c r="M1874" s="14">
        <v>2314.8496117448071</v>
      </c>
      <c r="N1874" s="14">
        <v>11807.575075292494</v>
      </c>
      <c r="O1874" s="14">
        <v>4298.1292525765566</v>
      </c>
      <c r="P1874" s="1">
        <v>356200.00000000006</v>
      </c>
    </row>
    <row r="1875" spans="1:16" hidden="1" x14ac:dyDescent="0.2">
      <c r="A1875" t="s">
        <v>52</v>
      </c>
      <c r="B1875" t="s">
        <v>69</v>
      </c>
      <c r="C1875" t="s">
        <v>19</v>
      </c>
      <c r="D1875" t="s">
        <v>7</v>
      </c>
      <c r="E1875">
        <v>1972</v>
      </c>
      <c r="F1875" s="14">
        <v>282829.99999999994</v>
      </c>
      <c r="G1875" s="14">
        <v>4496.8006509185989</v>
      </c>
      <c r="H1875" s="14">
        <v>32547.537650414808</v>
      </c>
      <c r="I1875" s="14">
        <v>592.76187926743307</v>
      </c>
      <c r="J1875" s="14">
        <v>5122.8998193991556</v>
      </c>
      <c r="K1875" s="14">
        <v>8550.7182440062443</v>
      </c>
      <c r="L1875" s="14">
        <v>5625.4725289514781</v>
      </c>
      <c r="M1875" s="14">
        <v>2359.2420261983111</v>
      </c>
      <c r="N1875" s="14">
        <v>12034.011714534108</v>
      </c>
      <c r="O1875" s="14">
        <v>4380.5554863098532</v>
      </c>
      <c r="P1875" s="1">
        <v>358540</v>
      </c>
    </row>
    <row r="1876" spans="1:16" hidden="1" x14ac:dyDescent="0.2">
      <c r="A1876" t="s">
        <v>52</v>
      </c>
      <c r="B1876" t="s">
        <v>69</v>
      </c>
      <c r="C1876" t="s">
        <v>19</v>
      </c>
      <c r="D1876" t="s">
        <v>7</v>
      </c>
      <c r="E1876">
        <v>1973</v>
      </c>
      <c r="F1876" s="14">
        <v>288569.99999999994</v>
      </c>
      <c r="G1876" s="14">
        <v>4723.9542852961531</v>
      </c>
      <c r="H1876" s="14">
        <v>34191.660225833337</v>
      </c>
      <c r="I1876" s="14">
        <v>622.70494894043725</v>
      </c>
      <c r="J1876" s="14">
        <v>5381.6805399300774</v>
      </c>
      <c r="K1876" s="14">
        <v>8571.4787131874418</v>
      </c>
      <c r="L1876" s="14">
        <v>5639.1307323601613</v>
      </c>
      <c r="M1876" s="14">
        <v>2364.9700796761826</v>
      </c>
      <c r="N1876" s="14">
        <v>12063.229345403994</v>
      </c>
      <c r="O1876" s="14">
        <v>4391.1911293722142</v>
      </c>
      <c r="P1876" s="1">
        <v>366520</v>
      </c>
    </row>
    <row r="1877" spans="1:16" hidden="1" x14ac:dyDescent="0.2">
      <c r="A1877" t="s">
        <v>52</v>
      </c>
      <c r="B1877" t="s">
        <v>69</v>
      </c>
      <c r="C1877" t="s">
        <v>19</v>
      </c>
      <c r="D1877" t="s">
        <v>7</v>
      </c>
      <c r="E1877">
        <v>1974</v>
      </c>
      <c r="F1877" s="14">
        <v>292180</v>
      </c>
      <c r="G1877" s="14">
        <v>4955.3144684584749</v>
      </c>
      <c r="H1877" s="14">
        <v>35866.229515611456</v>
      </c>
      <c r="I1877" s="14">
        <v>653.20251990368206</v>
      </c>
      <c r="J1877" s="14">
        <v>5645.2534960263847</v>
      </c>
      <c r="K1877" s="14">
        <v>8924.4066892678184</v>
      </c>
      <c r="L1877" s="14">
        <v>5871.3201903077779</v>
      </c>
      <c r="M1877" s="14">
        <v>2462.3469887999972</v>
      </c>
      <c r="N1877" s="14">
        <v>12559.929070192045</v>
      </c>
      <c r="O1877" s="14">
        <v>4571.9970614323465</v>
      </c>
      <c r="P1877" s="1">
        <v>373690</v>
      </c>
    </row>
    <row r="1878" spans="1:16" hidden="1" x14ac:dyDescent="0.2">
      <c r="A1878" t="s">
        <v>52</v>
      </c>
      <c r="B1878" t="s">
        <v>69</v>
      </c>
      <c r="C1878" t="s">
        <v>19</v>
      </c>
      <c r="D1878" t="s">
        <v>7</v>
      </c>
      <c r="E1878">
        <v>1975</v>
      </c>
      <c r="F1878" s="14">
        <v>294560</v>
      </c>
      <c r="G1878" s="14">
        <v>5418.0348347831214</v>
      </c>
      <c r="H1878" s="14">
        <v>39215.368095167716</v>
      </c>
      <c r="I1878" s="14">
        <v>714.19766183017202</v>
      </c>
      <c r="J1878" s="14">
        <v>6172.3994082190029</v>
      </c>
      <c r="K1878" s="14">
        <v>9238.4087856334536</v>
      </c>
      <c r="L1878" s="14">
        <v>6077.900516864117</v>
      </c>
      <c r="M1878" s="14">
        <v>2548.9837976528042</v>
      </c>
      <c r="N1878" s="14">
        <v>13001.845737099069</v>
      </c>
      <c r="O1878" s="14">
        <v>4732.8611627505552</v>
      </c>
      <c r="P1878" s="1">
        <v>381680.00000000006</v>
      </c>
    </row>
    <row r="1879" spans="1:16" hidden="1" x14ac:dyDescent="0.2">
      <c r="A1879" t="s">
        <v>52</v>
      </c>
      <c r="B1879" t="s">
        <v>69</v>
      </c>
      <c r="C1879" t="s">
        <v>19</v>
      </c>
      <c r="D1879" t="s">
        <v>7</v>
      </c>
      <c r="E1879">
        <v>1976</v>
      </c>
      <c r="F1879" s="14">
        <v>294430</v>
      </c>
      <c r="G1879" s="14">
        <v>5900.7363078354228</v>
      </c>
      <c r="H1879" s="14">
        <v>42709.128567932086</v>
      </c>
      <c r="I1879" s="14">
        <v>777.82668488530589</v>
      </c>
      <c r="J1879" s="14">
        <v>6722.3084393472109</v>
      </c>
      <c r="K1879" s="14">
        <v>9809.3216881164171</v>
      </c>
      <c r="L1879" s="14">
        <v>6453.5011106029096</v>
      </c>
      <c r="M1879" s="14">
        <v>2706.5052682942692</v>
      </c>
      <c r="N1879" s="14">
        <v>13805.330586020918</v>
      </c>
      <c r="O1879" s="14">
        <v>5025.3413469654761</v>
      </c>
      <c r="P1879" s="1">
        <v>388339.99999999994</v>
      </c>
    </row>
    <row r="1880" spans="1:16" hidden="1" x14ac:dyDescent="0.2">
      <c r="A1880" t="s">
        <v>52</v>
      </c>
      <c r="B1880" t="s">
        <v>69</v>
      </c>
      <c r="C1880" t="s">
        <v>19</v>
      </c>
      <c r="D1880" t="s">
        <v>7</v>
      </c>
      <c r="E1880">
        <v>1977</v>
      </c>
      <c r="F1880" s="14">
        <v>293400</v>
      </c>
      <c r="G1880" s="14">
        <v>6132.0964909977474</v>
      </c>
      <c r="H1880" s="14">
        <v>44383.69785771022</v>
      </c>
      <c r="I1880" s="14">
        <v>808.32425584855105</v>
      </c>
      <c r="J1880" s="14">
        <v>6985.8813954435209</v>
      </c>
      <c r="K1880" s="14">
        <v>10914.816672015251</v>
      </c>
      <c r="L1880" s="14">
        <v>7180.8004421153009</v>
      </c>
      <c r="M1880" s="14">
        <v>3011.5241159909251</v>
      </c>
      <c r="N1880" s="14">
        <v>15361.169429842324</v>
      </c>
      <c r="O1880" s="14">
        <v>5591.6893400361887</v>
      </c>
      <c r="P1880" s="1">
        <v>393770</v>
      </c>
    </row>
    <row r="1881" spans="1:16" hidden="1" x14ac:dyDescent="0.2">
      <c r="A1881" t="s">
        <v>52</v>
      </c>
      <c r="B1881" t="s">
        <v>69</v>
      </c>
      <c r="C1881" t="s">
        <v>19</v>
      </c>
      <c r="D1881" t="s">
        <v>7</v>
      </c>
      <c r="E1881">
        <v>1978</v>
      </c>
      <c r="F1881" s="14">
        <v>283180</v>
      </c>
      <c r="G1881" s="14">
        <v>7303.6203275560511</v>
      </c>
      <c r="H1881" s="14">
        <v>52863.107806859422</v>
      </c>
      <c r="I1881" s="14">
        <v>962.75286518061807</v>
      </c>
      <c r="J1881" s="14">
        <v>8320.5190004039141</v>
      </c>
      <c r="K1881" s="14">
        <v>12689.836787007749</v>
      </c>
      <c r="L1881" s="14">
        <v>8348.5768335577341</v>
      </c>
      <c r="M1881" s="14">
        <v>3501.2726883489368</v>
      </c>
      <c r="N1881" s="14">
        <v>17859.276869217541</v>
      </c>
      <c r="O1881" s="14">
        <v>6501.0368218680378</v>
      </c>
      <c r="P1881" s="1">
        <v>401530</v>
      </c>
    </row>
    <row r="1882" spans="1:16" hidden="1" x14ac:dyDescent="0.2">
      <c r="A1882" t="s">
        <v>52</v>
      </c>
      <c r="B1882" t="s">
        <v>69</v>
      </c>
      <c r="C1882" t="s">
        <v>19</v>
      </c>
      <c r="D1882" t="s">
        <v>7</v>
      </c>
      <c r="E1882">
        <v>1979</v>
      </c>
      <c r="F1882" s="14">
        <v>286340</v>
      </c>
      <c r="G1882" s="14">
        <v>7506.8231036984416</v>
      </c>
      <c r="H1882" s="14">
        <v>54698.77429483935</v>
      </c>
      <c r="I1882" s="14">
        <v>1007.9520002880362</v>
      </c>
      <c r="J1882" s="14">
        <v>8926.450601174176</v>
      </c>
      <c r="K1882" s="14">
        <v>13708.032953233496</v>
      </c>
      <c r="L1882" s="14">
        <v>8689.9137471390968</v>
      </c>
      <c r="M1882" s="14">
        <v>3759.6970879737969</v>
      </c>
      <c r="N1882" s="14">
        <v>18770.635831809948</v>
      </c>
      <c r="O1882" s="14">
        <v>6841.7203798436612</v>
      </c>
      <c r="P1882" s="1">
        <v>410250.00000000006</v>
      </c>
    </row>
    <row r="1883" spans="1:16" hidden="1" x14ac:dyDescent="0.2">
      <c r="A1883" t="s">
        <v>52</v>
      </c>
      <c r="B1883" t="s">
        <v>69</v>
      </c>
      <c r="C1883" t="s">
        <v>19</v>
      </c>
      <c r="D1883" t="s">
        <v>7</v>
      </c>
      <c r="E1883">
        <v>1980</v>
      </c>
      <c r="F1883" s="14">
        <v>291220</v>
      </c>
      <c r="G1883" s="14">
        <v>7811.8857073028721</v>
      </c>
      <c r="H1883" s="14">
        <v>58515.841736420167</v>
      </c>
      <c r="I1883" s="14">
        <v>1062.2960313795775</v>
      </c>
      <c r="J1883" s="14">
        <v>9679.9765248973745</v>
      </c>
      <c r="K1883" s="14">
        <v>15157.056134191465</v>
      </c>
      <c r="L1883" s="14">
        <v>8951.8930212943033</v>
      </c>
      <c r="M1883" s="14">
        <v>4054.4676632142432</v>
      </c>
      <c r="N1883" s="14">
        <v>19140.427435265439</v>
      </c>
      <c r="O1883" s="14">
        <v>8016.1557460345502</v>
      </c>
      <c r="P1883" s="1">
        <v>423610</v>
      </c>
    </row>
    <row r="1884" spans="1:16" hidden="1" x14ac:dyDescent="0.2">
      <c r="A1884" t="s">
        <v>52</v>
      </c>
      <c r="B1884" t="s">
        <v>69</v>
      </c>
      <c r="C1884" t="s">
        <v>19</v>
      </c>
      <c r="D1884" t="s">
        <v>7</v>
      </c>
      <c r="E1884">
        <v>1981</v>
      </c>
      <c r="F1884" s="14">
        <v>297770</v>
      </c>
      <c r="G1884" s="14">
        <v>8158.9499915416818</v>
      </c>
      <c r="H1884" s="14">
        <v>60725.091108994042</v>
      </c>
      <c r="I1884" s="14">
        <v>1125.2612253411608</v>
      </c>
      <c r="J1884" s="14">
        <v>10020.697674123126</v>
      </c>
      <c r="K1884" s="14">
        <v>16577.819626329969</v>
      </c>
      <c r="L1884" s="14">
        <v>9384.0910560848424</v>
      </c>
      <c r="M1884" s="14">
        <v>4267.1803562573914</v>
      </c>
      <c r="N1884" s="14">
        <v>18794.146525603239</v>
      </c>
      <c r="O1884" s="14">
        <v>10426.762435724559</v>
      </c>
      <c r="P1884" s="1">
        <v>437250.00000000006</v>
      </c>
    </row>
    <row r="1885" spans="1:16" hidden="1" x14ac:dyDescent="0.2">
      <c r="A1885" t="s">
        <v>52</v>
      </c>
      <c r="B1885" t="s">
        <v>69</v>
      </c>
      <c r="C1885" t="s">
        <v>19</v>
      </c>
      <c r="D1885" t="s">
        <v>7</v>
      </c>
      <c r="E1885">
        <v>1982</v>
      </c>
      <c r="F1885" s="14">
        <v>308590</v>
      </c>
      <c r="G1885" s="14">
        <v>8374.45268005861</v>
      </c>
      <c r="H1885" s="14">
        <v>62797.576648285365</v>
      </c>
      <c r="I1885" s="14">
        <v>1152.6202622149317</v>
      </c>
      <c r="J1885" s="14">
        <v>11135.350409441091</v>
      </c>
      <c r="K1885" s="14">
        <v>17490.073454397749</v>
      </c>
      <c r="L1885" s="14">
        <v>9743.8353381733687</v>
      </c>
      <c r="M1885" s="14">
        <v>4388.8138702753804</v>
      </c>
      <c r="N1885" s="14">
        <v>19795.957921199955</v>
      </c>
      <c r="O1885" s="14">
        <v>9481.3194159535433</v>
      </c>
      <c r="P1885" s="1">
        <v>452950</v>
      </c>
    </row>
    <row r="1886" spans="1:16" hidden="1" x14ac:dyDescent="0.2">
      <c r="A1886" t="s">
        <v>52</v>
      </c>
      <c r="B1886" t="s">
        <v>69</v>
      </c>
      <c r="C1886" t="s">
        <v>19</v>
      </c>
      <c r="D1886" t="s">
        <v>7</v>
      </c>
      <c r="E1886">
        <v>1983</v>
      </c>
      <c r="F1886" s="14">
        <v>311510</v>
      </c>
      <c r="G1886" s="14">
        <v>8501.5415208218237</v>
      </c>
      <c r="H1886" s="14">
        <v>64602.299484085277</v>
      </c>
      <c r="I1886" s="14">
        <v>1180.1581757188935</v>
      </c>
      <c r="J1886" s="14">
        <v>12506.00081937401</v>
      </c>
      <c r="K1886" s="14">
        <v>19218.074925001278</v>
      </c>
      <c r="L1886" s="14">
        <v>10385.749497575755</v>
      </c>
      <c r="M1886" s="14">
        <v>4443.6171348814178</v>
      </c>
      <c r="N1886" s="14">
        <v>20477.66896324524</v>
      </c>
      <c r="O1886" s="14">
        <v>11534.88947929632</v>
      </c>
      <c r="P1886" s="1">
        <v>464360.00000000006</v>
      </c>
    </row>
    <row r="1887" spans="1:16" hidden="1" x14ac:dyDescent="0.2">
      <c r="A1887" t="s">
        <v>52</v>
      </c>
      <c r="B1887" t="s">
        <v>69</v>
      </c>
      <c r="C1887" t="s">
        <v>19</v>
      </c>
      <c r="D1887" t="s">
        <v>7</v>
      </c>
      <c r="E1887">
        <v>1984</v>
      </c>
      <c r="F1887" s="14">
        <v>308680</v>
      </c>
      <c r="G1887" s="14">
        <v>8613.5180747049944</v>
      </c>
      <c r="H1887" s="14">
        <v>69863.559142668251</v>
      </c>
      <c r="I1887" s="14">
        <v>1208.7332055347301</v>
      </c>
      <c r="J1887" s="14">
        <v>16214.189577092024</v>
      </c>
      <c r="K1887" s="14">
        <v>22130.238833820247</v>
      </c>
      <c r="L1887" s="14">
        <v>12452.421249521731</v>
      </c>
      <c r="M1887" s="14">
        <v>4602.0436812846729</v>
      </c>
      <c r="N1887" s="14">
        <v>22056.474947324157</v>
      </c>
      <c r="O1887" s="14">
        <v>16148.821288049197</v>
      </c>
      <c r="P1887" s="1">
        <v>481970</v>
      </c>
    </row>
    <row r="1888" spans="1:16" hidden="1" x14ac:dyDescent="0.2">
      <c r="A1888" t="s">
        <v>52</v>
      </c>
      <c r="B1888" t="s">
        <v>69</v>
      </c>
      <c r="C1888" t="s">
        <v>19</v>
      </c>
      <c r="D1888" t="s">
        <v>7</v>
      </c>
      <c r="E1888">
        <v>1985</v>
      </c>
      <c r="F1888" s="14">
        <v>311300</v>
      </c>
      <c r="G1888" s="14">
        <v>8935.1715082825849</v>
      </c>
      <c r="H1888" s="14">
        <v>73729.813096669313</v>
      </c>
      <c r="I1888" s="14">
        <v>1281.9307286083608</v>
      </c>
      <c r="J1888" s="14">
        <v>19893.08466643975</v>
      </c>
      <c r="K1888" s="14">
        <v>25470.038730740216</v>
      </c>
      <c r="L1888" s="14">
        <v>14126.704048836409</v>
      </c>
      <c r="M1888" s="14">
        <v>4745.8163947461317</v>
      </c>
      <c r="N1888" s="14">
        <v>23397.335584971748</v>
      </c>
      <c r="O1888" s="14">
        <v>15850.105240705496</v>
      </c>
      <c r="P1888" s="1">
        <v>498730</v>
      </c>
    </row>
    <row r="1889" spans="1:16" hidden="1" x14ac:dyDescent="0.2">
      <c r="A1889" t="s">
        <v>52</v>
      </c>
      <c r="B1889" t="s">
        <v>69</v>
      </c>
      <c r="C1889" t="s">
        <v>19</v>
      </c>
      <c r="D1889" t="s">
        <v>7</v>
      </c>
      <c r="E1889">
        <v>1986</v>
      </c>
      <c r="F1889" s="14">
        <v>312540</v>
      </c>
      <c r="G1889" s="14">
        <v>9098.1547520809781</v>
      </c>
      <c r="H1889" s="14">
        <v>79817.288348006274</v>
      </c>
      <c r="I1889" s="14">
        <v>1373.0578486978336</v>
      </c>
      <c r="J1889" s="14">
        <v>21871.499051214916</v>
      </c>
      <c r="K1889" s="14">
        <v>26646.250925379092</v>
      </c>
      <c r="L1889" s="14">
        <v>15194.878273237322</v>
      </c>
      <c r="M1889" s="14">
        <v>4965.9341620760142</v>
      </c>
      <c r="N1889" s="14">
        <v>24682.259035624615</v>
      </c>
      <c r="O1889" s="14">
        <v>16620.677603682951</v>
      </c>
      <c r="P1889" s="1">
        <v>512810</v>
      </c>
    </row>
    <row r="1890" spans="1:16" hidden="1" x14ac:dyDescent="0.2">
      <c r="A1890" t="s">
        <v>52</v>
      </c>
      <c r="B1890" t="s">
        <v>69</v>
      </c>
      <c r="C1890" t="s">
        <v>19</v>
      </c>
      <c r="D1890" t="s">
        <v>7</v>
      </c>
      <c r="E1890">
        <v>1987</v>
      </c>
      <c r="F1890" s="14">
        <v>316630</v>
      </c>
      <c r="G1890" s="14">
        <v>9214.3314064128008</v>
      </c>
      <c r="H1890" s="14">
        <v>83235.043258315884</v>
      </c>
      <c r="I1890" s="14">
        <v>1482.0546681015028</v>
      </c>
      <c r="J1890" s="14">
        <v>23328.570667169817</v>
      </c>
      <c r="K1890" s="14">
        <v>28452.396814789066</v>
      </c>
      <c r="L1890" s="14">
        <v>16048.653948714496</v>
      </c>
      <c r="M1890" s="14">
        <v>5225.0380576022117</v>
      </c>
      <c r="N1890" s="14">
        <v>25765.796135900902</v>
      </c>
      <c r="O1890" s="14">
        <v>18458.115042993315</v>
      </c>
      <c r="P1890" s="1">
        <v>527839.99999999988</v>
      </c>
    </row>
    <row r="1891" spans="1:16" hidden="1" x14ac:dyDescent="0.2">
      <c r="A1891" t="s">
        <v>52</v>
      </c>
      <c r="B1891" t="s">
        <v>69</v>
      </c>
      <c r="C1891" t="s">
        <v>19</v>
      </c>
      <c r="D1891" t="s">
        <v>7</v>
      </c>
      <c r="E1891">
        <v>1988</v>
      </c>
      <c r="F1891" s="14">
        <v>322490</v>
      </c>
      <c r="G1891" s="14">
        <v>9608.3246684683963</v>
      </c>
      <c r="H1891" s="14">
        <v>85157.85127109621</v>
      </c>
      <c r="I1891" s="14">
        <v>1581.4118568114791</v>
      </c>
      <c r="J1891" s="14">
        <v>25172.41220362391</v>
      </c>
      <c r="K1891" s="14">
        <v>30721.652407632475</v>
      </c>
      <c r="L1891" s="14">
        <v>17035.229060156355</v>
      </c>
      <c r="M1891" s="14">
        <v>5464.641085659192</v>
      </c>
      <c r="N1891" s="14">
        <v>26204.817984808291</v>
      </c>
      <c r="O1891" s="14">
        <v>19903.659461743682</v>
      </c>
      <c r="P1891" s="1">
        <v>543340</v>
      </c>
    </row>
    <row r="1892" spans="1:16" hidden="1" x14ac:dyDescent="0.2">
      <c r="A1892" t="s">
        <v>52</v>
      </c>
      <c r="B1892" t="s">
        <v>69</v>
      </c>
      <c r="C1892" t="s">
        <v>19</v>
      </c>
      <c r="D1892" t="s">
        <v>7</v>
      </c>
      <c r="E1892">
        <v>1989</v>
      </c>
      <c r="F1892" s="14">
        <v>332250</v>
      </c>
      <c r="G1892" s="14">
        <v>9725.336673615875</v>
      </c>
      <c r="H1892" s="14">
        <v>83034.714454374902</v>
      </c>
      <c r="I1892" s="14">
        <v>1674.9909936265699</v>
      </c>
      <c r="J1892" s="14">
        <v>25324.957878382655</v>
      </c>
      <c r="K1892" s="14">
        <v>31672.087545595183</v>
      </c>
      <c r="L1892" s="14">
        <v>17402.497200142909</v>
      </c>
      <c r="M1892" s="14">
        <v>5474.7017535734612</v>
      </c>
      <c r="N1892" s="14">
        <v>26532.623204409938</v>
      </c>
      <c r="O1892" s="14">
        <v>20208.090296278504</v>
      </c>
      <c r="P1892" s="1">
        <v>553299.99999999988</v>
      </c>
    </row>
    <row r="1893" spans="1:16" hidden="1" x14ac:dyDescent="0.2">
      <c r="A1893" t="s">
        <v>52</v>
      </c>
      <c r="B1893" t="s">
        <v>69</v>
      </c>
      <c r="C1893" t="s">
        <v>19</v>
      </c>
      <c r="D1893" t="s">
        <v>7</v>
      </c>
      <c r="E1893">
        <v>1990</v>
      </c>
      <c r="F1893" s="14">
        <v>389140</v>
      </c>
      <c r="G1893" s="14">
        <v>11446.67289486859</v>
      </c>
      <c r="H1893" s="14">
        <v>96398.344431915262</v>
      </c>
      <c r="I1893" s="14">
        <v>2056.8497905701925</v>
      </c>
      <c r="J1893" s="14">
        <v>28658.132882645958</v>
      </c>
      <c r="K1893" s="14">
        <v>38807.261360556469</v>
      </c>
      <c r="L1893" s="14">
        <v>21406.189253480603</v>
      </c>
      <c r="M1893" s="14">
        <v>6176.571393032892</v>
      </c>
      <c r="N1893" s="14">
        <v>30022.828037020659</v>
      </c>
      <c r="O1893" s="14">
        <v>23377.149955909368</v>
      </c>
      <c r="P1893" s="1">
        <v>647490</v>
      </c>
    </row>
    <row r="1894" spans="1:16" hidden="1" x14ac:dyDescent="0.2">
      <c r="A1894" t="s">
        <v>52</v>
      </c>
      <c r="B1894" t="s">
        <v>69</v>
      </c>
      <c r="C1894" t="s">
        <v>19</v>
      </c>
      <c r="D1894" t="s">
        <v>7</v>
      </c>
      <c r="E1894">
        <v>1991</v>
      </c>
      <c r="F1894" s="14">
        <v>390980</v>
      </c>
      <c r="G1894" s="14">
        <v>11498.31572126748</v>
      </c>
      <c r="H1894" s="14">
        <v>98222.186563300667</v>
      </c>
      <c r="I1894" s="14">
        <v>2185.244818006177</v>
      </c>
      <c r="J1894" s="14">
        <v>28244.252897425653</v>
      </c>
      <c r="K1894" s="14">
        <v>37995.687561437611</v>
      </c>
      <c r="L1894" s="14">
        <v>20493.337820828729</v>
      </c>
      <c r="M1894" s="14">
        <v>6775.4784980667064</v>
      </c>
      <c r="N1894" s="14">
        <v>32707.082567940139</v>
      </c>
      <c r="O1894" s="14">
        <v>25808.413551726819</v>
      </c>
      <c r="P1894" s="1">
        <v>654910</v>
      </c>
    </row>
    <row r="1895" spans="1:16" hidden="1" x14ac:dyDescent="0.2">
      <c r="A1895" t="s">
        <v>52</v>
      </c>
      <c r="B1895" t="s">
        <v>69</v>
      </c>
      <c r="C1895" t="s">
        <v>19</v>
      </c>
      <c r="D1895" t="s">
        <v>7</v>
      </c>
      <c r="E1895">
        <v>1992</v>
      </c>
      <c r="F1895" s="14">
        <v>386990</v>
      </c>
      <c r="G1895" s="14">
        <v>11782.838537107747</v>
      </c>
      <c r="H1895" s="14">
        <v>100040.98320474918</v>
      </c>
      <c r="I1895" s="14">
        <v>2319.444881812205</v>
      </c>
      <c r="J1895" s="14">
        <v>29406.733376330849</v>
      </c>
      <c r="K1895" s="14">
        <v>37482.148448040251</v>
      </c>
      <c r="L1895" s="14">
        <v>19552.856497980476</v>
      </c>
      <c r="M1895" s="14">
        <v>7393.4233156867713</v>
      </c>
      <c r="N1895" s="14">
        <v>34793.213361885471</v>
      </c>
      <c r="O1895" s="14">
        <v>31758.358376407024</v>
      </c>
      <c r="P1895" s="1">
        <v>661520</v>
      </c>
    </row>
    <row r="1896" spans="1:16" hidden="1" x14ac:dyDescent="0.2">
      <c r="A1896" t="s">
        <v>52</v>
      </c>
      <c r="B1896" t="s">
        <v>69</v>
      </c>
      <c r="C1896" t="s">
        <v>19</v>
      </c>
      <c r="D1896" t="s">
        <v>7</v>
      </c>
      <c r="E1896">
        <v>1993</v>
      </c>
      <c r="F1896" s="14">
        <v>376800</v>
      </c>
      <c r="G1896" s="14">
        <v>12357.425881555164</v>
      </c>
      <c r="H1896" s="14">
        <v>102081.8660785056</v>
      </c>
      <c r="I1896" s="14">
        <v>2581.4546609092613</v>
      </c>
      <c r="J1896" s="14">
        <v>32629.253379029975</v>
      </c>
      <c r="K1896" s="14">
        <v>40313.726471490772</v>
      </c>
      <c r="L1896" s="14">
        <v>19673.191755963049</v>
      </c>
      <c r="M1896" s="14">
        <v>7022.2513695301241</v>
      </c>
      <c r="N1896" s="14">
        <v>28562.174023693711</v>
      </c>
      <c r="O1896" s="14">
        <v>46058.656379322339</v>
      </c>
      <c r="P1896" s="1">
        <v>668079.99999999988</v>
      </c>
    </row>
    <row r="1897" spans="1:16" hidden="1" x14ac:dyDescent="0.2">
      <c r="A1897" t="s">
        <v>52</v>
      </c>
      <c r="B1897" t="s">
        <v>69</v>
      </c>
      <c r="C1897" t="s">
        <v>19</v>
      </c>
      <c r="D1897" t="s">
        <v>7</v>
      </c>
      <c r="E1897">
        <v>1994</v>
      </c>
      <c r="F1897" s="14">
        <v>366280</v>
      </c>
      <c r="G1897" s="14">
        <v>12253.446718054796</v>
      </c>
      <c r="H1897" s="14">
        <v>103369.56923950027</v>
      </c>
      <c r="I1897" s="14">
        <v>2475.2655064050573</v>
      </c>
      <c r="J1897" s="14">
        <v>35021.71853603988</v>
      </c>
      <c r="K1897" s="14">
        <v>43901.367507926276</v>
      </c>
      <c r="L1897" s="14">
        <v>20870.224186374548</v>
      </c>
      <c r="M1897" s="14">
        <v>7098.9156301994162</v>
      </c>
      <c r="N1897" s="14">
        <v>31462.827594609014</v>
      </c>
      <c r="O1897" s="14">
        <v>51816.665080890743</v>
      </c>
      <c r="P1897" s="1">
        <v>674550</v>
      </c>
    </row>
    <row r="1898" spans="1:16" hidden="1" x14ac:dyDescent="0.2">
      <c r="A1898" t="s">
        <v>52</v>
      </c>
      <c r="B1898" t="s">
        <v>69</v>
      </c>
      <c r="C1898" t="s">
        <v>19</v>
      </c>
      <c r="D1898" t="s">
        <v>7</v>
      </c>
      <c r="E1898">
        <v>1995</v>
      </c>
      <c r="F1898" s="14">
        <v>355300</v>
      </c>
      <c r="G1898" s="14">
        <v>12908.363554614312</v>
      </c>
      <c r="H1898" s="14">
        <v>104480.13544464945</v>
      </c>
      <c r="I1898" s="14">
        <v>2821.9489354725865</v>
      </c>
      <c r="J1898" s="14">
        <v>36339.552065263648</v>
      </c>
      <c r="K1898" s="14">
        <v>48962.086566606646</v>
      </c>
      <c r="L1898" s="14">
        <v>22153.861163175759</v>
      </c>
      <c r="M1898" s="14">
        <v>7451.9799566828951</v>
      </c>
      <c r="N1898" s="14">
        <v>32797.570032235832</v>
      </c>
      <c r="O1898" s="14">
        <v>57434.502281298875</v>
      </c>
      <c r="P1898" s="1">
        <v>680650</v>
      </c>
    </row>
    <row r="1899" spans="1:16" hidden="1" x14ac:dyDescent="0.2">
      <c r="A1899" t="s">
        <v>52</v>
      </c>
      <c r="B1899" t="s">
        <v>69</v>
      </c>
      <c r="C1899" t="s">
        <v>19</v>
      </c>
      <c r="D1899" t="s">
        <v>7</v>
      </c>
      <c r="E1899">
        <v>1996</v>
      </c>
      <c r="F1899" s="14">
        <v>348200</v>
      </c>
      <c r="G1899" s="14">
        <v>12848.811439083005</v>
      </c>
      <c r="H1899" s="14">
        <v>108029.64771482834</v>
      </c>
      <c r="I1899" s="14">
        <v>2815.6279154475619</v>
      </c>
      <c r="J1899" s="14">
        <v>38335.912930641098</v>
      </c>
      <c r="K1899" s="14">
        <v>52680.591127179403</v>
      </c>
      <c r="L1899" s="14">
        <v>23508.319649526089</v>
      </c>
      <c r="M1899" s="14">
        <v>7826.0637150327293</v>
      </c>
      <c r="N1899" s="14">
        <v>34853.283754157441</v>
      </c>
      <c r="O1899" s="14">
        <v>60401.741754104303</v>
      </c>
      <c r="P1899" s="1">
        <v>689500</v>
      </c>
    </row>
    <row r="1900" spans="1:16" hidden="1" x14ac:dyDescent="0.2">
      <c r="A1900" t="s">
        <v>52</v>
      </c>
      <c r="B1900" t="s">
        <v>69</v>
      </c>
      <c r="C1900" t="s">
        <v>19</v>
      </c>
      <c r="D1900" t="s">
        <v>7</v>
      </c>
      <c r="E1900">
        <v>1997</v>
      </c>
      <c r="F1900" s="14">
        <v>348400</v>
      </c>
      <c r="G1900" s="14">
        <v>12585.778249750638</v>
      </c>
      <c r="H1900" s="14">
        <v>109581.39846068667</v>
      </c>
      <c r="I1900" s="14">
        <v>3032.8746265799628</v>
      </c>
      <c r="J1900" s="14">
        <v>40269.948662982722</v>
      </c>
      <c r="K1900" s="14">
        <v>55028.337568337869</v>
      </c>
      <c r="L1900" s="14">
        <v>23663.906583089243</v>
      </c>
      <c r="M1900" s="14">
        <v>7891.7927657041719</v>
      </c>
      <c r="N1900" s="14">
        <v>34690.542565863012</v>
      </c>
      <c r="O1900" s="14">
        <v>63045.420517005725</v>
      </c>
      <c r="P1900" s="1">
        <v>698190.00000000012</v>
      </c>
    </row>
    <row r="1901" spans="1:16" hidden="1" x14ac:dyDescent="0.2">
      <c r="A1901" t="s">
        <v>52</v>
      </c>
      <c r="B1901" t="s">
        <v>69</v>
      </c>
      <c r="C1901" t="s">
        <v>19</v>
      </c>
      <c r="D1901" t="s">
        <v>7</v>
      </c>
      <c r="E1901">
        <v>1998</v>
      </c>
      <c r="F1901" s="14">
        <v>351770</v>
      </c>
      <c r="G1901" s="14">
        <v>10925.812662200064</v>
      </c>
      <c r="H1901" s="14">
        <v>110055.4439055634</v>
      </c>
      <c r="I1901" s="14">
        <v>2763.2393422505711</v>
      </c>
      <c r="J1901" s="14">
        <v>42255.504089985974</v>
      </c>
      <c r="K1901" s="14">
        <v>55175.922757503271</v>
      </c>
      <c r="L1901" s="14">
        <v>23757.124976320029</v>
      </c>
      <c r="M1901" s="14">
        <v>7826.9825631207959</v>
      </c>
      <c r="N1901" s="14">
        <v>35098.776508125637</v>
      </c>
      <c r="O1901" s="14">
        <v>66741.193194930282</v>
      </c>
      <c r="P1901" s="1">
        <v>706370</v>
      </c>
    </row>
    <row r="1902" spans="1:16" hidden="1" x14ac:dyDescent="0.2">
      <c r="A1902" t="s">
        <v>52</v>
      </c>
      <c r="B1902" t="s">
        <v>69</v>
      </c>
      <c r="C1902" t="s">
        <v>19</v>
      </c>
      <c r="D1902" t="s">
        <v>7</v>
      </c>
      <c r="E1902">
        <v>1999</v>
      </c>
      <c r="F1902" s="14">
        <v>357680</v>
      </c>
      <c r="G1902" s="14">
        <v>9730.2680821402209</v>
      </c>
      <c r="H1902" s="14">
        <v>107097.81179654981</v>
      </c>
      <c r="I1902" s="14">
        <v>3082.8664470886638</v>
      </c>
      <c r="J1902" s="14">
        <v>44299.053674221286</v>
      </c>
      <c r="K1902" s="14">
        <v>55695.99364292228</v>
      </c>
      <c r="L1902" s="14">
        <v>23703.914785516514</v>
      </c>
      <c r="M1902" s="14">
        <v>8178.4520952281919</v>
      </c>
      <c r="N1902" s="14">
        <v>36410.283904179698</v>
      </c>
      <c r="O1902" s="14">
        <v>68061.355572153319</v>
      </c>
      <c r="P1902" s="1">
        <v>713940.00000000012</v>
      </c>
    </row>
    <row r="1903" spans="1:16" hidden="1" x14ac:dyDescent="0.2">
      <c r="A1903" t="s">
        <v>52</v>
      </c>
      <c r="B1903" t="s">
        <v>69</v>
      </c>
      <c r="C1903" t="s">
        <v>19</v>
      </c>
      <c r="D1903" t="s">
        <v>7</v>
      </c>
      <c r="E1903">
        <v>2000</v>
      </c>
      <c r="F1903" s="14">
        <v>360425</v>
      </c>
      <c r="G1903" s="14">
        <v>8847.5890174507895</v>
      </c>
      <c r="H1903" s="14">
        <v>104642.76158892698</v>
      </c>
      <c r="I1903" s="14">
        <v>3212.46910833324</v>
      </c>
      <c r="J1903" s="14">
        <v>45488.430285288981</v>
      </c>
      <c r="K1903" s="14">
        <v>56322.977835364705</v>
      </c>
      <c r="L1903" s="14">
        <v>24387.552179646089</v>
      </c>
      <c r="M1903" s="14">
        <v>8019.3149094395403</v>
      </c>
      <c r="N1903" s="14">
        <v>35562.217359741146</v>
      </c>
      <c r="O1903" s="14">
        <v>73941.687715808497</v>
      </c>
      <c r="P1903" s="1">
        <v>720850</v>
      </c>
    </row>
    <row r="1904" spans="1:16" hidden="1" x14ac:dyDescent="0.2">
      <c r="A1904" t="s">
        <v>52</v>
      </c>
      <c r="B1904" t="s">
        <v>69</v>
      </c>
      <c r="C1904" t="s">
        <v>19</v>
      </c>
      <c r="D1904" t="s">
        <v>7</v>
      </c>
      <c r="E1904">
        <v>2001</v>
      </c>
      <c r="F1904" s="14">
        <v>363985</v>
      </c>
      <c r="G1904" s="14">
        <v>8358.9634151086011</v>
      </c>
      <c r="H1904" s="14">
        <v>103843.47274506958</v>
      </c>
      <c r="I1904" s="14">
        <v>3186.4969347695687</v>
      </c>
      <c r="J1904" s="14">
        <v>46948.376905052246</v>
      </c>
      <c r="K1904" s="14">
        <v>55802.777630227909</v>
      </c>
      <c r="L1904" s="14">
        <v>24003.342964858297</v>
      </c>
      <c r="M1904" s="14">
        <v>8120.2016583410723</v>
      </c>
      <c r="N1904" s="14">
        <v>35990.799323140469</v>
      </c>
      <c r="O1904" s="14">
        <v>77730.568423432254</v>
      </c>
      <c r="P1904" s="1">
        <v>727970</v>
      </c>
    </row>
    <row r="1905" spans="1:16" hidden="1" x14ac:dyDescent="0.2">
      <c r="A1905" t="s">
        <v>52</v>
      </c>
      <c r="B1905" t="s">
        <v>69</v>
      </c>
      <c r="C1905" t="s">
        <v>19</v>
      </c>
      <c r="D1905" t="s">
        <v>7</v>
      </c>
      <c r="E1905">
        <v>2002</v>
      </c>
      <c r="F1905" s="14">
        <v>366400</v>
      </c>
      <c r="G1905" s="14">
        <v>8141.6661700067325</v>
      </c>
      <c r="H1905" s="14">
        <v>99089.110473584165</v>
      </c>
      <c r="I1905" s="14">
        <v>3204.0535505277817</v>
      </c>
      <c r="J1905" s="14">
        <v>46384.369805881339</v>
      </c>
      <c r="K1905" s="14">
        <v>57991.642948024863</v>
      </c>
      <c r="L1905" s="14">
        <v>24320.736342869528</v>
      </c>
      <c r="M1905" s="14">
        <v>8172.4411629790911</v>
      </c>
      <c r="N1905" s="14">
        <v>35631.33761911172</v>
      </c>
      <c r="O1905" s="14">
        <v>83464.641927014804</v>
      </c>
      <c r="P1905" s="1">
        <v>732800.00000000012</v>
      </c>
    </row>
    <row r="1906" spans="1:16" hidden="1" x14ac:dyDescent="0.2">
      <c r="A1906" t="s">
        <v>52</v>
      </c>
      <c r="B1906" t="s">
        <v>69</v>
      </c>
      <c r="C1906" t="s">
        <v>19</v>
      </c>
      <c r="D1906" t="s">
        <v>7</v>
      </c>
      <c r="E1906">
        <v>2003</v>
      </c>
      <c r="F1906" s="14">
        <v>362043.75999999995</v>
      </c>
      <c r="G1906" s="14">
        <v>8335.4284439379899</v>
      </c>
      <c r="H1906" s="14">
        <v>102463.01623894379</v>
      </c>
      <c r="I1906" s="14">
        <v>3369.7424965620276</v>
      </c>
      <c r="J1906" s="14">
        <v>45101.572820556226</v>
      </c>
      <c r="K1906" s="14">
        <v>60493.134358851341</v>
      </c>
      <c r="L1906" s="14">
        <v>25369.820486272671</v>
      </c>
      <c r="M1906" s="14">
        <v>8359.6322936166889</v>
      </c>
      <c r="N1906" s="14">
        <v>36447.479362078877</v>
      </c>
      <c r="O1906" s="14">
        <v>85376.41349918046</v>
      </c>
      <c r="P1906" s="1">
        <v>737359.99999999988</v>
      </c>
    </row>
    <row r="1907" spans="1:16" hidden="1" x14ac:dyDescent="0.2">
      <c r="A1907" t="s">
        <v>52</v>
      </c>
      <c r="B1907" t="s">
        <v>69</v>
      </c>
      <c r="C1907" t="s">
        <v>19</v>
      </c>
      <c r="D1907" t="s">
        <v>7</v>
      </c>
      <c r="E1907">
        <v>2004</v>
      </c>
      <c r="F1907" s="14">
        <v>348298.16</v>
      </c>
      <c r="G1907" s="14">
        <v>8795.4918640540745</v>
      </c>
      <c r="H1907" s="14">
        <v>112325.63206824848</v>
      </c>
      <c r="I1907" s="14">
        <v>3593.8504444749947</v>
      </c>
      <c r="J1907" s="14">
        <v>42379.025623222427</v>
      </c>
      <c r="K1907" s="14">
        <v>64477.091910481911</v>
      </c>
      <c r="L1907" s="14">
        <v>27040.62642121104</v>
      </c>
      <c r="M1907" s="14">
        <v>8715.8026099311137</v>
      </c>
      <c r="N1907" s="14">
        <v>38000.359895253554</v>
      </c>
      <c r="O1907" s="14">
        <v>89013.959163122374</v>
      </c>
      <c r="P1907" s="1">
        <v>742639.99999999988</v>
      </c>
    </row>
    <row r="1908" spans="1:16" hidden="1" x14ac:dyDescent="0.2">
      <c r="A1908" t="s">
        <v>52</v>
      </c>
      <c r="B1908" t="s">
        <v>69</v>
      </c>
      <c r="C1908" t="s">
        <v>19</v>
      </c>
      <c r="D1908" t="s">
        <v>7</v>
      </c>
      <c r="E1908">
        <v>2005</v>
      </c>
      <c r="F1908" s="14">
        <v>334418.56</v>
      </c>
      <c r="G1908" s="14">
        <v>8941.5875589778789</v>
      </c>
      <c r="H1908" s="14">
        <v>122227.07867893425</v>
      </c>
      <c r="I1908" s="14">
        <v>3644.4820529003769</v>
      </c>
      <c r="J1908" s="14">
        <v>42846.711709187512</v>
      </c>
      <c r="K1908" s="14">
        <v>66503.987218109745</v>
      </c>
      <c r="L1908" s="14">
        <v>27890.67280488737</v>
      </c>
      <c r="M1908" s="14">
        <v>8989.7916948732127</v>
      </c>
      <c r="N1908" s="14">
        <v>39194.935346435552</v>
      </c>
      <c r="O1908" s="14">
        <v>91812.192935694067</v>
      </c>
      <c r="P1908" s="1">
        <v>746470</v>
      </c>
    </row>
    <row r="1909" spans="1:16" hidden="1" x14ac:dyDescent="0.2">
      <c r="A1909" t="s">
        <v>52</v>
      </c>
      <c r="B1909" t="s">
        <v>69</v>
      </c>
      <c r="C1909" t="s">
        <v>19</v>
      </c>
      <c r="D1909" t="s">
        <v>7</v>
      </c>
      <c r="E1909">
        <v>2006</v>
      </c>
      <c r="F1909" s="14">
        <v>319406.28000000003</v>
      </c>
      <c r="G1909" s="14">
        <v>9388.698092118304</v>
      </c>
      <c r="H1909" s="14">
        <v>129689.72027441494</v>
      </c>
      <c r="I1909" s="14">
        <v>3797.4599530891755</v>
      </c>
      <c r="J1909" s="14">
        <v>46068.681680377595</v>
      </c>
      <c r="K1909" s="14">
        <v>68500.761719849324</v>
      </c>
      <c r="L1909" s="14">
        <v>28728.087020527018</v>
      </c>
      <c r="M1909" s="14">
        <v>9259.7091476930109</v>
      </c>
      <c r="N1909" s="14">
        <v>40371.758733586859</v>
      </c>
      <c r="O1909" s="14">
        <v>94568.843378343794</v>
      </c>
      <c r="P1909" s="1">
        <v>749780</v>
      </c>
    </row>
    <row r="1910" spans="1:16" hidden="1" x14ac:dyDescent="0.2">
      <c r="A1910" t="s">
        <v>52</v>
      </c>
      <c r="B1910" t="s">
        <v>69</v>
      </c>
      <c r="C1910" t="s">
        <v>19</v>
      </c>
      <c r="D1910" t="s">
        <v>7</v>
      </c>
      <c r="E1910">
        <v>2007</v>
      </c>
      <c r="F1910" s="14">
        <v>307309.68</v>
      </c>
      <c r="G1910" s="14">
        <v>9537.7869220728426</v>
      </c>
      <c r="H1910" s="14">
        <v>138739.58389917194</v>
      </c>
      <c r="I1910" s="14">
        <v>3861.0493060695208</v>
      </c>
      <c r="J1910" s="14">
        <v>49721.859872685673</v>
      </c>
      <c r="K1910" s="14">
        <v>69241.54741764623</v>
      </c>
      <c r="L1910" s="14">
        <v>29038.760295620028</v>
      </c>
      <c r="M1910" s="14">
        <v>9359.8461378541288</v>
      </c>
      <c r="N1910" s="14">
        <v>40808.349812486958</v>
      </c>
      <c r="O1910" s="14">
        <v>95591.536336392674</v>
      </c>
      <c r="P1910" s="1">
        <v>753209.99999999988</v>
      </c>
    </row>
    <row r="1911" spans="1:16" hidden="1" x14ac:dyDescent="0.2">
      <c r="A1911" t="s">
        <v>52</v>
      </c>
      <c r="B1911" t="s">
        <v>69</v>
      </c>
      <c r="C1911" t="s">
        <v>19</v>
      </c>
      <c r="D1911" t="s">
        <v>7</v>
      </c>
      <c r="E1911">
        <v>2008</v>
      </c>
      <c r="F1911" s="14">
        <v>299233.44</v>
      </c>
      <c r="G1911" s="14">
        <v>9607.189101015294</v>
      </c>
      <c r="H1911" s="14">
        <v>141017.99720250399</v>
      </c>
      <c r="I1911" s="14">
        <v>3806.2545623817168</v>
      </c>
      <c r="J1911" s="14">
        <v>51102.639134098987</v>
      </c>
      <c r="K1911" s="14">
        <v>71180.117490976016</v>
      </c>
      <c r="L1911" s="14">
        <v>29851.76453621186</v>
      </c>
      <c r="M1911" s="14">
        <v>9621.8957062205336</v>
      </c>
      <c r="N1911" s="14">
        <v>41950.869710421917</v>
      </c>
      <c r="O1911" s="14">
        <v>98267.83255616964</v>
      </c>
      <c r="P1911" s="1">
        <v>755639.99999999988</v>
      </c>
    </row>
    <row r="1912" spans="1:16" hidden="1" x14ac:dyDescent="0.2">
      <c r="A1912" t="s">
        <v>52</v>
      </c>
      <c r="B1912" t="s">
        <v>69</v>
      </c>
      <c r="C1912" t="s">
        <v>19</v>
      </c>
      <c r="D1912" t="s">
        <v>7</v>
      </c>
      <c r="E1912">
        <v>2009</v>
      </c>
      <c r="F1912" s="14">
        <v>288904.68</v>
      </c>
      <c r="G1912" s="14">
        <v>9853.4176897669204</v>
      </c>
      <c r="H1912" s="14">
        <v>144632.23463185618</v>
      </c>
      <c r="I1912" s="14">
        <v>3903.807413634082</v>
      </c>
      <c r="J1912" s="14">
        <v>52412.380264742831</v>
      </c>
      <c r="K1912" s="14">
        <v>73365.124331096566</v>
      </c>
      <c r="L1912" s="14">
        <v>30768.120282738415</v>
      </c>
      <c r="M1912" s="14">
        <v>9917.257791506272</v>
      </c>
      <c r="N1912" s="14">
        <v>43238.630120172566</v>
      </c>
      <c r="O1912" s="14">
        <v>101284.34747448616</v>
      </c>
      <c r="P1912" s="1">
        <v>758280</v>
      </c>
    </row>
    <row r="1913" spans="1:16" hidden="1" x14ac:dyDescent="0.2">
      <c r="A1913" t="s">
        <v>52</v>
      </c>
      <c r="B1913" t="s">
        <v>69</v>
      </c>
      <c r="C1913" t="s">
        <v>19</v>
      </c>
      <c r="D1913" t="s">
        <v>7</v>
      </c>
      <c r="E1913">
        <v>2010</v>
      </c>
      <c r="F1913" s="14">
        <v>279305.34999999998</v>
      </c>
      <c r="G1913" s="14">
        <v>9761.0956522692522</v>
      </c>
      <c r="H1913" s="14">
        <v>145898.40256482529</v>
      </c>
      <c r="I1913" s="14">
        <v>3766.8488987439487</v>
      </c>
      <c r="J1913" s="14">
        <v>58995.002884161477</v>
      </c>
      <c r="K1913" s="14">
        <v>73669.359659054724</v>
      </c>
      <c r="L1913" s="14">
        <v>30496.801847907303</v>
      </c>
      <c r="M1913" s="14">
        <v>10835.123462740674</v>
      </c>
      <c r="N1913" s="14">
        <v>43804.143668053817</v>
      </c>
      <c r="O1913" s="14">
        <v>104517.87136224352</v>
      </c>
      <c r="P1913" s="1">
        <v>761050</v>
      </c>
    </row>
    <row r="1914" spans="1:16" hidden="1" x14ac:dyDescent="0.2">
      <c r="A1914" t="s">
        <v>52</v>
      </c>
      <c r="B1914" t="s">
        <v>69</v>
      </c>
      <c r="C1914" t="s">
        <v>19</v>
      </c>
      <c r="D1914" t="s">
        <v>7</v>
      </c>
      <c r="E1914">
        <v>2011</v>
      </c>
      <c r="F1914" s="14">
        <v>265940</v>
      </c>
      <c r="G1914" s="14">
        <v>9247.0594838734778</v>
      </c>
      <c r="H1914" s="14">
        <v>142770.68357096377</v>
      </c>
      <c r="I1914" s="14">
        <v>3534.6986856659551</v>
      </c>
      <c r="J1914" s="14">
        <v>69887.558259496771</v>
      </c>
      <c r="K1914" s="14">
        <v>84165.112855669257</v>
      </c>
      <c r="L1914" s="14">
        <v>31222.735752468961</v>
      </c>
      <c r="M1914" s="14">
        <v>10792.203609145456</v>
      </c>
      <c r="N1914" s="14">
        <v>43239.712815846869</v>
      </c>
      <c r="O1914" s="14">
        <v>103400.23496686944</v>
      </c>
      <c r="P1914" s="1">
        <v>764200</v>
      </c>
    </row>
    <row r="1915" spans="1:16" hidden="1" x14ac:dyDescent="0.2">
      <c r="A1915" t="s">
        <v>18</v>
      </c>
      <c r="B1915" t="s">
        <v>69</v>
      </c>
      <c r="C1915" t="s">
        <v>19</v>
      </c>
      <c r="D1915" t="s">
        <v>5</v>
      </c>
      <c r="E1915">
        <v>1950</v>
      </c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 t="s">
        <v>53</v>
      </c>
    </row>
    <row r="1916" spans="1:16" hidden="1" x14ac:dyDescent="0.2">
      <c r="A1916" t="s">
        <v>18</v>
      </c>
      <c r="B1916" t="s">
        <v>69</v>
      </c>
      <c r="C1916" t="s">
        <v>19</v>
      </c>
      <c r="D1916" t="s">
        <v>5</v>
      </c>
      <c r="E1916">
        <v>1951</v>
      </c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 t="s">
        <v>53</v>
      </c>
    </row>
    <row r="1917" spans="1:16" hidden="1" x14ac:dyDescent="0.2">
      <c r="A1917" t="s">
        <v>18</v>
      </c>
      <c r="B1917" t="s">
        <v>69</v>
      </c>
      <c r="C1917" t="s">
        <v>19</v>
      </c>
      <c r="D1917" t="s">
        <v>5</v>
      </c>
      <c r="E1917">
        <v>1952</v>
      </c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 t="s">
        <v>53</v>
      </c>
    </row>
    <row r="1918" spans="1:16" hidden="1" x14ac:dyDescent="0.2">
      <c r="A1918" t="s">
        <v>18</v>
      </c>
      <c r="B1918" t="s">
        <v>69</v>
      </c>
      <c r="C1918" t="s">
        <v>19</v>
      </c>
      <c r="D1918" t="s">
        <v>5</v>
      </c>
      <c r="E1918">
        <v>1953</v>
      </c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 t="s">
        <v>53</v>
      </c>
    </row>
    <row r="1919" spans="1:16" hidden="1" x14ac:dyDescent="0.2">
      <c r="A1919" t="s">
        <v>18</v>
      </c>
      <c r="B1919" t="s">
        <v>69</v>
      </c>
      <c r="C1919" t="s">
        <v>19</v>
      </c>
      <c r="D1919" t="s">
        <v>5</v>
      </c>
      <c r="E1919">
        <v>1954</v>
      </c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 t="s">
        <v>53</v>
      </c>
    </row>
    <row r="1920" spans="1:16" hidden="1" x14ac:dyDescent="0.2">
      <c r="A1920" t="s">
        <v>18</v>
      </c>
      <c r="B1920" t="s">
        <v>69</v>
      </c>
      <c r="C1920" t="s">
        <v>19</v>
      </c>
      <c r="D1920" t="s">
        <v>5</v>
      </c>
      <c r="E1920">
        <v>1955</v>
      </c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 t="s">
        <v>53</v>
      </c>
    </row>
    <row r="1921" spans="1:16" hidden="1" x14ac:dyDescent="0.2">
      <c r="A1921" t="s">
        <v>18</v>
      </c>
      <c r="B1921" t="s">
        <v>69</v>
      </c>
      <c r="C1921" t="s">
        <v>19</v>
      </c>
      <c r="D1921" t="s">
        <v>5</v>
      </c>
      <c r="E1921">
        <v>1956</v>
      </c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 t="s">
        <v>53</v>
      </c>
    </row>
    <row r="1922" spans="1:16" hidden="1" x14ac:dyDescent="0.2">
      <c r="A1922" t="s">
        <v>18</v>
      </c>
      <c r="B1922" t="s">
        <v>69</v>
      </c>
      <c r="C1922" t="s">
        <v>19</v>
      </c>
      <c r="D1922" t="s">
        <v>5</v>
      </c>
      <c r="E1922">
        <v>1957</v>
      </c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 t="s">
        <v>53</v>
      </c>
    </row>
    <row r="1923" spans="1:16" hidden="1" x14ac:dyDescent="0.2">
      <c r="A1923" t="s">
        <v>18</v>
      </c>
      <c r="B1923" t="s">
        <v>69</v>
      </c>
      <c r="C1923" t="s">
        <v>19</v>
      </c>
      <c r="D1923" t="s">
        <v>5</v>
      </c>
      <c r="E1923">
        <v>1958</v>
      </c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 t="s">
        <v>53</v>
      </c>
    </row>
    <row r="1924" spans="1:16" hidden="1" x14ac:dyDescent="0.2">
      <c r="A1924" t="s">
        <v>18</v>
      </c>
      <c r="B1924" t="s">
        <v>69</v>
      </c>
      <c r="C1924" t="s">
        <v>19</v>
      </c>
      <c r="D1924" t="s">
        <v>5</v>
      </c>
      <c r="E1924">
        <v>1959</v>
      </c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 t="s">
        <v>53</v>
      </c>
    </row>
    <row r="1925" spans="1:16" hidden="1" x14ac:dyDescent="0.2">
      <c r="A1925" t="s">
        <v>18</v>
      </c>
      <c r="B1925" t="s">
        <v>69</v>
      </c>
      <c r="C1925" t="s">
        <v>19</v>
      </c>
      <c r="D1925" t="s">
        <v>5</v>
      </c>
      <c r="E1925">
        <v>1960</v>
      </c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 t="s">
        <v>53</v>
      </c>
    </row>
    <row r="1926" spans="1:16" hidden="1" x14ac:dyDescent="0.2">
      <c r="A1926" t="s">
        <v>18</v>
      </c>
      <c r="B1926" t="s">
        <v>69</v>
      </c>
      <c r="C1926" t="s">
        <v>19</v>
      </c>
      <c r="D1926" t="s">
        <v>5</v>
      </c>
      <c r="E1926">
        <v>1961</v>
      </c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 t="s">
        <v>53</v>
      </c>
    </row>
    <row r="1927" spans="1:16" hidden="1" x14ac:dyDescent="0.2">
      <c r="A1927" t="s">
        <v>18</v>
      </c>
      <c r="B1927" t="s">
        <v>69</v>
      </c>
      <c r="C1927" t="s">
        <v>19</v>
      </c>
      <c r="D1927" t="s">
        <v>5</v>
      </c>
      <c r="E1927">
        <v>1962</v>
      </c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 t="s">
        <v>53</v>
      </c>
    </row>
    <row r="1928" spans="1:16" hidden="1" x14ac:dyDescent="0.2">
      <c r="A1928" t="s">
        <v>18</v>
      </c>
      <c r="B1928" t="s">
        <v>69</v>
      </c>
      <c r="C1928" t="s">
        <v>19</v>
      </c>
      <c r="D1928" t="s">
        <v>5</v>
      </c>
      <c r="E1928">
        <v>1963</v>
      </c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 t="s">
        <v>53</v>
      </c>
    </row>
    <row r="1929" spans="1:16" hidden="1" x14ac:dyDescent="0.2">
      <c r="A1929" t="s">
        <v>18</v>
      </c>
      <c r="B1929" t="s">
        <v>69</v>
      </c>
      <c r="C1929" t="s">
        <v>19</v>
      </c>
      <c r="D1929" t="s">
        <v>5</v>
      </c>
      <c r="E1929">
        <v>1964</v>
      </c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 t="s">
        <v>53</v>
      </c>
    </row>
    <row r="1930" spans="1:16" hidden="1" x14ac:dyDescent="0.2">
      <c r="A1930" t="s">
        <v>18</v>
      </c>
      <c r="B1930" t="s">
        <v>69</v>
      </c>
      <c r="C1930" t="s">
        <v>19</v>
      </c>
      <c r="D1930" t="s">
        <v>5</v>
      </c>
      <c r="E1930">
        <v>1965</v>
      </c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 t="s">
        <v>53</v>
      </c>
    </row>
    <row r="1931" spans="1:16" hidden="1" x14ac:dyDescent="0.2">
      <c r="A1931" t="s">
        <v>18</v>
      </c>
      <c r="B1931" t="s">
        <v>69</v>
      </c>
      <c r="C1931" t="s">
        <v>19</v>
      </c>
      <c r="D1931" t="s">
        <v>5</v>
      </c>
      <c r="E1931">
        <v>1966</v>
      </c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 t="s">
        <v>53</v>
      </c>
    </row>
    <row r="1932" spans="1:16" hidden="1" x14ac:dyDescent="0.2">
      <c r="A1932" t="s">
        <v>18</v>
      </c>
      <c r="B1932" t="s">
        <v>69</v>
      </c>
      <c r="C1932" t="s">
        <v>19</v>
      </c>
      <c r="D1932" t="s">
        <v>5</v>
      </c>
      <c r="E1932">
        <v>1967</v>
      </c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 t="s">
        <v>53</v>
      </c>
    </row>
    <row r="1933" spans="1:16" hidden="1" x14ac:dyDescent="0.2">
      <c r="A1933" t="s">
        <v>18</v>
      </c>
      <c r="B1933" t="s">
        <v>69</v>
      </c>
      <c r="C1933" t="s">
        <v>19</v>
      </c>
      <c r="D1933" t="s">
        <v>5</v>
      </c>
      <c r="E1933">
        <v>1968</v>
      </c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 t="s">
        <v>53</v>
      </c>
    </row>
    <row r="1934" spans="1:16" hidden="1" x14ac:dyDescent="0.2">
      <c r="A1934" t="s">
        <v>18</v>
      </c>
      <c r="B1934" t="s">
        <v>69</v>
      </c>
      <c r="C1934" t="s">
        <v>19</v>
      </c>
      <c r="D1934" t="s">
        <v>5</v>
      </c>
      <c r="E1934">
        <v>1969</v>
      </c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 t="s">
        <v>53</v>
      </c>
    </row>
    <row r="1935" spans="1:16" hidden="1" x14ac:dyDescent="0.2">
      <c r="A1935" t="s">
        <v>18</v>
      </c>
      <c r="B1935" t="s">
        <v>69</v>
      </c>
      <c r="C1935" t="s">
        <v>19</v>
      </c>
      <c r="D1935" t="s">
        <v>5</v>
      </c>
      <c r="E1935">
        <v>1970</v>
      </c>
      <c r="F1935" s="1">
        <v>455.1566051285966</v>
      </c>
      <c r="G1935" s="1">
        <v>156.02777629628054</v>
      </c>
      <c r="H1935" s="1">
        <v>5407.8531448193344</v>
      </c>
      <c r="I1935" s="1">
        <v>430.61962374021408</v>
      </c>
      <c r="J1935" s="1">
        <v>781.23348841183554</v>
      </c>
      <c r="K1935" s="1">
        <v>4077.1284004362192</v>
      </c>
      <c r="L1935" s="1">
        <v>2512.0137454422925</v>
      </c>
      <c r="M1935" s="1">
        <v>2113.9173990779609</v>
      </c>
      <c r="N1935" s="1"/>
      <c r="O1935" s="1">
        <v>3516.6161960668273</v>
      </c>
      <c r="P1935" s="1">
        <v>19450.566379419561</v>
      </c>
    </row>
    <row r="1936" spans="1:16" hidden="1" x14ac:dyDescent="0.2">
      <c r="A1936" t="s">
        <v>18</v>
      </c>
      <c r="B1936" t="s">
        <v>69</v>
      </c>
      <c r="C1936" t="s">
        <v>19</v>
      </c>
      <c r="D1936" t="s">
        <v>5</v>
      </c>
      <c r="E1936">
        <v>1971</v>
      </c>
      <c r="F1936" s="1">
        <v>491.37596362689339</v>
      </c>
      <c r="G1936" s="1">
        <v>208.0370350617074</v>
      </c>
      <c r="H1936" s="1">
        <v>5903.5501521746664</v>
      </c>
      <c r="I1936" s="1">
        <v>476.18783789261772</v>
      </c>
      <c r="J1936" s="1">
        <v>1094.3084471674472</v>
      </c>
      <c r="K1936" s="1">
        <v>4848.036833008714</v>
      </c>
      <c r="L1936" s="1">
        <v>2694.6430026555181</v>
      </c>
      <c r="M1936" s="1">
        <v>2964.6673435755356</v>
      </c>
      <c r="N1936" s="1"/>
      <c r="O1936" s="1">
        <v>4420.0398498169534</v>
      </c>
      <c r="P1936" s="1">
        <v>23100.846464980052</v>
      </c>
    </row>
    <row r="1937" spans="1:16" hidden="1" x14ac:dyDescent="0.2">
      <c r="A1937" t="s">
        <v>18</v>
      </c>
      <c r="B1937" t="s">
        <v>69</v>
      </c>
      <c r="C1937" t="s">
        <v>19</v>
      </c>
      <c r="D1937" t="s">
        <v>5</v>
      </c>
      <c r="E1937">
        <v>1972</v>
      </c>
      <c r="F1937" s="1">
        <v>533.63188187490641</v>
      </c>
      <c r="G1937" s="1">
        <v>184.92180894373988</v>
      </c>
      <c r="H1937" s="1">
        <v>6808.0600050795065</v>
      </c>
      <c r="I1937" s="1">
        <v>544.54015912122304</v>
      </c>
      <c r="J1937" s="1">
        <v>1426.7688522856354</v>
      </c>
      <c r="K1937" s="1">
        <v>6061.9461676792043</v>
      </c>
      <c r="L1937" s="1">
        <v>2977.2014760797533</v>
      </c>
      <c r="M1937" s="1">
        <v>4207.1028586903585</v>
      </c>
      <c r="N1937" s="1"/>
      <c r="O1937" s="1">
        <v>4821.2312750020419</v>
      </c>
      <c r="P1937" s="1">
        <v>27565.404484756371</v>
      </c>
    </row>
    <row r="1938" spans="1:16" hidden="1" x14ac:dyDescent="0.2">
      <c r="A1938" t="s">
        <v>18</v>
      </c>
      <c r="B1938" t="s">
        <v>69</v>
      </c>
      <c r="C1938" t="s">
        <v>19</v>
      </c>
      <c r="D1938" t="s">
        <v>5</v>
      </c>
      <c r="E1938">
        <v>1973</v>
      </c>
      <c r="F1938" s="1">
        <v>639.8753334699104</v>
      </c>
      <c r="G1938" s="1">
        <v>156.02777629628054</v>
      </c>
      <c r="H1938" s="1">
        <v>8247.5933806833673</v>
      </c>
      <c r="I1938" s="1">
        <v>616.31009641125877</v>
      </c>
      <c r="J1938" s="1">
        <v>1819.3241411278109</v>
      </c>
      <c r="K1938" s="1">
        <v>7922.9842711006904</v>
      </c>
      <c r="L1938" s="1">
        <v>3731.8393502249687</v>
      </c>
      <c r="M1938" s="1">
        <v>4826.8397634288012</v>
      </c>
      <c r="N1938" s="1"/>
      <c r="O1938" s="1">
        <v>5932.6801121814724</v>
      </c>
      <c r="P1938" s="1">
        <v>33893.474224924561</v>
      </c>
    </row>
    <row r="1939" spans="1:16" hidden="1" x14ac:dyDescent="0.2">
      <c r="A1939" t="s">
        <v>18</v>
      </c>
      <c r="B1939" t="s">
        <v>69</v>
      </c>
      <c r="C1939" t="s">
        <v>19</v>
      </c>
      <c r="D1939" t="s">
        <v>5</v>
      </c>
      <c r="E1939">
        <v>1974</v>
      </c>
      <c r="F1939" s="1">
        <v>649.53382906945626</v>
      </c>
      <c r="G1939" s="1">
        <v>121.35493711932931</v>
      </c>
      <c r="H1939" s="1">
        <v>8310.6987192581219</v>
      </c>
      <c r="I1939" s="1">
        <v>735.92665856131828</v>
      </c>
      <c r="J1939" s="1">
        <v>2083.9354839769808</v>
      </c>
      <c r="K1939" s="1">
        <v>7951.2147207441894</v>
      </c>
      <c r="L1939" s="1">
        <v>4191.8583282997915</v>
      </c>
      <c r="M1939" s="1">
        <v>4606.1926934024486</v>
      </c>
      <c r="N1939" s="1"/>
      <c r="O1939" s="1">
        <v>6787.5645564647602</v>
      </c>
      <c r="P1939" s="1">
        <v>35438.279926896394</v>
      </c>
    </row>
    <row r="1940" spans="1:16" hidden="1" x14ac:dyDescent="0.2">
      <c r="A1940" t="s">
        <v>18</v>
      </c>
      <c r="B1940" t="s">
        <v>69</v>
      </c>
      <c r="C1940" t="s">
        <v>19</v>
      </c>
      <c r="D1940" t="s">
        <v>5</v>
      </c>
      <c r="E1940">
        <v>1975</v>
      </c>
      <c r="F1940" s="1">
        <v>643.49726931973998</v>
      </c>
      <c r="G1940" s="1">
        <v>115.57613058983743</v>
      </c>
      <c r="H1940" s="1">
        <v>9103.6310170017987</v>
      </c>
      <c r="I1940" s="1">
        <v>760.98917634514021</v>
      </c>
      <c r="J1940" s="1">
        <v>2042.2567742974418</v>
      </c>
      <c r="K1940" s="1">
        <v>8320.3821391591882</v>
      </c>
      <c r="L1940" s="1">
        <v>4577.7918529767967</v>
      </c>
      <c r="M1940" s="1">
        <v>4652.0991307904806</v>
      </c>
      <c r="N1940" s="1"/>
      <c r="O1940" s="1">
        <v>7022.3358349064047</v>
      </c>
      <c r="P1940" s="1">
        <v>37238.559325386828</v>
      </c>
    </row>
    <row r="1941" spans="1:16" hidden="1" x14ac:dyDescent="0.2">
      <c r="A1941" t="s">
        <v>18</v>
      </c>
      <c r="B1941" t="s">
        <v>69</v>
      </c>
      <c r="C1941" t="s">
        <v>19</v>
      </c>
      <c r="D1941" t="s">
        <v>5</v>
      </c>
      <c r="E1941">
        <v>1976</v>
      </c>
      <c r="F1941" s="1">
        <v>778.71620771338155</v>
      </c>
      <c r="G1941" s="1">
        <v>161.80658282577241</v>
      </c>
      <c r="H1941" s="1">
        <v>12069.581930015345</v>
      </c>
      <c r="I1941" s="1">
        <v>903.38984557140134</v>
      </c>
      <c r="J1941" s="1">
        <v>2434.8120631396173</v>
      </c>
      <c r="K1941" s="1">
        <v>10694.997268787421</v>
      </c>
      <c r="L1941" s="1">
        <v>5454.7568711044551</v>
      </c>
      <c r="M1941" s="1">
        <v>6159.6073005007183</v>
      </c>
      <c r="N1941" s="1"/>
      <c r="O1941" s="1">
        <v>8010.9507542513875</v>
      </c>
      <c r="P1941" s="1">
        <v>46668.618823909499</v>
      </c>
    </row>
    <row r="1942" spans="1:16" hidden="1" x14ac:dyDescent="0.2">
      <c r="A1942" t="s">
        <v>18</v>
      </c>
      <c r="B1942" t="s">
        <v>69</v>
      </c>
      <c r="C1942" t="s">
        <v>19</v>
      </c>
      <c r="D1942" t="s">
        <v>5</v>
      </c>
      <c r="E1942">
        <v>1977</v>
      </c>
      <c r="F1942" s="1">
        <v>874.09385175889645</v>
      </c>
      <c r="G1942" s="1">
        <v>144.47016323729679</v>
      </c>
      <c r="H1942" s="1">
        <v>13779.828062403669</v>
      </c>
      <c r="I1942" s="1">
        <v>918.19951517093261</v>
      </c>
      <c r="J1942" s="1">
        <v>3191.8137435982326</v>
      </c>
      <c r="K1942" s="1">
        <v>12986.006836009905</v>
      </c>
      <c r="L1942" s="1">
        <v>5683.9049013814274</v>
      </c>
      <c r="M1942" s="1">
        <v>8053.6180559618115</v>
      </c>
      <c r="N1942" s="1"/>
      <c r="O1942" s="1">
        <v>9245.2335092652665</v>
      </c>
      <c r="P1942" s="1">
        <v>54877.168638787436</v>
      </c>
    </row>
    <row r="1943" spans="1:16" hidden="1" x14ac:dyDescent="0.2">
      <c r="A1943" t="s">
        <v>18</v>
      </c>
      <c r="B1943" t="s">
        <v>69</v>
      </c>
      <c r="C1943" t="s">
        <v>19</v>
      </c>
      <c r="D1943" t="s">
        <v>5</v>
      </c>
      <c r="E1943">
        <v>1978</v>
      </c>
      <c r="F1943" s="1">
        <v>1033.4590291514023</v>
      </c>
      <c r="G1943" s="1">
        <v>144.47016323729679</v>
      </c>
      <c r="H1943" s="1">
        <v>16139.418983024992</v>
      </c>
      <c r="I1943" s="1">
        <v>1084.5234968272057</v>
      </c>
      <c r="J1943" s="1">
        <v>4470.2839312101578</v>
      </c>
      <c r="K1943" s="1">
        <v>15189.067694727641</v>
      </c>
      <c r="L1943" s="1">
        <v>6719.378331429999</v>
      </c>
      <c r="M1943" s="1">
        <v>10052.028935160204</v>
      </c>
      <c r="N1943" s="1"/>
      <c r="O1943" s="1">
        <v>9993.1335734991972</v>
      </c>
      <c r="P1943" s="1">
        <v>64825.764138268096</v>
      </c>
    </row>
    <row r="1944" spans="1:16" hidden="1" x14ac:dyDescent="0.2">
      <c r="A1944" t="s">
        <v>18</v>
      </c>
      <c r="B1944" t="s">
        <v>69</v>
      </c>
      <c r="C1944" t="s">
        <v>19</v>
      </c>
      <c r="D1944" t="s">
        <v>5</v>
      </c>
      <c r="E1944">
        <v>1979</v>
      </c>
      <c r="F1944" s="1">
        <v>997.23967065310558</v>
      </c>
      <c r="G1944" s="1">
        <v>161.80658282577241</v>
      </c>
      <c r="H1944" s="1">
        <v>21856.396829848203</v>
      </c>
      <c r="I1944" s="1">
        <v>1266.79635343682</v>
      </c>
      <c r="J1944" s="1">
        <v>6172.3261218443804</v>
      </c>
      <c r="K1944" s="1">
        <v>20420.387170973103</v>
      </c>
      <c r="L1944" s="1">
        <v>8125.2790284676603</v>
      </c>
      <c r="M1944" s="1">
        <v>13768.969510771887</v>
      </c>
      <c r="N1944" s="1"/>
      <c r="O1944" s="1">
        <v>12261.598668990193</v>
      </c>
      <c r="P1944" s="1">
        <v>85030.799937811127</v>
      </c>
    </row>
    <row r="1945" spans="1:16" hidden="1" x14ac:dyDescent="0.2">
      <c r="A1945" t="s">
        <v>18</v>
      </c>
      <c r="B1945" t="s">
        <v>69</v>
      </c>
      <c r="C1945" t="s">
        <v>19</v>
      </c>
      <c r="D1945" t="s">
        <v>5</v>
      </c>
      <c r="E1945">
        <v>1980</v>
      </c>
      <c r="F1945" s="1">
        <v>1108.9385641369549</v>
      </c>
      <c r="G1945" s="1">
        <v>214.06709404900326</v>
      </c>
      <c r="H1945" s="1">
        <v>28132.661280785273</v>
      </c>
      <c r="I1945" s="1">
        <v>2081.6653574234092</v>
      </c>
      <c r="J1945" s="1">
        <v>8914.140458310505</v>
      </c>
      <c r="K1945" s="1">
        <v>27023.92028515878</v>
      </c>
      <c r="L1945" s="1">
        <v>11111.282792879118</v>
      </c>
      <c r="M1945" s="1">
        <v>19083.085629976264</v>
      </c>
      <c r="N1945" s="1"/>
      <c r="O1945" s="1">
        <v>15754.525614307371</v>
      </c>
      <c r="P1945" s="1">
        <v>113424.28707702667</v>
      </c>
    </row>
    <row r="1946" spans="1:16" hidden="1" x14ac:dyDescent="0.2">
      <c r="A1946" t="s">
        <v>18</v>
      </c>
      <c r="B1946" t="s">
        <v>69</v>
      </c>
      <c r="C1946" t="s">
        <v>19</v>
      </c>
      <c r="D1946" t="s">
        <v>5</v>
      </c>
      <c r="E1946">
        <v>1981</v>
      </c>
      <c r="F1946" s="1">
        <v>1135.1022689169556</v>
      </c>
      <c r="G1946" s="1">
        <v>254.26748729764236</v>
      </c>
      <c r="H1946" s="1">
        <v>33073.916580433441</v>
      </c>
      <c r="I1946" s="1">
        <v>2673.5113904163395</v>
      </c>
      <c r="J1946" s="1">
        <v>12353.430689399556</v>
      </c>
      <c r="K1946" s="1">
        <v>31093.320738820479</v>
      </c>
      <c r="L1946" s="1">
        <v>13693.407483988098</v>
      </c>
      <c r="M1946" s="1">
        <v>25235.221137187535</v>
      </c>
      <c r="N1946" s="1"/>
      <c r="O1946" s="1">
        <v>20661.018480221763</v>
      </c>
      <c r="P1946" s="1">
        <v>140173.19625668178</v>
      </c>
    </row>
    <row r="1947" spans="1:16" hidden="1" x14ac:dyDescent="0.2">
      <c r="A1947" t="s">
        <v>18</v>
      </c>
      <c r="B1947" t="s">
        <v>69</v>
      </c>
      <c r="C1947" t="s">
        <v>19</v>
      </c>
      <c r="D1947" t="s">
        <v>5</v>
      </c>
      <c r="E1947">
        <v>1982</v>
      </c>
      <c r="F1947" s="1">
        <v>1247.8074587384972</v>
      </c>
      <c r="G1947" s="1">
        <v>309.54302801452116</v>
      </c>
      <c r="H1947" s="1">
        <v>33536.8188954262</v>
      </c>
      <c r="I1947" s="1">
        <v>3735.7729772191674</v>
      </c>
      <c r="J1947" s="1">
        <v>13306.717697489285</v>
      </c>
      <c r="K1947" s="1">
        <v>34942.367595593001</v>
      </c>
      <c r="L1947" s="1">
        <v>15750.134146956478</v>
      </c>
      <c r="M1947" s="1">
        <v>28173.859261770711</v>
      </c>
      <c r="N1947" s="1"/>
      <c r="O1947" s="1">
        <v>26986.197614371373</v>
      </c>
      <c r="P1947" s="1">
        <v>157989.21867557924</v>
      </c>
    </row>
    <row r="1948" spans="1:16" hidden="1" x14ac:dyDescent="0.2">
      <c r="A1948" t="s">
        <v>18</v>
      </c>
      <c r="B1948" t="s">
        <v>69</v>
      </c>
      <c r="C1948" t="s">
        <v>19</v>
      </c>
      <c r="D1948" t="s">
        <v>5</v>
      </c>
      <c r="E1948">
        <v>1983</v>
      </c>
      <c r="F1948" s="1">
        <v>1232.7130136731123</v>
      </c>
      <c r="G1948" s="1">
        <v>317.58310666424899</v>
      </c>
      <c r="H1948" s="1">
        <v>40903.319264997204</v>
      </c>
      <c r="I1948" s="1">
        <v>5314.3692065985861</v>
      </c>
      <c r="J1948" s="1">
        <v>12827.051084539273</v>
      </c>
      <c r="K1948" s="1">
        <v>39544.289241736878</v>
      </c>
      <c r="L1948" s="1">
        <v>18537.695370417066</v>
      </c>
      <c r="M1948" s="1">
        <v>30444.982045387642</v>
      </c>
      <c r="N1948" s="1"/>
      <c r="O1948" s="1">
        <v>31140.017532210386</v>
      </c>
      <c r="P1948" s="1">
        <v>180262.01986622441</v>
      </c>
    </row>
    <row r="1949" spans="1:16" hidden="1" x14ac:dyDescent="0.2">
      <c r="A1949" t="s">
        <v>18</v>
      </c>
      <c r="B1949" t="s">
        <v>69</v>
      </c>
      <c r="C1949" t="s">
        <v>19</v>
      </c>
      <c r="D1949" t="s">
        <v>5</v>
      </c>
      <c r="E1949">
        <v>1984</v>
      </c>
      <c r="F1949" s="1">
        <v>1252.838940426959</v>
      </c>
      <c r="G1949" s="1">
        <v>300.49793953357738</v>
      </c>
      <c r="H1949" s="1">
        <v>51902.241329864315</v>
      </c>
      <c r="I1949" s="1">
        <v>6277.6496465043201</v>
      </c>
      <c r="J1949" s="1">
        <v>12880.45934186354</v>
      </c>
      <c r="K1949" s="1">
        <v>54138.634413480235</v>
      </c>
      <c r="L1949" s="1">
        <v>21223.718997428008</v>
      </c>
      <c r="M1949" s="1">
        <v>34038.57051628358</v>
      </c>
      <c r="N1949" s="1"/>
      <c r="O1949" s="1">
        <v>35854.690772289265</v>
      </c>
      <c r="P1949" s="1">
        <v>217869.30189767378</v>
      </c>
    </row>
    <row r="1950" spans="1:16" hidden="1" x14ac:dyDescent="0.2">
      <c r="A1950" t="s">
        <v>18</v>
      </c>
      <c r="B1950" t="s">
        <v>69</v>
      </c>
      <c r="C1950" t="s">
        <v>19</v>
      </c>
      <c r="D1950" t="s">
        <v>5</v>
      </c>
      <c r="E1950">
        <v>1985</v>
      </c>
      <c r="F1950" s="1">
        <v>1218.6248649454196</v>
      </c>
      <c r="G1950" s="1">
        <v>357.78349991288809</v>
      </c>
      <c r="H1950" s="1">
        <v>50041.555553913044</v>
      </c>
      <c r="I1950" s="1">
        <v>7352.1563236449319</v>
      </c>
      <c r="J1950" s="1">
        <v>12647.679956167212</v>
      </c>
      <c r="K1950" s="1">
        <v>56907.336552171102</v>
      </c>
      <c r="L1950" s="1">
        <v>23649.995284684046</v>
      </c>
      <c r="M1950" s="1">
        <v>36925.378037921138</v>
      </c>
      <c r="N1950" s="1"/>
      <c r="O1950" s="1">
        <v>41193.508074096884</v>
      </c>
      <c r="P1950" s="1">
        <v>230294.01814745669</v>
      </c>
    </row>
    <row r="1951" spans="1:16" hidden="1" x14ac:dyDescent="0.2">
      <c r="A1951" t="s">
        <v>18</v>
      </c>
      <c r="B1951" t="s">
        <v>69</v>
      </c>
      <c r="C1951" t="s">
        <v>19</v>
      </c>
      <c r="D1951" t="s">
        <v>5</v>
      </c>
      <c r="E1951">
        <v>1986</v>
      </c>
      <c r="F1951" s="1">
        <v>1316.2356097015763</v>
      </c>
      <c r="G1951" s="1">
        <v>347.73340160072831</v>
      </c>
      <c r="H1951" s="1">
        <v>59588.235061940126</v>
      </c>
      <c r="I1951" s="1">
        <v>9209.3283582089534</v>
      </c>
      <c r="J1951" s="1">
        <v>14226.750507622397</v>
      </c>
      <c r="K1951" s="1">
        <v>65097.145236552176</v>
      </c>
      <c r="L1951" s="1">
        <v>27947.633087901559</v>
      </c>
      <c r="M1951" s="1">
        <v>46386.819011993321</v>
      </c>
      <c r="N1951" s="1"/>
      <c r="O1951" s="1">
        <v>45957.840202082421</v>
      </c>
      <c r="P1951" s="1">
        <v>270077.72047760326</v>
      </c>
    </row>
    <row r="1952" spans="1:16" hidden="1" x14ac:dyDescent="0.2">
      <c r="A1952" t="s">
        <v>18</v>
      </c>
      <c r="B1952" t="s">
        <v>69</v>
      </c>
      <c r="C1952" t="s">
        <v>19</v>
      </c>
      <c r="D1952" t="s">
        <v>5</v>
      </c>
      <c r="E1952">
        <v>1987</v>
      </c>
      <c r="F1952" s="1">
        <v>1342.399314481577</v>
      </c>
      <c r="G1952" s="1">
        <v>258.28752662250628</v>
      </c>
      <c r="H1952" s="1">
        <v>71889.637169973124</v>
      </c>
      <c r="I1952" s="1">
        <v>10592.003142183816</v>
      </c>
      <c r="J1952" s="1">
        <v>16982.818126148199</v>
      </c>
      <c r="K1952" s="1">
        <v>87893.540959170452</v>
      </c>
      <c r="L1952" s="1">
        <v>36652.710978869334</v>
      </c>
      <c r="M1952" s="1">
        <v>59872.199523843214</v>
      </c>
      <c r="N1952" s="1"/>
      <c r="O1952" s="1">
        <v>51383.317131805576</v>
      </c>
      <c r="P1952" s="1">
        <v>336866.91387309786</v>
      </c>
    </row>
    <row r="1953" spans="1:16" hidden="1" x14ac:dyDescent="0.2">
      <c r="A1953" t="s">
        <v>18</v>
      </c>
      <c r="B1953" t="s">
        <v>69</v>
      </c>
      <c r="C1953" t="s">
        <v>19</v>
      </c>
      <c r="D1953" t="s">
        <v>5</v>
      </c>
      <c r="E1953">
        <v>1988</v>
      </c>
      <c r="F1953" s="1">
        <v>1425.9219105100408</v>
      </c>
      <c r="G1953" s="1">
        <v>230.14725134845887</v>
      </c>
      <c r="H1953" s="1">
        <v>80133.836634834312</v>
      </c>
      <c r="I1953" s="1">
        <v>11301.197957580516</v>
      </c>
      <c r="J1953" s="1">
        <v>20295.137783221071</v>
      </c>
      <c r="K1953" s="1">
        <v>107992.64543097862</v>
      </c>
      <c r="L1953" s="1">
        <v>46349.551439810384</v>
      </c>
      <c r="M1953" s="1">
        <v>70601.134333585418</v>
      </c>
      <c r="N1953" s="1"/>
      <c r="O1953" s="1">
        <v>59134.97216366596</v>
      </c>
      <c r="P1953" s="1">
        <v>397464.54490553477</v>
      </c>
    </row>
    <row r="1954" spans="1:16" hidden="1" x14ac:dyDescent="0.2">
      <c r="A1954" t="s">
        <v>18</v>
      </c>
      <c r="B1954" t="s">
        <v>69</v>
      </c>
      <c r="C1954" t="s">
        <v>19</v>
      </c>
      <c r="D1954" t="s">
        <v>5</v>
      </c>
      <c r="E1954">
        <v>1989</v>
      </c>
      <c r="F1954" s="1">
        <v>1394.7267240415783</v>
      </c>
      <c r="G1954" s="1">
        <v>225.12220219237898</v>
      </c>
      <c r="H1954" s="1">
        <v>85728.601085060494</v>
      </c>
      <c r="I1954" s="1">
        <v>12099.169677926157</v>
      </c>
      <c r="J1954" s="1">
        <v>25526.12389209399</v>
      </c>
      <c r="K1954" s="1">
        <v>123535.73525599483</v>
      </c>
      <c r="L1954" s="1">
        <v>51707.43065711837</v>
      </c>
      <c r="M1954" s="1">
        <v>79826.981657904806</v>
      </c>
      <c r="N1954" s="1"/>
      <c r="O1954" s="1">
        <v>68015.149765797178</v>
      </c>
      <c r="P1954" s="1">
        <v>448059.04091812979</v>
      </c>
    </row>
    <row r="1955" spans="1:16" hidden="1" x14ac:dyDescent="0.2">
      <c r="A1955" t="s">
        <v>18</v>
      </c>
      <c r="B1955" t="s">
        <v>69</v>
      </c>
      <c r="C1955" t="s">
        <v>19</v>
      </c>
      <c r="D1955" t="s">
        <v>5</v>
      </c>
      <c r="E1955">
        <v>1990</v>
      </c>
      <c r="F1955" s="1">
        <v>1441.0163555754257</v>
      </c>
      <c r="G1955" s="1">
        <v>211.05206455535529</v>
      </c>
      <c r="H1955" s="1">
        <v>87368.727522691683</v>
      </c>
      <c r="I1955" s="1">
        <v>14096.139827179888</v>
      </c>
      <c r="J1955" s="1">
        <v>29929.785863924979</v>
      </c>
      <c r="K1955" s="1">
        <v>138719.73033052497</v>
      </c>
      <c r="L1955" s="1">
        <v>61072.502925008841</v>
      </c>
      <c r="M1955" s="1">
        <v>90372.153420839852</v>
      </c>
      <c r="N1955" s="1"/>
      <c r="O1955" s="1">
        <v>78833.971403656833</v>
      </c>
      <c r="P1955" s="1">
        <v>502045.07971395779</v>
      </c>
    </row>
    <row r="1956" spans="1:16" hidden="1" x14ac:dyDescent="0.2">
      <c r="A1956" t="s">
        <v>18</v>
      </c>
      <c r="B1956" t="s">
        <v>69</v>
      </c>
      <c r="C1956" t="s">
        <v>19</v>
      </c>
      <c r="D1956" t="s">
        <v>5</v>
      </c>
      <c r="E1956">
        <v>1991</v>
      </c>
      <c r="F1956" s="1">
        <v>1450.0730226146568</v>
      </c>
      <c r="G1956" s="1">
        <v>223.11218252994701</v>
      </c>
      <c r="H1956" s="1">
        <v>85576.115616592273</v>
      </c>
      <c r="I1956" s="1">
        <v>15158.401413982716</v>
      </c>
      <c r="J1956" s="1">
        <v>34176.246172688312</v>
      </c>
      <c r="K1956" s="1">
        <v>159585.99176928063</v>
      </c>
      <c r="L1956" s="1">
        <v>69078.624338090696</v>
      </c>
      <c r="M1956" s="1">
        <v>126670.85235041857</v>
      </c>
      <c r="N1956" s="1"/>
      <c r="O1956" s="1">
        <v>91254.535602427204</v>
      </c>
      <c r="P1956" s="1">
        <v>583173.95246862504</v>
      </c>
    </row>
    <row r="1957" spans="1:16" hidden="1" x14ac:dyDescent="0.2">
      <c r="A1957" t="s">
        <v>18</v>
      </c>
      <c r="B1957" t="s">
        <v>69</v>
      </c>
      <c r="C1957" t="s">
        <v>19</v>
      </c>
      <c r="D1957" t="s">
        <v>5</v>
      </c>
      <c r="E1957">
        <v>1992</v>
      </c>
      <c r="F1957" s="1">
        <v>1477.2430237323499</v>
      </c>
      <c r="G1957" s="1">
        <v>206.02701539927537</v>
      </c>
      <c r="H1957" s="1">
        <v>87506.690565591474</v>
      </c>
      <c r="I1957" s="1">
        <v>17550.275726630007</v>
      </c>
      <c r="J1957" s="1">
        <v>36809.374029071463</v>
      </c>
      <c r="K1957" s="1">
        <v>187096.52624756968</v>
      </c>
      <c r="L1957" s="1">
        <v>81153.333627515269</v>
      </c>
      <c r="M1957" s="1">
        <v>158221.55392531265</v>
      </c>
      <c r="N1957" s="1"/>
      <c r="O1957" s="1">
        <v>107096.69454833455</v>
      </c>
      <c r="P1957" s="1">
        <v>677117.71870915673</v>
      </c>
    </row>
    <row r="1958" spans="1:16" hidden="1" x14ac:dyDescent="0.2">
      <c r="A1958" t="s">
        <v>18</v>
      </c>
      <c r="B1958" t="s">
        <v>69</v>
      </c>
      <c r="C1958" t="s">
        <v>19</v>
      </c>
      <c r="D1958" t="s">
        <v>5</v>
      </c>
      <c r="E1958">
        <v>1993</v>
      </c>
      <c r="F1958" s="1">
        <v>1622.1496963600462</v>
      </c>
      <c r="G1958" s="1">
        <v>197.98693674954757</v>
      </c>
      <c r="H1958" s="1">
        <v>81036.949974869174</v>
      </c>
      <c r="I1958" s="1">
        <v>19614.593872741556</v>
      </c>
      <c r="J1958" s="1">
        <v>42501.88809746351</v>
      </c>
      <c r="K1958" s="1">
        <v>221586.96493843166</v>
      </c>
      <c r="L1958" s="1">
        <v>90235.045161127651</v>
      </c>
      <c r="M1958" s="1">
        <v>188597.42850010615</v>
      </c>
      <c r="N1958" s="1"/>
      <c r="O1958" s="1">
        <v>126115.07491289891</v>
      </c>
      <c r="P1958" s="1">
        <v>771508.08209074824</v>
      </c>
    </row>
    <row r="1959" spans="1:16" hidden="1" x14ac:dyDescent="0.2">
      <c r="A1959" t="s">
        <v>18</v>
      </c>
      <c r="B1959" t="s">
        <v>69</v>
      </c>
      <c r="C1959" t="s">
        <v>19</v>
      </c>
      <c r="D1959" t="s">
        <v>5</v>
      </c>
      <c r="E1959">
        <v>1994</v>
      </c>
      <c r="F1959" s="1">
        <v>1606.0489549569688</v>
      </c>
      <c r="G1959" s="1">
        <v>250.24744797277842</v>
      </c>
      <c r="H1959" s="1">
        <v>76529.552139076957</v>
      </c>
      <c r="I1959" s="1">
        <v>24565.692065985862</v>
      </c>
      <c r="J1959" s="1">
        <v>45705.375833951082</v>
      </c>
      <c r="K1959" s="1">
        <v>246559.35243033053</v>
      </c>
      <c r="L1959" s="1">
        <v>105655.77245448586</v>
      </c>
      <c r="M1959" s="1">
        <v>213163.56367199577</v>
      </c>
      <c r="N1959" s="1"/>
      <c r="O1959" s="1">
        <v>146366.16414196967</v>
      </c>
      <c r="P1959" s="1">
        <v>860401.76914072549</v>
      </c>
    </row>
    <row r="1960" spans="1:16" hidden="1" x14ac:dyDescent="0.2">
      <c r="A1960" t="s">
        <v>18</v>
      </c>
      <c r="B1960" t="s">
        <v>69</v>
      </c>
      <c r="C1960" t="s">
        <v>19</v>
      </c>
      <c r="D1960" t="s">
        <v>5</v>
      </c>
      <c r="E1960">
        <v>1995</v>
      </c>
      <c r="F1960" s="1">
        <v>1462.1485786669648</v>
      </c>
      <c r="G1960" s="1">
        <v>318.58811649546487</v>
      </c>
      <c r="H1960" s="1">
        <v>73896.454853206393</v>
      </c>
      <c r="I1960" s="1">
        <v>26056.531814611157</v>
      </c>
      <c r="J1960" s="1">
        <v>54107.603184323336</v>
      </c>
      <c r="K1960" s="1">
        <v>267949.97381723917</v>
      </c>
      <c r="L1960" s="1">
        <v>117803.68326693229</v>
      </c>
      <c r="M1960" s="1">
        <v>232185.3949530363</v>
      </c>
      <c r="N1960" s="1"/>
      <c r="O1960" s="1">
        <v>170059.29589555072</v>
      </c>
      <c r="P1960" s="1">
        <v>943839.67448006186</v>
      </c>
    </row>
    <row r="1961" spans="1:16" hidden="1" x14ac:dyDescent="0.2">
      <c r="A1961" t="s">
        <v>18</v>
      </c>
      <c r="B1961" t="s">
        <v>69</v>
      </c>
      <c r="C1961" t="s">
        <v>19</v>
      </c>
      <c r="D1961" t="s">
        <v>5</v>
      </c>
      <c r="E1961">
        <v>1996</v>
      </c>
      <c r="F1961" s="1">
        <v>1453.0919116277337</v>
      </c>
      <c r="G1961" s="1">
        <v>312.55805750816899</v>
      </c>
      <c r="H1961" s="1">
        <v>72189.162197321348</v>
      </c>
      <c r="I1961" s="1">
        <v>29641.282010997646</v>
      </c>
      <c r="J1961" s="1">
        <v>64608.875817836088</v>
      </c>
      <c r="K1961" s="1">
        <v>299604.3801036941</v>
      </c>
      <c r="L1961" s="1">
        <v>128066.06452670333</v>
      </c>
      <c r="M1961" s="1">
        <v>266501.96597602812</v>
      </c>
      <c r="N1961" s="1"/>
      <c r="O1961" s="1">
        <v>192354.18915826987</v>
      </c>
      <c r="P1961" s="1">
        <v>1054731.5697599864</v>
      </c>
    </row>
    <row r="1962" spans="1:16" hidden="1" x14ac:dyDescent="0.2">
      <c r="A1962" t="s">
        <v>18</v>
      </c>
      <c r="B1962" t="s">
        <v>69</v>
      </c>
      <c r="C1962" t="s">
        <v>19</v>
      </c>
      <c r="D1962" t="s">
        <v>5</v>
      </c>
      <c r="E1962">
        <v>1997</v>
      </c>
      <c r="F1962" s="1">
        <v>1473.2178383815803</v>
      </c>
      <c r="G1962" s="1">
        <v>273.36267409074588</v>
      </c>
      <c r="H1962" s="1">
        <v>70573.542352836826</v>
      </c>
      <c r="I1962" s="1">
        <v>32107.647289866458</v>
      </c>
      <c r="J1962" s="1">
        <v>71738.374319141411</v>
      </c>
      <c r="K1962" s="1">
        <v>316086.0130265716</v>
      </c>
      <c r="L1962" s="1">
        <v>131328.25498007968</v>
      </c>
      <c r="M1962" s="1">
        <v>300173.0103986974</v>
      </c>
      <c r="N1962" s="1"/>
      <c r="O1962" s="1">
        <v>213399.82059384711</v>
      </c>
      <c r="P1962" s="1">
        <v>1137153.2434735128</v>
      </c>
    </row>
    <row r="1963" spans="1:16" hidden="1" x14ac:dyDescent="0.2">
      <c r="A1963" t="s">
        <v>18</v>
      </c>
      <c r="B1963" t="s">
        <v>69</v>
      </c>
      <c r="C1963" t="s">
        <v>19</v>
      </c>
      <c r="D1963" t="s">
        <v>5</v>
      </c>
      <c r="E1963">
        <v>1998</v>
      </c>
      <c r="F1963" s="1">
        <v>1539.6333966692746</v>
      </c>
      <c r="G1963" s="1">
        <v>302.50795919600921</v>
      </c>
      <c r="H1963" s="1">
        <v>62342.957661946013</v>
      </c>
      <c r="I1963" s="1">
        <v>35620.967792615869</v>
      </c>
      <c r="J1963" s="1">
        <v>69633.282818190622</v>
      </c>
      <c r="K1963" s="1">
        <v>291822.63363577443</v>
      </c>
      <c r="L1963" s="1">
        <v>125321.00741338443</v>
      </c>
      <c r="M1963" s="1">
        <v>272503.3215473977</v>
      </c>
      <c r="N1963" s="1"/>
      <c r="O1963" s="1">
        <v>225138.79221350656</v>
      </c>
      <c r="P1963" s="1">
        <v>1084225.1044386809</v>
      </c>
    </row>
    <row r="1964" spans="1:16" hidden="1" x14ac:dyDescent="0.2">
      <c r="A1964" t="s">
        <v>18</v>
      </c>
      <c r="B1964" t="s">
        <v>69</v>
      </c>
      <c r="C1964" t="s">
        <v>19</v>
      </c>
      <c r="D1964" t="s">
        <v>5</v>
      </c>
      <c r="E1964">
        <v>1999</v>
      </c>
      <c r="F1964" s="1">
        <v>1178.3730114377258</v>
      </c>
      <c r="G1964" s="1">
        <v>308.5380181833051</v>
      </c>
      <c r="H1964" s="1">
        <v>57506.98994766875</v>
      </c>
      <c r="I1964" s="1">
        <v>36694.454045561666</v>
      </c>
      <c r="J1964" s="1">
        <v>66065.006607148622</v>
      </c>
      <c r="K1964" s="1">
        <v>285955.71911860013</v>
      </c>
      <c r="L1964" s="1">
        <v>125828.69539563266</v>
      </c>
      <c r="M1964" s="1">
        <v>289291.7250287818</v>
      </c>
      <c r="N1964" s="1"/>
      <c r="O1964" s="1">
        <v>237950.78529342351</v>
      </c>
      <c r="P1964" s="1">
        <v>1100780.2864664381</v>
      </c>
    </row>
    <row r="1965" spans="1:16" hidden="1" x14ac:dyDescent="0.2">
      <c r="A1965" t="s">
        <v>18</v>
      </c>
      <c r="B1965" t="s">
        <v>69</v>
      </c>
      <c r="C1965" t="s">
        <v>19</v>
      </c>
      <c r="D1965" t="s">
        <v>5</v>
      </c>
      <c r="E1965">
        <v>2000</v>
      </c>
      <c r="F1965" s="1">
        <v>925.79263067694944</v>
      </c>
      <c r="G1965" s="1">
        <v>242.20736932305059</v>
      </c>
      <c r="H1965" s="1">
        <v>61399</v>
      </c>
      <c r="I1965" s="1">
        <v>37671</v>
      </c>
      <c r="J1965" s="1">
        <v>62532</v>
      </c>
      <c r="K1965" s="1">
        <v>314820</v>
      </c>
      <c r="L1965" s="1">
        <v>140469</v>
      </c>
      <c r="M1965" s="1">
        <v>282443</v>
      </c>
      <c r="N1965" s="1"/>
      <c r="O1965" s="1">
        <v>243423</v>
      </c>
      <c r="P1965" s="1">
        <v>1143925</v>
      </c>
    </row>
    <row r="1966" spans="1:16" hidden="1" x14ac:dyDescent="0.2">
      <c r="A1966" t="s">
        <v>18</v>
      </c>
      <c r="B1966" t="s">
        <v>69</v>
      </c>
      <c r="C1966" t="s">
        <v>19</v>
      </c>
      <c r="D1966" t="s">
        <v>5</v>
      </c>
      <c r="E1966">
        <v>2001</v>
      </c>
      <c r="F1966" s="1">
        <v>1007</v>
      </c>
      <c r="G1966" s="1">
        <v>175</v>
      </c>
      <c r="H1966" s="1">
        <v>53575</v>
      </c>
      <c r="I1966" s="1">
        <v>38758</v>
      </c>
      <c r="J1966" s="1">
        <v>57590</v>
      </c>
      <c r="K1966" s="1">
        <v>316247</v>
      </c>
      <c r="L1966" s="1">
        <v>138542</v>
      </c>
      <c r="M1966" s="1">
        <v>265218</v>
      </c>
      <c r="N1966" s="1"/>
      <c r="O1966" s="1">
        <v>255543</v>
      </c>
      <c r="P1966" s="1">
        <v>1126655</v>
      </c>
    </row>
    <row r="1967" spans="1:16" hidden="1" x14ac:dyDescent="0.2">
      <c r="A1967" t="s">
        <v>18</v>
      </c>
      <c r="B1967" t="s">
        <v>69</v>
      </c>
      <c r="C1967" t="s">
        <v>19</v>
      </c>
      <c r="D1967" t="s">
        <v>5</v>
      </c>
      <c r="E1967">
        <v>2002</v>
      </c>
      <c r="F1967" s="1">
        <v>1006.0000000000001</v>
      </c>
      <c r="G1967" s="1">
        <v>137</v>
      </c>
      <c r="H1967" s="1">
        <v>45773</v>
      </c>
      <c r="I1967" s="1">
        <v>40369</v>
      </c>
      <c r="J1967" s="1">
        <v>51850</v>
      </c>
      <c r="K1967" s="1">
        <v>315298</v>
      </c>
      <c r="L1967" s="1">
        <v>143115</v>
      </c>
      <c r="M1967" s="1">
        <v>260236</v>
      </c>
      <c r="N1967" s="1"/>
      <c r="O1967" s="1">
        <v>252581</v>
      </c>
      <c r="P1967" s="1">
        <v>1110365</v>
      </c>
    </row>
    <row r="1968" spans="1:16" hidden="1" x14ac:dyDescent="0.2">
      <c r="A1968" t="s">
        <v>18</v>
      </c>
      <c r="B1968" t="s">
        <v>69</v>
      </c>
      <c r="C1968" t="s">
        <v>19</v>
      </c>
      <c r="D1968" t="s">
        <v>5</v>
      </c>
      <c r="E1968">
        <v>2003</v>
      </c>
      <c r="F1968" s="1">
        <v>828</v>
      </c>
      <c r="G1968" s="1">
        <v>117</v>
      </c>
      <c r="H1968" s="1">
        <v>39022</v>
      </c>
      <c r="I1968" s="1">
        <v>39631</v>
      </c>
      <c r="J1968" s="1">
        <v>45237</v>
      </c>
      <c r="K1968" s="1">
        <v>316092</v>
      </c>
      <c r="L1968" s="1">
        <v>140411</v>
      </c>
      <c r="M1968" s="1">
        <v>266576</v>
      </c>
      <c r="N1968" s="1"/>
      <c r="O1968" s="1">
        <v>247694</v>
      </c>
      <c r="P1968" s="1">
        <v>1095608</v>
      </c>
    </row>
    <row r="1969" spans="1:16" hidden="1" x14ac:dyDescent="0.2">
      <c r="A1969" t="s">
        <v>18</v>
      </c>
      <c r="B1969" t="s">
        <v>69</v>
      </c>
      <c r="C1969" t="s">
        <v>19</v>
      </c>
      <c r="D1969" t="s">
        <v>5</v>
      </c>
      <c r="E1969">
        <v>2004</v>
      </c>
      <c r="F1969" s="1">
        <v>891</v>
      </c>
      <c r="G1969" s="1">
        <v>72</v>
      </c>
      <c r="H1969" s="1">
        <v>39468</v>
      </c>
      <c r="I1969" s="1">
        <v>40538</v>
      </c>
      <c r="J1969" s="1">
        <v>40797</v>
      </c>
      <c r="K1969" s="1">
        <v>354956</v>
      </c>
      <c r="L1969" s="1">
        <v>151461</v>
      </c>
      <c r="M1969" s="1">
        <v>281911</v>
      </c>
      <c r="N1969" s="1"/>
      <c r="O1969" s="1">
        <v>249018</v>
      </c>
      <c r="P1969" s="1">
        <v>1159112</v>
      </c>
    </row>
    <row r="1970" spans="1:16" hidden="1" x14ac:dyDescent="0.2">
      <c r="A1970" t="s">
        <v>18</v>
      </c>
      <c r="B1970" t="s">
        <v>69</v>
      </c>
      <c r="C1970" t="s">
        <v>19</v>
      </c>
      <c r="D1970" t="s">
        <v>5</v>
      </c>
      <c r="E1970">
        <v>2005</v>
      </c>
      <c r="F1970" s="1">
        <v>852</v>
      </c>
      <c r="G1970" s="1">
        <v>101</v>
      </c>
      <c r="H1970" s="1">
        <v>39646</v>
      </c>
      <c r="I1970" s="1">
        <v>40777</v>
      </c>
      <c r="J1970" s="1">
        <v>39010</v>
      </c>
      <c r="K1970" s="1">
        <v>397226</v>
      </c>
      <c r="L1970" s="1">
        <v>161254</v>
      </c>
      <c r="M1970" s="1">
        <v>312077</v>
      </c>
      <c r="N1970" s="1"/>
      <c r="O1970" s="1">
        <v>247942</v>
      </c>
      <c r="P1970" s="1">
        <v>1238885</v>
      </c>
    </row>
    <row r="1971" spans="1:16" hidden="1" x14ac:dyDescent="0.2">
      <c r="A1971" t="s">
        <v>18</v>
      </c>
      <c r="B1971" t="s">
        <v>69</v>
      </c>
      <c r="C1971" t="s">
        <v>19</v>
      </c>
      <c r="D1971" t="s">
        <v>5</v>
      </c>
      <c r="E1971">
        <v>2006</v>
      </c>
      <c r="F1971" s="1">
        <v>854</v>
      </c>
      <c r="G1971" s="1">
        <v>93</v>
      </c>
      <c r="H1971" s="1">
        <v>39685</v>
      </c>
      <c r="I1971" s="1">
        <v>41294</v>
      </c>
      <c r="J1971" s="1">
        <v>39227</v>
      </c>
      <c r="K1971" s="1">
        <v>409268</v>
      </c>
      <c r="L1971" s="1">
        <v>165245</v>
      </c>
      <c r="M1971" s="1">
        <v>374639</v>
      </c>
      <c r="N1971" s="1"/>
      <c r="O1971" s="1">
        <v>251211</v>
      </c>
      <c r="P1971" s="1">
        <v>1321516</v>
      </c>
    </row>
    <row r="1972" spans="1:16" hidden="1" x14ac:dyDescent="0.2">
      <c r="A1972" t="s">
        <v>18</v>
      </c>
      <c r="B1972" t="s">
        <v>69</v>
      </c>
      <c r="C1972" t="s">
        <v>19</v>
      </c>
      <c r="D1972" t="s">
        <v>5</v>
      </c>
      <c r="E1972">
        <v>2007</v>
      </c>
      <c r="F1972" s="1">
        <v>900</v>
      </c>
      <c r="G1972" s="1">
        <v>115</v>
      </c>
      <c r="H1972" s="1">
        <v>32365</v>
      </c>
      <c r="I1972" s="1">
        <v>40747</v>
      </c>
      <c r="J1972" s="1">
        <v>40643</v>
      </c>
      <c r="K1972" s="1">
        <v>428296</v>
      </c>
      <c r="L1972" s="1">
        <v>171413</v>
      </c>
      <c r="M1972" s="1">
        <v>469983</v>
      </c>
      <c r="N1972" s="1"/>
      <c r="O1972" s="1">
        <v>262395</v>
      </c>
      <c r="P1972" s="1">
        <v>1446857</v>
      </c>
    </row>
    <row r="1973" spans="1:16" hidden="1" x14ac:dyDescent="0.2">
      <c r="A1973" t="s">
        <v>18</v>
      </c>
      <c r="B1973" t="s">
        <v>69</v>
      </c>
      <c r="C1973" t="s">
        <v>19</v>
      </c>
      <c r="D1973" t="s">
        <v>5</v>
      </c>
      <c r="E1973">
        <v>2008</v>
      </c>
      <c r="F1973" s="1">
        <v>828</v>
      </c>
      <c r="G1973" s="1">
        <v>97</v>
      </c>
      <c r="H1973" s="1">
        <v>31506</v>
      </c>
      <c r="I1973" s="1">
        <v>39651</v>
      </c>
      <c r="J1973" s="1">
        <v>48403</v>
      </c>
      <c r="K1973" s="1">
        <v>452800</v>
      </c>
      <c r="L1973" s="1">
        <v>147517</v>
      </c>
      <c r="M1973" s="1">
        <v>443198</v>
      </c>
      <c r="N1973" s="1"/>
      <c r="O1973" s="1">
        <v>278100</v>
      </c>
      <c r="P1973" s="1">
        <v>1442100</v>
      </c>
    </row>
    <row r="1974" spans="1:16" hidden="1" x14ac:dyDescent="0.2">
      <c r="A1974" t="s">
        <v>18</v>
      </c>
      <c r="B1974" t="s">
        <v>69</v>
      </c>
      <c r="C1974" t="s">
        <v>19</v>
      </c>
      <c r="D1974" t="s">
        <v>5</v>
      </c>
      <c r="E1974">
        <v>2009</v>
      </c>
      <c r="F1974" s="1">
        <v>1049</v>
      </c>
      <c r="G1974" s="1">
        <v>41</v>
      </c>
      <c r="H1974" s="1">
        <v>28714</v>
      </c>
      <c r="I1974" s="1">
        <v>35032</v>
      </c>
      <c r="J1974" s="1">
        <v>50264</v>
      </c>
      <c r="K1974" s="1">
        <v>419015</v>
      </c>
      <c r="L1974" s="1">
        <v>147101</v>
      </c>
      <c r="M1974" s="1">
        <v>429803</v>
      </c>
      <c r="N1974" s="1"/>
      <c r="O1974" s="1">
        <v>288109</v>
      </c>
      <c r="P1974" s="1">
        <v>1399128</v>
      </c>
    </row>
    <row r="1975" spans="1:16" hidden="1" x14ac:dyDescent="0.2">
      <c r="A1975" t="s">
        <v>18</v>
      </c>
      <c r="B1975" t="s">
        <v>69</v>
      </c>
      <c r="C1975" t="s">
        <v>19</v>
      </c>
      <c r="D1975" t="s">
        <v>5</v>
      </c>
      <c r="E1975">
        <v>2010</v>
      </c>
      <c r="F1975" s="1">
        <v>879</v>
      </c>
      <c r="G1975" s="1">
        <v>69</v>
      </c>
      <c r="H1975" s="1">
        <v>30410</v>
      </c>
      <c r="I1975" s="1">
        <v>34486</v>
      </c>
      <c r="J1975" s="1">
        <v>56531</v>
      </c>
      <c r="K1975" s="1">
        <v>469726</v>
      </c>
      <c r="L1975" s="1">
        <v>192965</v>
      </c>
      <c r="M1975" s="1">
        <v>472679</v>
      </c>
      <c r="N1975" s="1"/>
      <c r="O1975" s="1">
        <v>296184</v>
      </c>
      <c r="P1975" s="1">
        <v>1553929</v>
      </c>
    </row>
    <row r="1976" spans="1:16" hidden="1" x14ac:dyDescent="0.2">
      <c r="A1976" t="s">
        <v>18</v>
      </c>
      <c r="B1976" t="s">
        <v>69</v>
      </c>
      <c r="C1976" t="s">
        <v>19</v>
      </c>
      <c r="D1976" t="s">
        <v>5</v>
      </c>
      <c r="E1976">
        <v>2011</v>
      </c>
      <c r="F1976" s="1">
        <v>875.29113924050625</v>
      </c>
      <c r="G1976" s="1">
        <v>68.708860759493675</v>
      </c>
      <c r="H1976" s="1">
        <v>31095</v>
      </c>
      <c r="I1976" s="1">
        <v>33336</v>
      </c>
      <c r="J1976" s="1">
        <v>64527</v>
      </c>
      <c r="K1976" s="1">
        <v>552936</v>
      </c>
      <c r="L1976" s="1">
        <v>182654</v>
      </c>
      <c r="M1976" s="1">
        <v>528310</v>
      </c>
      <c r="N1976" s="1"/>
      <c r="O1976" s="1">
        <v>310752</v>
      </c>
      <c r="P1976" s="1">
        <v>1704554</v>
      </c>
    </row>
    <row r="1977" spans="1:16" hidden="1" x14ac:dyDescent="0.2">
      <c r="A1977" t="s">
        <v>18</v>
      </c>
      <c r="B1977" t="s">
        <v>69</v>
      </c>
      <c r="C1977" t="s">
        <v>19</v>
      </c>
      <c r="D1977" t="s">
        <v>6</v>
      </c>
      <c r="E1977">
        <v>1950</v>
      </c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 t="s">
        <v>53</v>
      </c>
    </row>
    <row r="1978" spans="1:16" hidden="1" x14ac:dyDescent="0.2">
      <c r="A1978" t="s">
        <v>18</v>
      </c>
      <c r="B1978" t="s">
        <v>69</v>
      </c>
      <c r="C1978" t="s">
        <v>19</v>
      </c>
      <c r="D1978" t="s">
        <v>6</v>
      </c>
      <c r="E1978">
        <v>1951</v>
      </c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 t="s">
        <v>53</v>
      </c>
    </row>
    <row r="1979" spans="1:16" hidden="1" x14ac:dyDescent="0.2">
      <c r="A1979" t="s">
        <v>18</v>
      </c>
      <c r="B1979" t="s">
        <v>69</v>
      </c>
      <c r="C1979" t="s">
        <v>19</v>
      </c>
      <c r="D1979" t="s">
        <v>6</v>
      </c>
      <c r="E1979">
        <v>1952</v>
      </c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 t="s">
        <v>53</v>
      </c>
    </row>
    <row r="1980" spans="1:16" hidden="1" x14ac:dyDescent="0.2">
      <c r="A1980" t="s">
        <v>18</v>
      </c>
      <c r="B1980" t="s">
        <v>69</v>
      </c>
      <c r="C1980" t="s">
        <v>19</v>
      </c>
      <c r="D1980" t="s">
        <v>6</v>
      </c>
      <c r="E1980">
        <v>1953</v>
      </c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 t="s">
        <v>53</v>
      </c>
    </row>
    <row r="1981" spans="1:16" hidden="1" x14ac:dyDescent="0.2">
      <c r="A1981" t="s">
        <v>18</v>
      </c>
      <c r="B1981" t="s">
        <v>69</v>
      </c>
      <c r="C1981" t="s">
        <v>19</v>
      </c>
      <c r="D1981" t="s">
        <v>6</v>
      </c>
      <c r="E1981">
        <v>1954</v>
      </c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 t="s">
        <v>53</v>
      </c>
    </row>
    <row r="1982" spans="1:16" hidden="1" x14ac:dyDescent="0.2">
      <c r="A1982" t="s">
        <v>18</v>
      </c>
      <c r="B1982" t="s">
        <v>69</v>
      </c>
      <c r="C1982" t="s">
        <v>19</v>
      </c>
      <c r="D1982" t="s">
        <v>6</v>
      </c>
      <c r="E1982">
        <v>1955</v>
      </c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 t="s">
        <v>53</v>
      </c>
    </row>
    <row r="1983" spans="1:16" hidden="1" x14ac:dyDescent="0.2">
      <c r="A1983" t="s">
        <v>18</v>
      </c>
      <c r="B1983" t="s">
        <v>69</v>
      </c>
      <c r="C1983" t="s">
        <v>19</v>
      </c>
      <c r="D1983" t="s">
        <v>6</v>
      </c>
      <c r="E1983">
        <v>1956</v>
      </c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 t="s">
        <v>53</v>
      </c>
    </row>
    <row r="1984" spans="1:16" hidden="1" x14ac:dyDescent="0.2">
      <c r="A1984" t="s">
        <v>18</v>
      </c>
      <c r="B1984" t="s">
        <v>69</v>
      </c>
      <c r="C1984" t="s">
        <v>19</v>
      </c>
      <c r="D1984" t="s">
        <v>6</v>
      </c>
      <c r="E1984">
        <v>1957</v>
      </c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 t="s">
        <v>53</v>
      </c>
    </row>
    <row r="1985" spans="1:16" hidden="1" x14ac:dyDescent="0.2">
      <c r="A1985" t="s">
        <v>18</v>
      </c>
      <c r="B1985" t="s">
        <v>69</v>
      </c>
      <c r="C1985" t="s">
        <v>19</v>
      </c>
      <c r="D1985" t="s">
        <v>6</v>
      </c>
      <c r="E1985">
        <v>1958</v>
      </c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 t="s">
        <v>53</v>
      </c>
    </row>
    <row r="1986" spans="1:16" hidden="1" x14ac:dyDescent="0.2">
      <c r="A1986" t="s">
        <v>18</v>
      </c>
      <c r="B1986" t="s">
        <v>69</v>
      </c>
      <c r="C1986" t="s">
        <v>19</v>
      </c>
      <c r="D1986" t="s">
        <v>6</v>
      </c>
      <c r="E1986">
        <v>1959</v>
      </c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 t="s">
        <v>53</v>
      </c>
    </row>
    <row r="1987" spans="1:16" hidden="1" x14ac:dyDescent="0.2">
      <c r="A1987" t="s">
        <v>18</v>
      </c>
      <c r="B1987" t="s">
        <v>69</v>
      </c>
      <c r="C1987" t="s">
        <v>19</v>
      </c>
      <c r="D1987" t="s">
        <v>6</v>
      </c>
      <c r="E1987">
        <v>1960</v>
      </c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 t="s">
        <v>53</v>
      </c>
    </row>
    <row r="1988" spans="1:16" hidden="1" x14ac:dyDescent="0.2">
      <c r="A1988" t="s">
        <v>18</v>
      </c>
      <c r="B1988" t="s">
        <v>69</v>
      </c>
      <c r="C1988" t="s">
        <v>19</v>
      </c>
      <c r="D1988" t="s">
        <v>6</v>
      </c>
      <c r="E1988">
        <v>1961</v>
      </c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 t="s">
        <v>53</v>
      </c>
    </row>
    <row r="1989" spans="1:16" hidden="1" x14ac:dyDescent="0.2">
      <c r="A1989" t="s">
        <v>18</v>
      </c>
      <c r="B1989" t="s">
        <v>69</v>
      </c>
      <c r="C1989" t="s">
        <v>19</v>
      </c>
      <c r="D1989" t="s">
        <v>6</v>
      </c>
      <c r="E1989">
        <v>1962</v>
      </c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 t="s">
        <v>53</v>
      </c>
    </row>
    <row r="1990" spans="1:16" hidden="1" x14ac:dyDescent="0.2">
      <c r="A1990" t="s">
        <v>18</v>
      </c>
      <c r="B1990" t="s">
        <v>69</v>
      </c>
      <c r="C1990" t="s">
        <v>19</v>
      </c>
      <c r="D1990" t="s">
        <v>6</v>
      </c>
      <c r="E1990">
        <v>1963</v>
      </c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 t="s">
        <v>53</v>
      </c>
    </row>
    <row r="1991" spans="1:16" hidden="1" x14ac:dyDescent="0.2">
      <c r="A1991" t="s">
        <v>18</v>
      </c>
      <c r="B1991" t="s">
        <v>69</v>
      </c>
      <c r="C1991" t="s">
        <v>19</v>
      </c>
      <c r="D1991" t="s">
        <v>6</v>
      </c>
      <c r="E1991">
        <v>1964</v>
      </c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 t="s">
        <v>53</v>
      </c>
    </row>
    <row r="1992" spans="1:16" hidden="1" x14ac:dyDescent="0.2">
      <c r="A1992" t="s">
        <v>18</v>
      </c>
      <c r="B1992" t="s">
        <v>69</v>
      </c>
      <c r="C1992" t="s">
        <v>19</v>
      </c>
      <c r="D1992" t="s">
        <v>6</v>
      </c>
      <c r="E1992">
        <v>1965</v>
      </c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 t="s">
        <v>53</v>
      </c>
    </row>
    <row r="1993" spans="1:16" hidden="1" x14ac:dyDescent="0.2">
      <c r="A1993" t="s">
        <v>18</v>
      </c>
      <c r="B1993" t="s">
        <v>69</v>
      </c>
      <c r="C1993" t="s">
        <v>19</v>
      </c>
      <c r="D1993" t="s">
        <v>6</v>
      </c>
      <c r="E1993">
        <v>1966</v>
      </c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 t="s">
        <v>53</v>
      </c>
    </row>
    <row r="1994" spans="1:16" hidden="1" x14ac:dyDescent="0.2">
      <c r="A1994" t="s">
        <v>18</v>
      </c>
      <c r="B1994" t="s">
        <v>69</v>
      </c>
      <c r="C1994" t="s">
        <v>19</v>
      </c>
      <c r="D1994" t="s">
        <v>6</v>
      </c>
      <c r="E1994">
        <v>1967</v>
      </c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 t="s">
        <v>53</v>
      </c>
    </row>
    <row r="1995" spans="1:16" hidden="1" x14ac:dyDescent="0.2">
      <c r="A1995" t="s">
        <v>18</v>
      </c>
      <c r="B1995" t="s">
        <v>69</v>
      </c>
      <c r="C1995" t="s">
        <v>19</v>
      </c>
      <c r="D1995" t="s">
        <v>6</v>
      </c>
      <c r="E1995">
        <v>1968</v>
      </c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 t="s">
        <v>53</v>
      </c>
    </row>
    <row r="1996" spans="1:16" hidden="1" x14ac:dyDescent="0.2">
      <c r="A1996" t="s">
        <v>18</v>
      </c>
      <c r="B1996" t="s">
        <v>69</v>
      </c>
      <c r="C1996" t="s">
        <v>19</v>
      </c>
      <c r="D1996" t="s">
        <v>6</v>
      </c>
      <c r="E1996">
        <v>1969</v>
      </c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 t="s">
        <v>53</v>
      </c>
    </row>
    <row r="1997" spans="1:16" hidden="1" x14ac:dyDescent="0.2">
      <c r="A1997" t="s">
        <v>18</v>
      </c>
      <c r="B1997" t="s">
        <v>69</v>
      </c>
      <c r="C1997" t="s">
        <v>19</v>
      </c>
      <c r="D1997" t="s">
        <v>6</v>
      </c>
      <c r="E1997">
        <v>1970</v>
      </c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 t="s">
        <v>53</v>
      </c>
    </row>
    <row r="1998" spans="1:16" hidden="1" x14ac:dyDescent="0.2">
      <c r="A1998" t="s">
        <v>18</v>
      </c>
      <c r="B1998" t="s">
        <v>69</v>
      </c>
      <c r="C1998" t="s">
        <v>19</v>
      </c>
      <c r="D1998" t="s">
        <v>6</v>
      </c>
      <c r="E1998">
        <v>1971</v>
      </c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 t="s">
        <v>53</v>
      </c>
    </row>
    <row r="1999" spans="1:16" hidden="1" x14ac:dyDescent="0.2">
      <c r="A1999" t="s">
        <v>18</v>
      </c>
      <c r="B1999" t="s">
        <v>69</v>
      </c>
      <c r="C1999" t="s">
        <v>19</v>
      </c>
      <c r="D1999" t="s">
        <v>6</v>
      </c>
      <c r="E1999">
        <v>1972</v>
      </c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 t="s">
        <v>53</v>
      </c>
    </row>
    <row r="2000" spans="1:16" hidden="1" x14ac:dyDescent="0.2">
      <c r="A2000" t="s">
        <v>18</v>
      </c>
      <c r="B2000" t="s">
        <v>69</v>
      </c>
      <c r="C2000" t="s">
        <v>19</v>
      </c>
      <c r="D2000" t="s">
        <v>6</v>
      </c>
      <c r="E2000">
        <v>1973</v>
      </c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 t="s">
        <v>53</v>
      </c>
    </row>
    <row r="2001" spans="1:16" hidden="1" x14ac:dyDescent="0.2">
      <c r="A2001" t="s">
        <v>18</v>
      </c>
      <c r="B2001" t="s">
        <v>69</v>
      </c>
      <c r="C2001" t="s">
        <v>19</v>
      </c>
      <c r="D2001" t="s">
        <v>6</v>
      </c>
      <c r="E2001">
        <v>1974</v>
      </c>
      <c r="F2001" s="1">
        <v>4069.7436664434817</v>
      </c>
      <c r="G2001" s="1">
        <v>59.422155516487685</v>
      </c>
      <c r="H2001" s="1">
        <v>14040.257199629104</v>
      </c>
      <c r="I2001" s="1">
        <v>2632.536666497489</v>
      </c>
      <c r="J2001" s="1">
        <v>9806.9625330982217</v>
      </c>
      <c r="K2001" s="1">
        <v>40178.973083761681</v>
      </c>
      <c r="L2001" s="1">
        <v>30041.435326885538</v>
      </c>
      <c r="M2001" s="1">
        <v>28132.828465390758</v>
      </c>
      <c r="N2001" s="1"/>
      <c r="O2001" s="1">
        <v>53805.908882536372</v>
      </c>
      <c r="P2001" s="1">
        <v>182768.06797975913</v>
      </c>
    </row>
    <row r="2002" spans="1:16" hidden="1" x14ac:dyDescent="0.2">
      <c r="A2002" t="s">
        <v>18</v>
      </c>
      <c r="B2002" t="s">
        <v>69</v>
      </c>
      <c r="C2002" t="s">
        <v>19</v>
      </c>
      <c r="D2002" t="s">
        <v>6</v>
      </c>
      <c r="E2002">
        <v>1975</v>
      </c>
      <c r="F2002" s="1">
        <v>4182.4281763209219</v>
      </c>
      <c r="G2002" s="1">
        <v>57.904233794078813</v>
      </c>
      <c r="H2002" s="1">
        <v>15736.327617605833</v>
      </c>
      <c r="I2002" s="1">
        <v>2647.5454315772245</v>
      </c>
      <c r="J2002" s="1">
        <v>9165.1454177469805</v>
      </c>
      <c r="K2002" s="1">
        <v>41607.278793316043</v>
      </c>
      <c r="L2002" s="1">
        <v>31975.433838333018</v>
      </c>
      <c r="M2002" s="1">
        <v>26457.516109064363</v>
      </c>
      <c r="N2002" s="1"/>
      <c r="O2002" s="1">
        <v>51835.394312246761</v>
      </c>
      <c r="P2002" s="1">
        <v>183664.97393000522</v>
      </c>
    </row>
    <row r="2003" spans="1:16" hidden="1" x14ac:dyDescent="0.2">
      <c r="A2003" t="s">
        <v>18</v>
      </c>
      <c r="B2003" t="s">
        <v>69</v>
      </c>
      <c r="C2003" t="s">
        <v>19</v>
      </c>
      <c r="D2003" t="s">
        <v>6</v>
      </c>
      <c r="E2003">
        <v>1976</v>
      </c>
      <c r="F2003" s="1">
        <v>5045.3096213910094</v>
      </c>
      <c r="G2003" s="1">
        <v>77.27100001959073</v>
      </c>
      <c r="H2003" s="1">
        <v>19886.536277633721</v>
      </c>
      <c r="I2003" s="1">
        <v>2970.2898102894419</v>
      </c>
      <c r="J2003" s="1">
        <v>10118.629101555876</v>
      </c>
      <c r="K2003" s="1">
        <v>49695.474541956901</v>
      </c>
      <c r="L2003" s="1">
        <v>35363.294975282879</v>
      </c>
      <c r="M2003" s="1">
        <v>31833.94804185789</v>
      </c>
      <c r="N2003" s="1"/>
      <c r="O2003" s="1">
        <v>53736.112265549767</v>
      </c>
      <c r="P2003" s="1">
        <v>208726.86563553708</v>
      </c>
    </row>
    <row r="2004" spans="1:16" hidden="1" x14ac:dyDescent="0.2">
      <c r="A2004" t="s">
        <v>18</v>
      </c>
      <c r="B2004" t="s">
        <v>69</v>
      </c>
      <c r="C2004" t="s">
        <v>19</v>
      </c>
      <c r="D2004" t="s">
        <v>6</v>
      </c>
      <c r="E2004">
        <v>1977</v>
      </c>
      <c r="F2004" s="1">
        <v>5547.5164112749781</v>
      </c>
      <c r="G2004" s="1">
        <v>64.907616691543993</v>
      </c>
      <c r="H2004" s="1">
        <v>21360.32572732772</v>
      </c>
      <c r="I2004" s="1">
        <v>2917.1022782615096</v>
      </c>
      <c r="J2004" s="1">
        <v>12192.123718393714</v>
      </c>
      <c r="K2004" s="1">
        <v>56297.043813095952</v>
      </c>
      <c r="L2004" s="1">
        <v>35166.606432430948</v>
      </c>
      <c r="M2004" s="1">
        <v>38469.03660279118</v>
      </c>
      <c r="N2004" s="1"/>
      <c r="O2004" s="1">
        <v>57316.923067776479</v>
      </c>
      <c r="P2004" s="1">
        <v>229331.58566804405</v>
      </c>
    </row>
    <row r="2005" spans="1:16" hidden="1" x14ac:dyDescent="0.2">
      <c r="A2005" t="s">
        <v>18</v>
      </c>
      <c r="B2005" t="s">
        <v>69</v>
      </c>
      <c r="C2005" t="s">
        <v>19</v>
      </c>
      <c r="D2005" t="s">
        <v>6</v>
      </c>
      <c r="E2005">
        <v>1978</v>
      </c>
      <c r="F2005" s="1">
        <v>6570.762827090226</v>
      </c>
      <c r="G2005" s="1">
        <v>59.855180080721141</v>
      </c>
      <c r="H2005" s="1">
        <v>23070.555271717298</v>
      </c>
      <c r="I2005" s="1">
        <v>3313.1689295668748</v>
      </c>
      <c r="J2005" s="1">
        <v>15597.017256865309</v>
      </c>
      <c r="K2005" s="1">
        <v>59680.615688971244</v>
      </c>
      <c r="L2005" s="1">
        <v>38196.33659660734</v>
      </c>
      <c r="M2005" s="1">
        <v>43529.150077139755</v>
      </c>
      <c r="N2005" s="1"/>
      <c r="O2005" s="1">
        <v>56165.91681844095</v>
      </c>
      <c r="P2005" s="1">
        <v>246183.37864647972</v>
      </c>
    </row>
    <row r="2006" spans="1:16" hidden="1" x14ac:dyDescent="0.2">
      <c r="A2006" t="s">
        <v>18</v>
      </c>
      <c r="B2006" t="s">
        <v>69</v>
      </c>
      <c r="C2006" t="s">
        <v>19</v>
      </c>
      <c r="D2006" t="s">
        <v>6</v>
      </c>
      <c r="E2006">
        <v>1979</v>
      </c>
      <c r="F2006" s="1">
        <v>5480.5076786624304</v>
      </c>
      <c r="G2006" s="1">
        <v>57.945335377148204</v>
      </c>
      <c r="H2006" s="1">
        <v>27005.202295576193</v>
      </c>
      <c r="I2006" s="1">
        <v>2883.4840646896637</v>
      </c>
      <c r="J2006" s="1">
        <v>18427.901215821126</v>
      </c>
      <c r="K2006" s="1">
        <v>67554.161219717251</v>
      </c>
      <c r="L2006" s="1">
        <v>34395.333126038451</v>
      </c>
      <c r="M2006" s="1">
        <v>51372.864309778583</v>
      </c>
      <c r="N2006" s="1"/>
      <c r="O2006" s="1">
        <v>59377.805415217546</v>
      </c>
      <c r="P2006" s="1">
        <v>266555.2046608784</v>
      </c>
    </row>
    <row r="2007" spans="1:16" hidden="1" x14ac:dyDescent="0.2">
      <c r="A2007" t="s">
        <v>18</v>
      </c>
      <c r="B2007" t="s">
        <v>69</v>
      </c>
      <c r="C2007" t="s">
        <v>19</v>
      </c>
      <c r="D2007" t="s">
        <v>6</v>
      </c>
      <c r="E2007">
        <v>1980</v>
      </c>
      <c r="F2007" s="1">
        <v>5610.556285587918</v>
      </c>
      <c r="G2007" s="1">
        <v>64.557755204419919</v>
      </c>
      <c r="H2007" s="1">
        <v>29272.235974291096</v>
      </c>
      <c r="I2007" s="1">
        <v>3026.2090054567007</v>
      </c>
      <c r="J2007" s="1">
        <v>23475.608281832148</v>
      </c>
      <c r="K2007" s="1">
        <v>73498.082402852393</v>
      </c>
      <c r="L2007" s="1">
        <v>35509.067127007715</v>
      </c>
      <c r="M2007" s="1">
        <v>58290.923348230521</v>
      </c>
      <c r="N2007" s="1"/>
      <c r="O2007" s="1">
        <v>62460.055941256804</v>
      </c>
      <c r="P2007" s="1">
        <v>291207.2961217197</v>
      </c>
    </row>
    <row r="2008" spans="1:16" hidden="1" x14ac:dyDescent="0.2">
      <c r="A2008" t="s">
        <v>18</v>
      </c>
      <c r="B2008" t="s">
        <v>69</v>
      </c>
      <c r="C2008" t="s">
        <v>19</v>
      </c>
      <c r="D2008" t="s">
        <v>6</v>
      </c>
      <c r="E2008">
        <v>1981</v>
      </c>
      <c r="F2008" s="1">
        <v>6100.4072404955314</v>
      </c>
      <c r="G2008" s="1">
        <v>70.94792054579834</v>
      </c>
      <c r="H2008" s="1">
        <v>31981.722238267834</v>
      </c>
      <c r="I2008" s="1">
        <v>3193.9149954066011</v>
      </c>
      <c r="J2008" s="1">
        <v>29378.873967376196</v>
      </c>
      <c r="K2008" s="1">
        <v>75273.239173411799</v>
      </c>
      <c r="L2008" s="1">
        <v>36723.958571127805</v>
      </c>
      <c r="M2008" s="1">
        <v>67977.590676369786</v>
      </c>
      <c r="N2008" s="1"/>
      <c r="O2008" s="1">
        <v>71093.905256123689</v>
      </c>
      <c r="P2008" s="1">
        <v>321794.56003912503</v>
      </c>
    </row>
    <row r="2009" spans="1:16" hidden="1" x14ac:dyDescent="0.2">
      <c r="A2009" t="s">
        <v>18</v>
      </c>
      <c r="B2009" t="s">
        <v>69</v>
      </c>
      <c r="C2009" t="s">
        <v>19</v>
      </c>
      <c r="D2009" t="s">
        <v>6</v>
      </c>
      <c r="E2009">
        <v>1982</v>
      </c>
      <c r="F2009" s="1">
        <v>5652.8090562364632</v>
      </c>
      <c r="G2009" s="1">
        <v>79.118193457313154</v>
      </c>
      <c r="H2009" s="1">
        <v>29699.142755646193</v>
      </c>
      <c r="I2009" s="1">
        <v>4582.6005821739827</v>
      </c>
      <c r="J2009" s="1">
        <v>29865.102322725481</v>
      </c>
      <c r="K2009" s="1">
        <v>76950.501761382882</v>
      </c>
      <c r="L2009" s="1">
        <v>39228.589775639826</v>
      </c>
      <c r="M2009" s="1">
        <v>73404.00051519768</v>
      </c>
      <c r="N2009" s="1"/>
      <c r="O2009" s="1">
        <v>84545.544297318629</v>
      </c>
      <c r="P2009" s="1">
        <v>344007.40925977845</v>
      </c>
    </row>
    <row r="2010" spans="1:16" hidden="1" x14ac:dyDescent="0.2">
      <c r="A2010" t="s">
        <v>18</v>
      </c>
      <c r="B2010" t="s">
        <v>69</v>
      </c>
      <c r="C2010" t="s">
        <v>19</v>
      </c>
      <c r="D2010" t="s">
        <v>6</v>
      </c>
      <c r="E2010">
        <v>1983</v>
      </c>
      <c r="F2010" s="1">
        <v>6214.8139928024548</v>
      </c>
      <c r="G2010" s="1">
        <v>96.267056187409324</v>
      </c>
      <c r="H2010" s="1">
        <v>36136.429807617293</v>
      </c>
      <c r="I2010" s="1">
        <v>6511.7820619018757</v>
      </c>
      <c r="J2010" s="1">
        <v>28502.833882383416</v>
      </c>
      <c r="K2010" s="1">
        <v>84857.766398330816</v>
      </c>
      <c r="L2010" s="1">
        <v>44315.476548789316</v>
      </c>
      <c r="M2010" s="1">
        <v>84956.179707783594</v>
      </c>
      <c r="N2010" s="1"/>
      <c r="O2010" s="1">
        <v>93361.154843147349</v>
      </c>
      <c r="P2010" s="1">
        <v>384952.70429894351</v>
      </c>
    </row>
    <row r="2011" spans="1:16" hidden="1" x14ac:dyDescent="0.2">
      <c r="A2011" t="s">
        <v>18</v>
      </c>
      <c r="B2011" t="s">
        <v>69</v>
      </c>
      <c r="C2011" t="s">
        <v>19</v>
      </c>
      <c r="D2011" t="s">
        <v>6</v>
      </c>
      <c r="E2011">
        <v>1984</v>
      </c>
      <c r="F2011" s="1">
        <v>6496.2722129503554</v>
      </c>
      <c r="G2011" s="1">
        <v>115.77868064212875</v>
      </c>
      <c r="H2011" s="1">
        <v>43460.643048000711</v>
      </c>
      <c r="I2011" s="1">
        <v>7834.4269143609608</v>
      </c>
      <c r="J2011" s="1">
        <v>27417.860806775105</v>
      </c>
      <c r="K2011" s="1">
        <v>108629.0471291687</v>
      </c>
      <c r="L2011" s="1">
        <v>46913.301612991963</v>
      </c>
      <c r="M2011" s="1">
        <v>87269.08030003625</v>
      </c>
      <c r="N2011" s="1"/>
      <c r="O2011" s="1">
        <v>99168.309398167563</v>
      </c>
      <c r="P2011" s="1">
        <v>427304.72010309377</v>
      </c>
    </row>
    <row r="2012" spans="1:16" hidden="1" x14ac:dyDescent="0.2">
      <c r="A2012" t="s">
        <v>18</v>
      </c>
      <c r="B2012" t="s">
        <v>69</v>
      </c>
      <c r="C2012" t="s">
        <v>19</v>
      </c>
      <c r="D2012" t="s">
        <v>6</v>
      </c>
      <c r="E2012">
        <v>1985</v>
      </c>
      <c r="F2012" s="1">
        <v>6529.726297893345</v>
      </c>
      <c r="G2012" s="1">
        <v>109.74579448082777</v>
      </c>
      <c r="H2012" s="1">
        <v>41196.036899862243</v>
      </c>
      <c r="I2012" s="1">
        <v>9166.7594877260217</v>
      </c>
      <c r="J2012" s="1">
        <v>25257.933211943262</v>
      </c>
      <c r="K2012" s="1">
        <v>108707.83160580334</v>
      </c>
      <c r="L2012" s="1">
        <v>48521.926600701612</v>
      </c>
      <c r="M2012" s="1">
        <v>86322.32535051259</v>
      </c>
      <c r="N2012" s="1"/>
      <c r="O2012" s="1">
        <v>105189.96123815092</v>
      </c>
      <c r="P2012" s="1">
        <v>431002.24648707418</v>
      </c>
    </row>
    <row r="2013" spans="1:16" hidden="1" x14ac:dyDescent="0.2">
      <c r="A2013" t="s">
        <v>18</v>
      </c>
      <c r="B2013" t="s">
        <v>69</v>
      </c>
      <c r="C2013" t="s">
        <v>19</v>
      </c>
      <c r="D2013" t="s">
        <v>6</v>
      </c>
      <c r="E2013">
        <v>1986</v>
      </c>
      <c r="F2013" s="1">
        <v>5512.1328480091233</v>
      </c>
      <c r="G2013" s="1">
        <v>126.23767350953402</v>
      </c>
      <c r="H2013" s="1">
        <v>47386.707441987994</v>
      </c>
      <c r="I2013" s="1">
        <v>12267.127198723583</v>
      </c>
      <c r="J2013" s="1">
        <v>27461.209095026144</v>
      </c>
      <c r="K2013" s="1">
        <v>120111.73030404525</v>
      </c>
      <c r="L2013" s="1">
        <v>54687.146013625548</v>
      </c>
      <c r="M2013" s="1">
        <v>96370.868274928216</v>
      </c>
      <c r="N2013" s="1"/>
      <c r="O2013" s="1">
        <v>109328.52531462477</v>
      </c>
      <c r="P2013" s="1">
        <v>473251.68416448019</v>
      </c>
    </row>
    <row r="2014" spans="1:16" hidden="1" x14ac:dyDescent="0.2">
      <c r="A2014" t="s">
        <v>18</v>
      </c>
      <c r="B2014" t="s">
        <v>69</v>
      </c>
      <c r="C2014" t="s">
        <v>19</v>
      </c>
      <c r="D2014" t="s">
        <v>6</v>
      </c>
      <c r="E2014">
        <v>1987</v>
      </c>
      <c r="F2014" s="1">
        <v>5949.1976344355726</v>
      </c>
      <c r="G2014" s="1">
        <v>139.98430371810971</v>
      </c>
      <c r="H2014" s="1">
        <v>52546.874972782774</v>
      </c>
      <c r="I2014" s="1">
        <v>13496.528033991019</v>
      </c>
      <c r="J2014" s="1">
        <v>30392.416255047367</v>
      </c>
      <c r="K2014" s="1">
        <v>147382.47309720839</v>
      </c>
      <c r="L2014" s="1">
        <v>63640.856419916614</v>
      </c>
      <c r="M2014" s="1">
        <v>108646.90842848286</v>
      </c>
      <c r="N2014" s="1"/>
      <c r="O2014" s="1">
        <v>110027.53286999348</v>
      </c>
      <c r="P2014" s="1">
        <v>532222.77201557613</v>
      </c>
    </row>
    <row r="2015" spans="1:16" hidden="1" x14ac:dyDescent="0.2">
      <c r="A2015" t="s">
        <v>18</v>
      </c>
      <c r="B2015" t="s">
        <v>69</v>
      </c>
      <c r="C2015" t="s">
        <v>19</v>
      </c>
      <c r="D2015" t="s">
        <v>6</v>
      </c>
      <c r="E2015">
        <v>1988</v>
      </c>
      <c r="F2015" s="1">
        <v>5551.0785106239737</v>
      </c>
      <c r="G2015" s="1">
        <v>143.62819544787558</v>
      </c>
      <c r="H2015" s="1">
        <v>53914.707780123412</v>
      </c>
      <c r="I2015" s="1">
        <v>13780.652968648681</v>
      </c>
      <c r="J2015" s="1">
        <v>34659.422369630709</v>
      </c>
      <c r="K2015" s="1">
        <v>163376.25931718983</v>
      </c>
      <c r="L2015" s="1">
        <v>73898.239850575686</v>
      </c>
      <c r="M2015" s="1">
        <v>111391.24851506903</v>
      </c>
      <c r="N2015" s="1"/>
      <c r="O2015" s="1">
        <v>111828.45452782963</v>
      </c>
      <c r="P2015" s="1">
        <v>568543.69203513884</v>
      </c>
    </row>
    <row r="2016" spans="1:16" hidden="1" x14ac:dyDescent="0.2">
      <c r="A2016" t="s">
        <v>18</v>
      </c>
      <c r="B2016" t="s">
        <v>69</v>
      </c>
      <c r="C2016" t="s">
        <v>19</v>
      </c>
      <c r="D2016" t="s">
        <v>6</v>
      </c>
      <c r="E2016">
        <v>1989</v>
      </c>
      <c r="F2016" s="1">
        <v>4953.5983534070319</v>
      </c>
      <c r="G2016" s="1">
        <v>142.97945460691196</v>
      </c>
      <c r="H2016" s="1">
        <v>53671.185449730561</v>
      </c>
      <c r="I2016" s="1">
        <v>14159.134057368306</v>
      </c>
      <c r="J2016" s="1">
        <v>40384.016159326355</v>
      </c>
      <c r="K2016" s="1">
        <v>167219.19898586447</v>
      </c>
      <c r="L2016" s="1">
        <v>72788.333184641364</v>
      </c>
      <c r="M2016" s="1">
        <v>112311.8380010832</v>
      </c>
      <c r="N2016" s="1"/>
      <c r="O2016" s="1">
        <v>113716.85670699077</v>
      </c>
      <c r="P2016" s="1">
        <v>579347.140353019</v>
      </c>
    </row>
    <row r="2017" spans="1:16" hidden="1" x14ac:dyDescent="0.2">
      <c r="A2017" t="s">
        <v>18</v>
      </c>
      <c r="B2017" t="s">
        <v>69</v>
      </c>
      <c r="C2017" t="s">
        <v>19</v>
      </c>
      <c r="D2017" t="s">
        <v>6</v>
      </c>
      <c r="E2017">
        <v>1990</v>
      </c>
      <c r="F2017" s="1">
        <v>3886.8518908650299</v>
      </c>
      <c r="G2017" s="1">
        <v>142.91258985667287</v>
      </c>
      <c r="H2017" s="1">
        <v>53646.085966591556</v>
      </c>
      <c r="I2017" s="1">
        <v>15141.118023732983</v>
      </c>
      <c r="J2017" s="1">
        <v>44018.695456220463</v>
      </c>
      <c r="K2017" s="1">
        <v>173333.8128610304</v>
      </c>
      <c r="L2017" s="1">
        <v>76485.679358655529</v>
      </c>
      <c r="M2017" s="1">
        <v>113885.83508153514</v>
      </c>
      <c r="N2017" s="1"/>
      <c r="O2017" s="1">
        <v>117948.04671772174</v>
      </c>
      <c r="P2017" s="1">
        <v>598489.03794620954</v>
      </c>
    </row>
    <row r="2018" spans="1:16" hidden="1" x14ac:dyDescent="0.2">
      <c r="A2018" t="s">
        <v>18</v>
      </c>
      <c r="B2018" t="s">
        <v>69</v>
      </c>
      <c r="C2018" t="s">
        <v>19</v>
      </c>
      <c r="D2018" t="s">
        <v>6</v>
      </c>
      <c r="E2018">
        <v>1991</v>
      </c>
      <c r="F2018" s="1">
        <v>3372.269846344258</v>
      </c>
      <c r="G2018" s="1">
        <v>144.81753248267134</v>
      </c>
      <c r="H2018" s="1">
        <v>54361.157437749054</v>
      </c>
      <c r="I2018" s="1">
        <v>15599.888749313974</v>
      </c>
      <c r="J2018" s="1">
        <v>45262.365020713376</v>
      </c>
      <c r="K2018" s="1">
        <v>182158.87300976159</v>
      </c>
      <c r="L2018" s="1">
        <v>78144.2721982613</v>
      </c>
      <c r="M2018" s="1">
        <v>139626.51363997947</v>
      </c>
      <c r="N2018" s="1"/>
      <c r="O2018" s="1">
        <v>121450.1963022339</v>
      </c>
      <c r="P2018" s="1">
        <v>640120.35373683961</v>
      </c>
    </row>
    <row r="2019" spans="1:16" hidden="1" x14ac:dyDescent="0.2">
      <c r="A2019" t="s">
        <v>18</v>
      </c>
      <c r="B2019" t="s">
        <v>69</v>
      </c>
      <c r="C2019" t="s">
        <v>19</v>
      </c>
      <c r="D2019" t="s">
        <v>6</v>
      </c>
      <c r="E2019">
        <v>1992</v>
      </c>
      <c r="F2019" s="1">
        <v>3080.6350113595436</v>
      </c>
      <c r="G2019" s="1">
        <v>159.75435001488165</v>
      </c>
      <c r="H2019" s="1">
        <v>59968.093804963966</v>
      </c>
      <c r="I2019" s="1">
        <v>17758.261109397099</v>
      </c>
      <c r="J2019" s="1">
        <v>41440.851725024033</v>
      </c>
      <c r="K2019" s="1">
        <v>190808.83517618119</v>
      </c>
      <c r="L2019" s="1">
        <v>82917.658650066805</v>
      </c>
      <c r="M2019" s="1">
        <v>151088.55725906522</v>
      </c>
      <c r="N2019" s="1"/>
      <c r="O2019" s="1">
        <v>125892.4144187232</v>
      </c>
      <c r="P2019" s="1">
        <v>673115.06150479591</v>
      </c>
    </row>
    <row r="2020" spans="1:16" hidden="1" x14ac:dyDescent="0.2">
      <c r="A2020" t="s">
        <v>18</v>
      </c>
      <c r="B2020" t="s">
        <v>69</v>
      </c>
      <c r="C2020" t="s">
        <v>19</v>
      </c>
      <c r="D2020" t="s">
        <v>6</v>
      </c>
      <c r="E2020">
        <v>1993</v>
      </c>
      <c r="F2020" s="1">
        <v>3308.9731285736161</v>
      </c>
      <c r="G2020" s="1">
        <v>158.73128240548621</v>
      </c>
      <c r="H2020" s="1">
        <v>59584.057849991012</v>
      </c>
      <c r="I2020" s="1">
        <v>19137.263944546288</v>
      </c>
      <c r="J2020" s="1">
        <v>42436.169841750212</v>
      </c>
      <c r="K2020" s="1">
        <v>207378.27543047327</v>
      </c>
      <c r="L2020" s="1">
        <v>85620.959300803952</v>
      </c>
      <c r="M2020" s="1">
        <v>162075.91606711553</v>
      </c>
      <c r="N2020" s="1"/>
      <c r="O2020" s="1">
        <v>136499.16736763375</v>
      </c>
      <c r="P2020" s="1">
        <v>716199.51421329309</v>
      </c>
    </row>
    <row r="2021" spans="1:16" hidden="1" x14ac:dyDescent="0.2">
      <c r="A2021" t="s">
        <v>18</v>
      </c>
      <c r="B2021" t="s">
        <v>69</v>
      </c>
      <c r="C2021" t="s">
        <v>19</v>
      </c>
      <c r="D2021" t="s">
        <v>6</v>
      </c>
      <c r="E2021">
        <v>1994</v>
      </c>
      <c r="F2021" s="1">
        <v>2236.2903593514598</v>
      </c>
      <c r="G2021" s="1">
        <v>158.76661722888298</v>
      </c>
      <c r="H2021" s="1">
        <v>59597.321726710754</v>
      </c>
      <c r="I2021" s="1">
        <v>23112.868941596851</v>
      </c>
      <c r="J2021" s="1">
        <v>40575.399801701482</v>
      </c>
      <c r="K2021" s="1">
        <v>212678.02032752673</v>
      </c>
      <c r="L2021" s="1">
        <v>91877.352826374408</v>
      </c>
      <c r="M2021" s="1">
        <v>168718.00924810747</v>
      </c>
      <c r="N2021" s="1"/>
      <c r="O2021" s="1">
        <v>143205.12129507199</v>
      </c>
      <c r="P2021" s="1">
        <v>742159.15114367008</v>
      </c>
    </row>
    <row r="2022" spans="1:16" hidden="1" x14ac:dyDescent="0.2">
      <c r="A2022" t="s">
        <v>18</v>
      </c>
      <c r="B2022" t="s">
        <v>69</v>
      </c>
      <c r="C2022" t="s">
        <v>19</v>
      </c>
      <c r="D2022" t="s">
        <v>6</v>
      </c>
      <c r="E2022">
        <v>1995</v>
      </c>
      <c r="F2022" s="1">
        <v>2513.5261717338981</v>
      </c>
      <c r="G2022" s="1">
        <v>166.55251238050661</v>
      </c>
      <c r="H2022" s="1">
        <v>62519.966967761706</v>
      </c>
      <c r="I2022" s="1">
        <v>23783.231053330928</v>
      </c>
      <c r="J2022" s="1">
        <v>44175.028065852886</v>
      </c>
      <c r="K2022" s="1">
        <v>221892.16208210119</v>
      </c>
      <c r="L2022" s="1">
        <v>99108.597440087891</v>
      </c>
      <c r="M2022" s="1">
        <v>185795.28442595727</v>
      </c>
      <c r="N2022" s="1"/>
      <c r="O2022" s="1">
        <v>158327.44827872119</v>
      </c>
      <c r="P2022" s="1">
        <v>798281.79699792748</v>
      </c>
    </row>
    <row r="2023" spans="1:16" hidden="1" x14ac:dyDescent="0.2">
      <c r="A2023" t="s">
        <v>18</v>
      </c>
      <c r="B2023" t="s">
        <v>69</v>
      </c>
      <c r="C2023" t="s">
        <v>19</v>
      </c>
      <c r="D2023" t="s">
        <v>6</v>
      </c>
      <c r="E2023">
        <v>1996</v>
      </c>
      <c r="F2023" s="1">
        <v>1820.6633742183233</v>
      </c>
      <c r="G2023" s="1">
        <v>160.41368309816392</v>
      </c>
      <c r="H2023" s="1">
        <v>60215.592218517668</v>
      </c>
      <c r="I2023" s="1">
        <v>25739.027651166514</v>
      </c>
      <c r="J2023" s="1">
        <v>48034.634237076294</v>
      </c>
      <c r="K2023" s="1">
        <v>233369.97345233473</v>
      </c>
      <c r="L2023" s="1">
        <v>101848.69282032187</v>
      </c>
      <c r="M2023" s="1">
        <v>198528.10616808201</v>
      </c>
      <c r="N2023" s="1"/>
      <c r="O2023" s="1">
        <v>169094.54630478122</v>
      </c>
      <c r="P2023" s="1">
        <v>838811.64990959677</v>
      </c>
    </row>
    <row r="2024" spans="1:16" hidden="1" x14ac:dyDescent="0.2">
      <c r="A2024" t="s">
        <v>18</v>
      </c>
      <c r="B2024" t="s">
        <v>69</v>
      </c>
      <c r="C2024" t="s">
        <v>19</v>
      </c>
      <c r="D2024" t="s">
        <v>6</v>
      </c>
      <c r="E2024">
        <v>1997</v>
      </c>
      <c r="F2024" s="1">
        <v>890.30668104860274</v>
      </c>
      <c r="G2024" s="1">
        <v>161.01353804492703</v>
      </c>
      <c r="H2024" s="1">
        <v>60440.763913144518</v>
      </c>
      <c r="I2024" s="1">
        <v>26787.73885178315</v>
      </c>
      <c r="J2024" s="1">
        <v>51284.417216733265</v>
      </c>
      <c r="K2024" s="1">
        <v>235968.88499882774</v>
      </c>
      <c r="L2024" s="1">
        <v>100368.82622296916</v>
      </c>
      <c r="M2024" s="1">
        <v>216277.45750279978</v>
      </c>
      <c r="N2024" s="1"/>
      <c r="O2024" s="1">
        <v>180973.55025139998</v>
      </c>
      <c r="P2024" s="1">
        <v>873152.95917675109</v>
      </c>
    </row>
    <row r="2025" spans="1:16" hidden="1" x14ac:dyDescent="0.2">
      <c r="A2025" t="s">
        <v>18</v>
      </c>
      <c r="B2025" t="s">
        <v>69</v>
      </c>
      <c r="C2025" t="s">
        <v>19</v>
      </c>
      <c r="D2025" t="s">
        <v>6</v>
      </c>
      <c r="E2025">
        <v>1998</v>
      </c>
      <c r="F2025" s="1">
        <v>841.54071181305005</v>
      </c>
      <c r="G2025" s="1">
        <v>146.04486862496174</v>
      </c>
      <c r="H2025" s="1">
        <v>54821.871082818732</v>
      </c>
      <c r="I2025" s="1">
        <v>29719.925137341834</v>
      </c>
      <c r="J2025" s="1">
        <v>49747.238561914404</v>
      </c>
      <c r="K2025" s="1">
        <v>217401.34601011142</v>
      </c>
      <c r="L2025" s="1">
        <v>96115.38750314097</v>
      </c>
      <c r="M2025" s="1">
        <v>205419.12731686211</v>
      </c>
      <c r="N2025" s="1"/>
      <c r="O2025" s="1">
        <v>190117.2253639148</v>
      </c>
      <c r="P2025" s="1">
        <v>844329.70655654231</v>
      </c>
    </row>
    <row r="2026" spans="1:16" hidden="1" x14ac:dyDescent="0.2">
      <c r="A2026" t="s">
        <v>18</v>
      </c>
      <c r="B2026" t="s">
        <v>69</v>
      </c>
      <c r="C2026" t="s">
        <v>19</v>
      </c>
      <c r="D2026" t="s">
        <v>6</v>
      </c>
      <c r="E2026">
        <v>1999</v>
      </c>
      <c r="F2026" s="1">
        <v>843.82159713645251</v>
      </c>
      <c r="G2026" s="1">
        <v>137.12175012481794</v>
      </c>
      <c r="H2026" s="1">
        <v>51472.338458514067</v>
      </c>
      <c r="I2026" s="1">
        <v>32396.207599170535</v>
      </c>
      <c r="J2026" s="1">
        <v>49789.796004109994</v>
      </c>
      <c r="K2026" s="1">
        <v>225688.12856137555</v>
      </c>
      <c r="L2026" s="1">
        <v>102736.09689536915</v>
      </c>
      <c r="M2026" s="1">
        <v>235624.61484199957</v>
      </c>
      <c r="N2026" s="1"/>
      <c r="O2026" s="1">
        <v>212004.33786314423</v>
      </c>
      <c r="P2026" s="1">
        <v>910692.46357094438</v>
      </c>
    </row>
    <row r="2027" spans="1:16" hidden="1" x14ac:dyDescent="0.2">
      <c r="A2027" t="s">
        <v>18</v>
      </c>
      <c r="B2027" t="s">
        <v>69</v>
      </c>
      <c r="C2027" t="s">
        <v>19</v>
      </c>
      <c r="D2027" t="s">
        <v>6</v>
      </c>
      <c r="E2027">
        <v>2000</v>
      </c>
      <c r="F2027" s="1">
        <v>870.37669420409759</v>
      </c>
      <c r="G2027" s="1">
        <v>138.06942964031185</v>
      </c>
      <c r="H2027" s="1">
        <v>51828.075463965804</v>
      </c>
      <c r="I2027" s="1">
        <v>36263.091264075556</v>
      </c>
      <c r="J2027" s="1">
        <v>50832.107899308772</v>
      </c>
      <c r="K2027" s="1">
        <v>265061.14126605913</v>
      </c>
      <c r="L2027" s="1">
        <v>122902.85019058836</v>
      </c>
      <c r="M2027" s="1">
        <v>236182.37866644585</v>
      </c>
      <c r="N2027" s="1"/>
      <c r="O2027" s="1">
        <v>233222.98320894822</v>
      </c>
      <c r="P2027" s="1">
        <v>997301.07408323605</v>
      </c>
    </row>
    <row r="2028" spans="1:16" hidden="1" x14ac:dyDescent="0.2">
      <c r="A2028" t="s">
        <v>18</v>
      </c>
      <c r="B2028" t="s">
        <v>69</v>
      </c>
      <c r="C2028" t="s">
        <v>19</v>
      </c>
      <c r="D2028" t="s">
        <v>6</v>
      </c>
      <c r="E2028">
        <v>2001</v>
      </c>
      <c r="F2028" s="1">
        <v>904.89452603471318</v>
      </c>
      <c r="G2028" s="1">
        <v>118.24390243902438</v>
      </c>
      <c r="H2028" s="1">
        <v>47190.60060886365</v>
      </c>
      <c r="I2028" s="1">
        <v>36919.749576219881</v>
      </c>
      <c r="J2028" s="1">
        <v>49780.901378775001</v>
      </c>
      <c r="K2028" s="1">
        <v>264499.25427110388</v>
      </c>
      <c r="L2028" s="1">
        <v>127122.65376669304</v>
      </c>
      <c r="M2028" s="1">
        <v>232812.03910454595</v>
      </c>
      <c r="N2028" s="1"/>
      <c r="O2028" s="1">
        <v>242210.06182754505</v>
      </c>
      <c r="P2028" s="1">
        <v>1001558.3989622202</v>
      </c>
    </row>
    <row r="2029" spans="1:16" hidden="1" x14ac:dyDescent="0.2">
      <c r="A2029" t="s">
        <v>18</v>
      </c>
      <c r="B2029" t="s">
        <v>69</v>
      </c>
      <c r="C2029" t="s">
        <v>19</v>
      </c>
      <c r="D2029" t="s">
        <v>6</v>
      </c>
      <c r="E2029">
        <v>2002</v>
      </c>
      <c r="F2029" s="1">
        <v>894.65687583444617</v>
      </c>
      <c r="G2029" s="1">
        <v>105.92682926829268</v>
      </c>
      <c r="H2029" s="1">
        <v>42621.596979099588</v>
      </c>
      <c r="I2029" s="1">
        <v>38275.033085119263</v>
      </c>
      <c r="J2029" s="1">
        <v>48864.520385909142</v>
      </c>
      <c r="K2029" s="1">
        <v>275674.30985287653</v>
      </c>
      <c r="L2029" s="1">
        <v>133622.61495711454</v>
      </c>
      <c r="M2029" s="1">
        <v>239455.7042895917</v>
      </c>
      <c r="N2029" s="1"/>
      <c r="O2029" s="1">
        <v>240468.05669268972</v>
      </c>
      <c r="P2029" s="1">
        <v>1019982.4199475031</v>
      </c>
    </row>
    <row r="2030" spans="1:16" hidden="1" x14ac:dyDescent="0.2">
      <c r="A2030" t="s">
        <v>18</v>
      </c>
      <c r="B2030" t="s">
        <v>69</v>
      </c>
      <c r="C2030" t="s">
        <v>19</v>
      </c>
      <c r="D2030" t="s">
        <v>6</v>
      </c>
      <c r="E2030">
        <v>2003</v>
      </c>
      <c r="F2030" s="1">
        <v>837.78104138851802</v>
      </c>
      <c r="G2030" s="1">
        <v>108.39024390243901</v>
      </c>
      <c r="H2030" s="1">
        <v>38144.275159533987</v>
      </c>
      <c r="I2030" s="1">
        <v>38992.173083908463</v>
      </c>
      <c r="J2030" s="1">
        <v>46579.696336820314</v>
      </c>
      <c r="K2030" s="1">
        <v>299868.87997031456</v>
      </c>
      <c r="L2030" s="1">
        <v>134968.5135715855</v>
      </c>
      <c r="M2030" s="1">
        <v>255952.80963157446</v>
      </c>
      <c r="N2030" s="1"/>
      <c r="O2030" s="1">
        <v>240047.3809845917</v>
      </c>
      <c r="P2030" s="1">
        <v>1055499.9000236199</v>
      </c>
    </row>
    <row r="2031" spans="1:16" hidden="1" x14ac:dyDescent="0.2">
      <c r="A2031" t="s">
        <v>18</v>
      </c>
      <c r="B2031" t="s">
        <v>69</v>
      </c>
      <c r="C2031" t="s">
        <v>19</v>
      </c>
      <c r="D2031" t="s">
        <v>6</v>
      </c>
      <c r="E2031">
        <v>2004</v>
      </c>
      <c r="F2031" s="1">
        <v>861.10013351134853</v>
      </c>
      <c r="G2031" s="1">
        <v>91.146341463414629</v>
      </c>
      <c r="H2031" s="1">
        <v>39032.080030443183</v>
      </c>
      <c r="I2031" s="1">
        <v>39879.649261411789</v>
      </c>
      <c r="J2031" s="1">
        <v>42346.751561749159</v>
      </c>
      <c r="K2031" s="1">
        <v>348799.96612153872</v>
      </c>
      <c r="L2031" s="1">
        <v>152031.3230728505</v>
      </c>
      <c r="M2031" s="1">
        <v>290899.06033292343</v>
      </c>
      <c r="N2031" s="1"/>
      <c r="O2031" s="1">
        <v>245118.65444366794</v>
      </c>
      <c r="P2031" s="1">
        <v>1159059.7312995594</v>
      </c>
    </row>
    <row r="2032" spans="1:16" hidden="1" x14ac:dyDescent="0.2">
      <c r="A2032" t="s">
        <v>18</v>
      </c>
      <c r="B2032" t="s">
        <v>69</v>
      </c>
      <c r="C2032" t="s">
        <v>19</v>
      </c>
      <c r="D2032" t="s">
        <v>6</v>
      </c>
      <c r="E2032">
        <v>2005</v>
      </c>
      <c r="F2032" s="1">
        <v>852</v>
      </c>
      <c r="G2032" s="1">
        <v>101</v>
      </c>
      <c r="H2032" s="1">
        <v>39646</v>
      </c>
      <c r="I2032" s="1">
        <v>40777</v>
      </c>
      <c r="J2032" s="1">
        <v>39010</v>
      </c>
      <c r="K2032" s="1">
        <v>397226</v>
      </c>
      <c r="L2032" s="1">
        <v>161254</v>
      </c>
      <c r="M2032" s="1">
        <v>312077</v>
      </c>
      <c r="N2032" s="1"/>
      <c r="O2032" s="1">
        <v>247942</v>
      </c>
      <c r="P2032" s="1">
        <v>1238885</v>
      </c>
    </row>
    <row r="2033" spans="1:16" hidden="1" x14ac:dyDescent="0.2">
      <c r="A2033" t="s">
        <v>18</v>
      </c>
      <c r="B2033" t="s">
        <v>69</v>
      </c>
      <c r="C2033" t="s">
        <v>19</v>
      </c>
      <c r="D2033" t="s">
        <v>6</v>
      </c>
      <c r="E2033">
        <v>2006</v>
      </c>
      <c r="F2033" s="1">
        <v>809.91188251001336</v>
      </c>
      <c r="G2033" s="1">
        <v>110.85365853658536</v>
      </c>
      <c r="H2033" s="1">
        <v>40353.922838241313</v>
      </c>
      <c r="I2033" s="1">
        <v>41111.500756750211</v>
      </c>
      <c r="J2033" s="1">
        <v>35436.763020737075</v>
      </c>
      <c r="K2033" s="1">
        <v>434218.6107669936</v>
      </c>
      <c r="L2033" s="1">
        <v>171962.93505250511</v>
      </c>
      <c r="M2033" s="1">
        <v>342185.82979051623</v>
      </c>
      <c r="N2033" s="1"/>
      <c r="O2033" s="1">
        <v>249954.57188984353</v>
      </c>
      <c r="P2033" s="1">
        <v>1316144.8996566336</v>
      </c>
    </row>
    <row r="2034" spans="1:16" hidden="1" x14ac:dyDescent="0.2">
      <c r="A2034" t="s">
        <v>18</v>
      </c>
      <c r="B2034" t="s">
        <v>69</v>
      </c>
      <c r="C2034" t="s">
        <v>19</v>
      </c>
      <c r="D2034" t="s">
        <v>6</v>
      </c>
      <c r="E2034">
        <v>2007</v>
      </c>
      <c r="F2034" s="1">
        <v>758.7236315086783</v>
      </c>
      <c r="G2034" s="1">
        <v>125.63414634146342</v>
      </c>
      <c r="H2034" s="1">
        <v>40010.406182307823</v>
      </c>
      <c r="I2034" s="1">
        <v>41691.631220486735</v>
      </c>
      <c r="J2034" s="1">
        <v>35012.098658189483</v>
      </c>
      <c r="K2034" s="1">
        <v>463018.9241289763</v>
      </c>
      <c r="L2034" s="1">
        <v>181280.99060869351</v>
      </c>
      <c r="M2034" s="1">
        <v>389260.19947762473</v>
      </c>
      <c r="N2034" s="1"/>
      <c r="O2034" s="1">
        <v>256719.66736302382</v>
      </c>
      <c r="P2034" s="1">
        <v>1407878.2754171528</v>
      </c>
    </row>
    <row r="2035" spans="1:16" hidden="1" x14ac:dyDescent="0.2">
      <c r="A2035" t="s">
        <v>18</v>
      </c>
      <c r="B2035" t="s">
        <v>69</v>
      </c>
      <c r="C2035" t="s">
        <v>19</v>
      </c>
      <c r="D2035" t="s">
        <v>6</v>
      </c>
      <c r="E2035">
        <v>2008</v>
      </c>
      <c r="F2035" s="1">
        <v>616.53404539385838</v>
      </c>
      <c r="G2035" s="1">
        <v>120.70731707317074</v>
      </c>
      <c r="H2035" s="1">
        <v>37191.480651015743</v>
      </c>
      <c r="I2035" s="1">
        <v>42003.914214795972</v>
      </c>
      <c r="J2035" s="1">
        <v>38110.922818171741</v>
      </c>
      <c r="K2035" s="1">
        <v>492548.2986110702</v>
      </c>
      <c r="L2035" s="1">
        <v>181580.69292363827</v>
      </c>
      <c r="M2035" s="1">
        <v>386407.7992567122</v>
      </c>
      <c r="N2035" s="1"/>
      <c r="O2035" s="1">
        <v>260305.60346509307</v>
      </c>
      <c r="P2035" s="1">
        <v>1438885.9533029643</v>
      </c>
    </row>
    <row r="2036" spans="1:16" hidden="1" x14ac:dyDescent="0.2">
      <c r="A2036" t="s">
        <v>18</v>
      </c>
      <c r="B2036" t="s">
        <v>69</v>
      </c>
      <c r="C2036" t="s">
        <v>19</v>
      </c>
      <c r="D2036" t="s">
        <v>6</v>
      </c>
      <c r="E2036">
        <v>2009</v>
      </c>
      <c r="F2036" s="1">
        <v>596.62750333778365</v>
      </c>
      <c r="G2036" s="1">
        <v>101.00000000000001</v>
      </c>
      <c r="H2036" s="1">
        <v>34149.733505064105</v>
      </c>
      <c r="I2036" s="1">
        <v>42646.995005448589</v>
      </c>
      <c r="J2036" s="1">
        <v>35269.492847373673</v>
      </c>
      <c r="K2036" s="1">
        <v>444574.54655128589</v>
      </c>
      <c r="L2036" s="1">
        <v>176682.70561002663</v>
      </c>
      <c r="M2036" s="1">
        <v>390265.14853832702</v>
      </c>
      <c r="N2036" s="1"/>
      <c r="O2036" s="1">
        <v>268087.17746643099</v>
      </c>
      <c r="P2036" s="1">
        <v>1392373.4270272946</v>
      </c>
    </row>
    <row r="2037" spans="1:16" hidden="1" x14ac:dyDescent="0.2">
      <c r="A2037" t="s">
        <v>18</v>
      </c>
      <c r="B2037" t="s">
        <v>69</v>
      </c>
      <c r="C2037" t="s">
        <v>19</v>
      </c>
      <c r="D2037" t="s">
        <v>6</v>
      </c>
      <c r="E2037">
        <v>2010</v>
      </c>
      <c r="F2037" s="1">
        <v>627.3404539385848</v>
      </c>
      <c r="G2037" s="1">
        <v>71.439024390243915</v>
      </c>
      <c r="H2037" s="1">
        <v>35291.694280194366</v>
      </c>
      <c r="I2037" s="1">
        <v>42566.764196633965</v>
      </c>
      <c r="J2037" s="1">
        <v>40758.405906923443</v>
      </c>
      <c r="K2037" s="1">
        <v>515150.92864486267</v>
      </c>
      <c r="L2037" s="1">
        <v>185907.04878422199</v>
      </c>
      <c r="M2037" s="1">
        <v>414961.87311659916</v>
      </c>
      <c r="N2037" s="1"/>
      <c r="O2037" s="1">
        <v>274443.64301170106</v>
      </c>
      <c r="P2037" s="1">
        <v>1509779.1374194655</v>
      </c>
    </row>
    <row r="2038" spans="1:16" hidden="1" x14ac:dyDescent="0.2">
      <c r="A2038" t="s">
        <v>18</v>
      </c>
      <c r="B2038" t="s">
        <v>69</v>
      </c>
      <c r="C2038" t="s">
        <v>19</v>
      </c>
      <c r="D2038" t="s">
        <v>6</v>
      </c>
      <c r="E2038">
        <v>2011</v>
      </c>
      <c r="F2038" s="1">
        <v>585.6501073160839</v>
      </c>
      <c r="G2038" s="1">
        <v>66.691494288360616</v>
      </c>
      <c r="H2038" s="1">
        <v>35550.492301387501</v>
      </c>
      <c r="I2038" s="1">
        <v>43097.521854946106</v>
      </c>
      <c r="J2038" s="1">
        <v>44184.560492366836</v>
      </c>
      <c r="K2038" s="1">
        <v>550294.02757113299</v>
      </c>
      <c r="L2038" s="1">
        <v>192604.23058489602</v>
      </c>
      <c r="M2038" s="1">
        <v>436811.97483750351</v>
      </c>
      <c r="N2038" s="1"/>
      <c r="O2038" s="1">
        <v>282726.50678854785</v>
      </c>
      <c r="P2038" s="1">
        <v>1585921.6560323853</v>
      </c>
    </row>
    <row r="2039" spans="1:16" hidden="1" x14ac:dyDescent="0.2">
      <c r="A2039" t="s">
        <v>18</v>
      </c>
      <c r="B2039" t="s">
        <v>69</v>
      </c>
      <c r="C2039" t="s">
        <v>19</v>
      </c>
      <c r="D2039" t="s">
        <v>7</v>
      </c>
      <c r="E2039">
        <v>1950</v>
      </c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 t="s">
        <v>53</v>
      </c>
    </row>
    <row r="2040" spans="1:16" hidden="1" x14ac:dyDescent="0.2">
      <c r="A2040" t="s">
        <v>18</v>
      </c>
      <c r="B2040" t="s">
        <v>69</v>
      </c>
      <c r="C2040" t="s">
        <v>19</v>
      </c>
      <c r="D2040" t="s">
        <v>7</v>
      </c>
      <c r="E2040">
        <v>1951</v>
      </c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 t="s">
        <v>53</v>
      </c>
    </row>
    <row r="2041" spans="1:16" hidden="1" x14ac:dyDescent="0.2">
      <c r="A2041" t="s">
        <v>18</v>
      </c>
      <c r="B2041" t="s">
        <v>69</v>
      </c>
      <c r="C2041" t="s">
        <v>19</v>
      </c>
      <c r="D2041" t="s">
        <v>7</v>
      </c>
      <c r="E2041">
        <v>1952</v>
      </c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 t="s">
        <v>53</v>
      </c>
    </row>
    <row r="2042" spans="1:16" hidden="1" x14ac:dyDescent="0.2">
      <c r="A2042" t="s">
        <v>18</v>
      </c>
      <c r="B2042" t="s">
        <v>69</v>
      </c>
      <c r="C2042" t="s">
        <v>19</v>
      </c>
      <c r="D2042" t="s">
        <v>7</v>
      </c>
      <c r="E2042">
        <v>1953</v>
      </c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 t="s">
        <v>53</v>
      </c>
    </row>
    <row r="2043" spans="1:16" hidden="1" x14ac:dyDescent="0.2">
      <c r="A2043" t="s">
        <v>18</v>
      </c>
      <c r="B2043" t="s">
        <v>69</v>
      </c>
      <c r="C2043" t="s">
        <v>19</v>
      </c>
      <c r="D2043" t="s">
        <v>7</v>
      </c>
      <c r="E2043">
        <v>1954</v>
      </c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 t="s">
        <v>53</v>
      </c>
    </row>
    <row r="2044" spans="1:16" hidden="1" x14ac:dyDescent="0.2">
      <c r="A2044" t="s">
        <v>18</v>
      </c>
      <c r="B2044" t="s">
        <v>69</v>
      </c>
      <c r="C2044" t="s">
        <v>19</v>
      </c>
      <c r="D2044" t="s">
        <v>7</v>
      </c>
      <c r="E2044">
        <v>1955</v>
      </c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 t="s">
        <v>53</v>
      </c>
    </row>
    <row r="2045" spans="1:16" hidden="1" x14ac:dyDescent="0.2">
      <c r="A2045" t="s">
        <v>18</v>
      </c>
      <c r="B2045" t="s">
        <v>69</v>
      </c>
      <c r="C2045" t="s">
        <v>19</v>
      </c>
      <c r="D2045" t="s">
        <v>7</v>
      </c>
      <c r="E2045">
        <v>1956</v>
      </c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 t="s">
        <v>53</v>
      </c>
    </row>
    <row r="2046" spans="1:16" hidden="1" x14ac:dyDescent="0.2">
      <c r="A2046" t="s">
        <v>18</v>
      </c>
      <c r="B2046" t="s">
        <v>69</v>
      </c>
      <c r="C2046" t="s">
        <v>19</v>
      </c>
      <c r="D2046" t="s">
        <v>7</v>
      </c>
      <c r="E2046">
        <v>1957</v>
      </c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 t="s">
        <v>53</v>
      </c>
    </row>
    <row r="2047" spans="1:16" hidden="1" x14ac:dyDescent="0.2">
      <c r="A2047" t="s">
        <v>18</v>
      </c>
      <c r="B2047" t="s">
        <v>69</v>
      </c>
      <c r="C2047" t="s">
        <v>19</v>
      </c>
      <c r="D2047" t="s">
        <v>7</v>
      </c>
      <c r="E2047">
        <v>1958</v>
      </c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 t="s">
        <v>53</v>
      </c>
    </row>
    <row r="2048" spans="1:16" hidden="1" x14ac:dyDescent="0.2">
      <c r="A2048" t="s">
        <v>18</v>
      </c>
      <c r="B2048" t="s">
        <v>69</v>
      </c>
      <c r="C2048" t="s">
        <v>19</v>
      </c>
      <c r="D2048" t="s">
        <v>7</v>
      </c>
      <c r="E2048">
        <v>1959</v>
      </c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 t="s">
        <v>53</v>
      </c>
    </row>
    <row r="2049" spans="1:16" hidden="1" x14ac:dyDescent="0.2">
      <c r="A2049" t="s">
        <v>18</v>
      </c>
      <c r="B2049" t="s">
        <v>69</v>
      </c>
      <c r="C2049" t="s">
        <v>19</v>
      </c>
      <c r="D2049" t="s">
        <v>7</v>
      </c>
      <c r="E2049">
        <v>1960</v>
      </c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 t="s">
        <v>53</v>
      </c>
    </row>
    <row r="2050" spans="1:16" hidden="1" x14ac:dyDescent="0.2">
      <c r="A2050" t="s">
        <v>18</v>
      </c>
      <c r="B2050" t="s">
        <v>69</v>
      </c>
      <c r="C2050" t="s">
        <v>19</v>
      </c>
      <c r="D2050" t="s">
        <v>7</v>
      </c>
      <c r="E2050">
        <v>1961</v>
      </c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 t="s">
        <v>53</v>
      </c>
    </row>
    <row r="2051" spans="1:16" hidden="1" x14ac:dyDescent="0.2">
      <c r="A2051" t="s">
        <v>18</v>
      </c>
      <c r="B2051" t="s">
        <v>69</v>
      </c>
      <c r="C2051" t="s">
        <v>19</v>
      </c>
      <c r="D2051" t="s">
        <v>7</v>
      </c>
      <c r="E2051">
        <v>1962</v>
      </c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 t="s">
        <v>53</v>
      </c>
    </row>
    <row r="2052" spans="1:16" hidden="1" x14ac:dyDescent="0.2">
      <c r="A2052" t="s">
        <v>18</v>
      </c>
      <c r="B2052" t="s">
        <v>69</v>
      </c>
      <c r="C2052" t="s">
        <v>19</v>
      </c>
      <c r="D2052" t="s">
        <v>7</v>
      </c>
      <c r="E2052">
        <v>1963</v>
      </c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 t="s">
        <v>53</v>
      </c>
    </row>
    <row r="2053" spans="1:16" hidden="1" x14ac:dyDescent="0.2">
      <c r="A2053" t="s">
        <v>18</v>
      </c>
      <c r="B2053" t="s">
        <v>69</v>
      </c>
      <c r="C2053" t="s">
        <v>19</v>
      </c>
      <c r="D2053" t="s">
        <v>7</v>
      </c>
      <c r="E2053">
        <v>1964</v>
      </c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 t="s">
        <v>53</v>
      </c>
    </row>
    <row r="2054" spans="1:16" hidden="1" x14ac:dyDescent="0.2">
      <c r="A2054" t="s">
        <v>18</v>
      </c>
      <c r="B2054" t="s">
        <v>69</v>
      </c>
      <c r="C2054" t="s">
        <v>19</v>
      </c>
      <c r="D2054" t="s">
        <v>7</v>
      </c>
      <c r="E2054">
        <v>1965</v>
      </c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 t="s">
        <v>53</v>
      </c>
    </row>
    <row r="2055" spans="1:16" hidden="1" x14ac:dyDescent="0.2">
      <c r="A2055" t="s">
        <v>18</v>
      </c>
      <c r="B2055" t="s">
        <v>69</v>
      </c>
      <c r="C2055" t="s">
        <v>19</v>
      </c>
      <c r="D2055" t="s">
        <v>7</v>
      </c>
      <c r="E2055">
        <v>1966</v>
      </c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 t="s">
        <v>53</v>
      </c>
    </row>
    <row r="2056" spans="1:16" hidden="1" x14ac:dyDescent="0.2">
      <c r="A2056" t="s">
        <v>18</v>
      </c>
      <c r="B2056" t="s">
        <v>69</v>
      </c>
      <c r="C2056" t="s">
        <v>19</v>
      </c>
      <c r="D2056" t="s">
        <v>7</v>
      </c>
      <c r="E2056">
        <v>1967</v>
      </c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 t="s">
        <v>53</v>
      </c>
    </row>
    <row r="2057" spans="1:16" hidden="1" x14ac:dyDescent="0.2">
      <c r="A2057" t="s">
        <v>18</v>
      </c>
      <c r="B2057" t="s">
        <v>69</v>
      </c>
      <c r="C2057" t="s">
        <v>19</v>
      </c>
      <c r="D2057" t="s">
        <v>7</v>
      </c>
      <c r="E2057">
        <v>1968</v>
      </c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 t="s">
        <v>53</v>
      </c>
    </row>
    <row r="2058" spans="1:16" hidden="1" x14ac:dyDescent="0.2">
      <c r="A2058" t="s">
        <v>18</v>
      </c>
      <c r="B2058" t="s">
        <v>69</v>
      </c>
      <c r="C2058" t="s">
        <v>19</v>
      </c>
      <c r="D2058" t="s">
        <v>7</v>
      </c>
      <c r="E2058">
        <v>1969</v>
      </c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 t="s">
        <v>53</v>
      </c>
    </row>
    <row r="2059" spans="1:16" hidden="1" x14ac:dyDescent="0.2">
      <c r="A2059" t="s">
        <v>18</v>
      </c>
      <c r="B2059" t="s">
        <v>69</v>
      </c>
      <c r="C2059" t="s">
        <v>19</v>
      </c>
      <c r="D2059" t="s">
        <v>7</v>
      </c>
      <c r="E2059">
        <v>1970</v>
      </c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 t="s">
        <v>53</v>
      </c>
    </row>
    <row r="2060" spans="1:16" hidden="1" x14ac:dyDescent="0.2">
      <c r="A2060" t="s">
        <v>18</v>
      </c>
      <c r="B2060" t="s">
        <v>69</v>
      </c>
      <c r="C2060" t="s">
        <v>19</v>
      </c>
      <c r="D2060" t="s">
        <v>7</v>
      </c>
      <c r="E2060">
        <v>1971</v>
      </c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 t="s">
        <v>53</v>
      </c>
    </row>
    <row r="2061" spans="1:16" hidden="1" x14ac:dyDescent="0.2">
      <c r="A2061" t="s">
        <v>18</v>
      </c>
      <c r="B2061" t="s">
        <v>69</v>
      </c>
      <c r="C2061" t="s">
        <v>19</v>
      </c>
      <c r="D2061" t="s">
        <v>7</v>
      </c>
      <c r="E2061">
        <v>1972</v>
      </c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 t="s">
        <v>53</v>
      </c>
    </row>
    <row r="2062" spans="1:16" hidden="1" x14ac:dyDescent="0.2">
      <c r="A2062" t="s">
        <v>18</v>
      </c>
      <c r="B2062" t="s">
        <v>69</v>
      </c>
      <c r="C2062" t="s">
        <v>19</v>
      </c>
      <c r="D2062" t="s">
        <v>7</v>
      </c>
      <c r="E2062">
        <v>1973</v>
      </c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 t="s">
        <v>53</v>
      </c>
    </row>
    <row r="2063" spans="1:16" hidden="1" x14ac:dyDescent="0.2">
      <c r="A2063" t="s">
        <v>18</v>
      </c>
      <c r="B2063" t="s">
        <v>69</v>
      </c>
      <c r="C2063" t="s">
        <v>19</v>
      </c>
      <c r="D2063" t="s">
        <v>7</v>
      </c>
      <c r="E2063">
        <v>1974</v>
      </c>
      <c r="F2063" s="1">
        <v>49.111647927497188</v>
      </c>
      <c r="G2063" s="1">
        <v>1.6933333333333336</v>
      </c>
      <c r="H2063" s="1">
        <v>656.10714337780087</v>
      </c>
      <c r="I2063" s="1">
        <v>9.4943885890516597</v>
      </c>
      <c r="J2063" s="1">
        <v>80.694849627655586</v>
      </c>
      <c r="K2063" s="1">
        <v>360.05265024145956</v>
      </c>
      <c r="L2063" s="1">
        <v>119.82167651173636</v>
      </c>
      <c r="M2063" s="1">
        <v>31.820000413992961</v>
      </c>
      <c r="N2063" s="1">
        <v>124.95209601644106</v>
      </c>
      <c r="O2063" s="1">
        <v>102.63527833534346</v>
      </c>
      <c r="P2063" s="1">
        <v>1536.3830643743122</v>
      </c>
    </row>
    <row r="2064" spans="1:16" hidden="1" x14ac:dyDescent="0.2">
      <c r="A2064" t="s">
        <v>18</v>
      </c>
      <c r="B2064" t="s">
        <v>69</v>
      </c>
      <c r="C2064" t="s">
        <v>19</v>
      </c>
      <c r="D2064" t="s">
        <v>7</v>
      </c>
      <c r="E2064">
        <v>1975</v>
      </c>
      <c r="F2064" s="1">
        <v>48.804865786964456</v>
      </c>
      <c r="G2064" s="1">
        <v>1.4155555555555557</v>
      </c>
      <c r="H2064" s="1">
        <v>742.17988001230367</v>
      </c>
      <c r="I2064" s="1">
        <v>9.5258319198149586</v>
      </c>
      <c r="J2064" s="1">
        <v>91.280965950066303</v>
      </c>
      <c r="K2064" s="1">
        <v>344.40886625827227</v>
      </c>
      <c r="L2064" s="1">
        <v>116.32085768692679</v>
      </c>
      <c r="M2064" s="1">
        <v>56.533474090940459</v>
      </c>
      <c r="N2064" s="1">
        <v>136.64439380151435</v>
      </c>
      <c r="O2064" s="1">
        <v>111.36845442789404</v>
      </c>
      <c r="P2064" s="1">
        <v>1658.4831454902526</v>
      </c>
    </row>
    <row r="2065" spans="1:16" hidden="1" x14ac:dyDescent="0.2">
      <c r="A2065" t="s">
        <v>18</v>
      </c>
      <c r="B2065" t="s">
        <v>69</v>
      </c>
      <c r="C2065" t="s">
        <v>19</v>
      </c>
      <c r="D2065" t="s">
        <v>7</v>
      </c>
      <c r="E2065">
        <v>1976</v>
      </c>
      <c r="F2065" s="1">
        <v>48.5</v>
      </c>
      <c r="G2065" s="1">
        <v>1.02</v>
      </c>
      <c r="H2065" s="1">
        <v>845.92</v>
      </c>
      <c r="I2065" s="1">
        <v>9.7100000000000009</v>
      </c>
      <c r="J2065" s="1">
        <v>104.04</v>
      </c>
      <c r="K2065" s="1">
        <v>361.68</v>
      </c>
      <c r="L2065" s="1">
        <v>136.18</v>
      </c>
      <c r="M2065" s="1">
        <v>62.09</v>
      </c>
      <c r="N2065" s="1">
        <v>137.21465474225951</v>
      </c>
      <c r="O2065" s="1">
        <v>161.12534525774046</v>
      </c>
      <c r="P2065" s="1">
        <v>1867.4799999999998</v>
      </c>
    </row>
    <row r="2066" spans="1:16" hidden="1" x14ac:dyDescent="0.2">
      <c r="A2066" t="s">
        <v>18</v>
      </c>
      <c r="B2066" t="s">
        <v>69</v>
      </c>
      <c r="C2066" t="s">
        <v>19</v>
      </c>
      <c r="D2066" t="s">
        <v>7</v>
      </c>
      <c r="E2066">
        <v>1977</v>
      </c>
      <c r="F2066" s="1">
        <v>48.197038595858096</v>
      </c>
      <c r="G2066" s="1">
        <v>1.1098954114746533</v>
      </c>
      <c r="H2066" s="1">
        <v>873.01657891622563</v>
      </c>
      <c r="I2066" s="1">
        <v>10.545216138998862</v>
      </c>
      <c r="J2066" s="1">
        <v>116.85906217994309</v>
      </c>
      <c r="K2066" s="1">
        <v>379.74482654189154</v>
      </c>
      <c r="L2066" s="1">
        <v>144.21246381243802</v>
      </c>
      <c r="M2066" s="1">
        <v>70.341484460993314</v>
      </c>
      <c r="N2066" s="1">
        <v>165.05123886975704</v>
      </c>
      <c r="O2066" s="1">
        <v>193.81266452960705</v>
      </c>
      <c r="P2066" s="1">
        <v>2002.8904694571875</v>
      </c>
    </row>
    <row r="2067" spans="1:16" hidden="1" x14ac:dyDescent="0.2">
      <c r="A2067" t="s">
        <v>18</v>
      </c>
      <c r="B2067" t="s">
        <v>69</v>
      </c>
      <c r="C2067" t="s">
        <v>19</v>
      </c>
      <c r="D2067" t="s">
        <v>7</v>
      </c>
      <c r="E2067">
        <v>1978</v>
      </c>
      <c r="F2067" s="1">
        <v>47.895969678569791</v>
      </c>
      <c r="G2067" s="1">
        <v>1.2077135533455783</v>
      </c>
      <c r="H2067" s="1">
        <v>900.98111767376406</v>
      </c>
      <c r="I2067" s="1">
        <v>11.452274296416279</v>
      </c>
      <c r="J2067" s="1">
        <v>131.25759720853333</v>
      </c>
      <c r="K2067" s="1">
        <v>398.71193675439974</v>
      </c>
      <c r="L2067" s="1">
        <v>152.71871580888342</v>
      </c>
      <c r="M2067" s="1">
        <v>79.689554456050317</v>
      </c>
      <c r="N2067" s="1">
        <v>198.53499980459162</v>
      </c>
      <c r="O2067" s="1">
        <v>233.13122384301894</v>
      </c>
      <c r="P2067" s="1">
        <v>2155.5811030775731</v>
      </c>
    </row>
    <row r="2068" spans="1:16" hidden="1" x14ac:dyDescent="0.2">
      <c r="A2068" t="s">
        <v>18</v>
      </c>
      <c r="B2068" t="s">
        <v>69</v>
      </c>
      <c r="C2068" t="s">
        <v>19</v>
      </c>
      <c r="D2068" t="s">
        <v>7</v>
      </c>
      <c r="E2068">
        <v>1979</v>
      </c>
      <c r="F2068" s="1">
        <v>47.596781426475822</v>
      </c>
      <c r="G2068" s="1">
        <v>1.3141526776803982</v>
      </c>
      <c r="H2068" s="1">
        <v>929.84141883353846</v>
      </c>
      <c r="I2068" s="1">
        <v>12.437354041072171</v>
      </c>
      <c r="J2068" s="1">
        <v>147.4302163954433</v>
      </c>
      <c r="K2068" s="1">
        <v>418.62639698899903</v>
      </c>
      <c r="L2068" s="1">
        <v>161.72670199053169</v>
      </c>
      <c r="M2068" s="1">
        <v>90.279941318630108</v>
      </c>
      <c r="N2068" s="1">
        <v>238.81157401376868</v>
      </c>
      <c r="O2068" s="1">
        <v>280.42629547689444</v>
      </c>
      <c r="P2068" s="1">
        <v>2328.490833163034</v>
      </c>
    </row>
    <row r="2069" spans="1:16" hidden="1" x14ac:dyDescent="0.2">
      <c r="A2069" t="s">
        <v>18</v>
      </c>
      <c r="B2069" t="s">
        <v>69</v>
      </c>
      <c r="C2069" t="s">
        <v>19</v>
      </c>
      <c r="D2069" t="s">
        <v>7</v>
      </c>
      <c r="E2069">
        <v>1980</v>
      </c>
      <c r="F2069" s="1">
        <v>47.299462091762408</v>
      </c>
      <c r="G2069" s="1">
        <v>1.4299725754260812</v>
      </c>
      <c r="H2069" s="1">
        <v>959.62617553038717</v>
      </c>
      <c r="I2069" s="1">
        <v>13.507166484073839</v>
      </c>
      <c r="J2069" s="1">
        <v>165.59550965933846</v>
      </c>
      <c r="K2069" s="1">
        <v>439.53552452567038</v>
      </c>
      <c r="L2069" s="1">
        <v>171.26601673016964</v>
      </c>
      <c r="M2069" s="1">
        <v>102.2777434273443</v>
      </c>
      <c r="N2069" s="1">
        <v>287.25901195792443</v>
      </c>
      <c r="O2069" s="1">
        <v>337.31606559851775</v>
      </c>
      <c r="P2069" s="1">
        <v>2525.1126485806144</v>
      </c>
    </row>
    <row r="2070" spans="1:16" hidden="1" x14ac:dyDescent="0.2">
      <c r="A2070" t="s">
        <v>18</v>
      </c>
      <c r="B2070" t="s">
        <v>69</v>
      </c>
      <c r="C2070" t="s">
        <v>19</v>
      </c>
      <c r="D2070" t="s">
        <v>7</v>
      </c>
      <c r="E2070">
        <v>1981</v>
      </c>
      <c r="F2070" s="1">
        <v>47.003999999999998</v>
      </c>
      <c r="G2070" s="1">
        <v>1.556</v>
      </c>
      <c r="H2070" s="1">
        <v>990.36500000000001</v>
      </c>
      <c r="I2070" s="1">
        <v>14.669</v>
      </c>
      <c r="J2070" s="1">
        <v>185.999</v>
      </c>
      <c r="K2070" s="1">
        <v>461.48899999999998</v>
      </c>
      <c r="L2070" s="1">
        <v>181.36799999999999</v>
      </c>
      <c r="M2070" s="1">
        <v>115.87</v>
      </c>
      <c r="N2070" s="1">
        <v>0</v>
      </c>
      <c r="O2070" s="1">
        <v>405.74700000000001</v>
      </c>
      <c r="P2070" s="1">
        <v>2404.067</v>
      </c>
    </row>
    <row r="2071" spans="1:16" hidden="1" x14ac:dyDescent="0.2">
      <c r="A2071" t="s">
        <v>18</v>
      </c>
      <c r="B2071" t="s">
        <v>69</v>
      </c>
      <c r="C2071" t="s">
        <v>19</v>
      </c>
      <c r="D2071" t="s">
        <v>7</v>
      </c>
      <c r="E2071">
        <v>1982</v>
      </c>
      <c r="F2071" s="1">
        <v>43.603991647634196</v>
      </c>
      <c r="G2071" s="1">
        <v>1.3530088764474455</v>
      </c>
      <c r="H2071" s="1">
        <v>940.93500232202518</v>
      </c>
      <c r="I2071" s="1">
        <v>15.249509116620416</v>
      </c>
      <c r="J2071" s="1">
        <v>186.80515790166777</v>
      </c>
      <c r="K2071" s="1">
        <v>487.42903513319101</v>
      </c>
      <c r="L2071" s="1">
        <v>193.5994235072784</v>
      </c>
      <c r="M2071" s="1">
        <v>126.34254779709052</v>
      </c>
      <c r="N2071" s="1">
        <v>0</v>
      </c>
      <c r="O2071" s="1">
        <v>338.59406227940423</v>
      </c>
      <c r="P2071" s="1">
        <v>2333.9117385813593</v>
      </c>
    </row>
    <row r="2072" spans="1:16" hidden="1" x14ac:dyDescent="0.2">
      <c r="A2072" t="s">
        <v>18</v>
      </c>
      <c r="B2072" t="s">
        <v>69</v>
      </c>
      <c r="C2072" t="s">
        <v>19</v>
      </c>
      <c r="D2072" t="s">
        <v>7</v>
      </c>
      <c r="E2072">
        <v>1983</v>
      </c>
      <c r="F2072" s="1">
        <v>40.449921019635624</v>
      </c>
      <c r="G2072" s="1">
        <v>1.1764993700164388</v>
      </c>
      <c r="H2072" s="1">
        <v>893.97209977609225</v>
      </c>
      <c r="I2072" s="1">
        <v>15.852991226251904</v>
      </c>
      <c r="J2072" s="1">
        <v>187.61480985740261</v>
      </c>
      <c r="K2072" s="1">
        <v>514.82714493925869</v>
      </c>
      <c r="L2072" s="1">
        <v>206.65573189510025</v>
      </c>
      <c r="M2072" s="1">
        <v>137.76162409476225</v>
      </c>
      <c r="N2072" s="1">
        <v>0</v>
      </c>
      <c r="O2072" s="1">
        <v>282.55523518564291</v>
      </c>
      <c r="P2072" s="1">
        <v>2280.8660573641628</v>
      </c>
    </row>
    <row r="2073" spans="1:16" hidden="1" x14ac:dyDescent="0.2">
      <c r="A2073" t="s">
        <v>18</v>
      </c>
      <c r="B2073" t="s">
        <v>69</v>
      </c>
      <c r="C2073" t="s">
        <v>19</v>
      </c>
      <c r="D2073" t="s">
        <v>7</v>
      </c>
      <c r="E2073">
        <v>1984</v>
      </c>
      <c r="F2073" s="1">
        <v>37.523998346686554</v>
      </c>
      <c r="G2073" s="1">
        <v>1.0230167678451603</v>
      </c>
      <c r="H2073" s="1">
        <v>849.35315745068044</v>
      </c>
      <c r="I2073" s="1">
        <v>16.480355459160943</v>
      </c>
      <c r="J2073" s="1">
        <v>188.42797101115312</v>
      </c>
      <c r="K2073" s="1">
        <v>543.7652869691766</v>
      </c>
      <c r="L2073" s="1">
        <v>220.59255524329592</v>
      </c>
      <c r="M2073" s="1">
        <v>150.21277791315541</v>
      </c>
      <c r="N2073" s="1">
        <v>0</v>
      </c>
      <c r="O2073" s="1">
        <v>235.79108385230029</v>
      </c>
      <c r="P2073" s="1">
        <v>2243.1702030134547</v>
      </c>
    </row>
    <row r="2074" spans="1:16" hidden="1" x14ac:dyDescent="0.2">
      <c r="A2074" t="s">
        <v>18</v>
      </c>
      <c r="B2074" t="s">
        <v>69</v>
      </c>
      <c r="C2074" t="s">
        <v>19</v>
      </c>
      <c r="D2074" t="s">
        <v>7</v>
      </c>
      <c r="E2074">
        <v>1985</v>
      </c>
      <c r="F2074" s="1">
        <v>34.80972067259723</v>
      </c>
      <c r="G2074" s="1">
        <v>0.88955704861765905</v>
      </c>
      <c r="H2074" s="1">
        <v>806.96118620718164</v>
      </c>
      <c r="I2074" s="1">
        <v>17.132546923418086</v>
      </c>
      <c r="J2074" s="1">
        <v>189.24465657250494</v>
      </c>
      <c r="K2074" s="1">
        <v>574.33002556140752</v>
      </c>
      <c r="L2074" s="1">
        <v>235.46927531372441</v>
      </c>
      <c r="M2074" s="1">
        <v>163.78929035321119</v>
      </c>
      <c r="N2074" s="1">
        <v>212.05061286695903</v>
      </c>
      <c r="O2074" s="1">
        <v>196.76660808536846</v>
      </c>
      <c r="P2074" s="1">
        <v>2431.44347960499</v>
      </c>
    </row>
    <row r="2075" spans="1:16" hidden="1" x14ac:dyDescent="0.2">
      <c r="A2075" t="s">
        <v>18</v>
      </c>
      <c r="B2075" t="s">
        <v>69</v>
      </c>
      <c r="C2075" t="s">
        <v>19</v>
      </c>
      <c r="D2075" t="s">
        <v>7</v>
      </c>
      <c r="E2075">
        <v>1986</v>
      </c>
      <c r="F2075" s="1">
        <v>34.39032644762618</v>
      </c>
      <c r="G2075" s="1">
        <v>1.270795783739513</v>
      </c>
      <c r="H2075" s="1">
        <v>807.31249712847352</v>
      </c>
      <c r="I2075" s="1">
        <v>17.938784425696586</v>
      </c>
      <c r="J2075" s="1">
        <v>198.42075305907582</v>
      </c>
      <c r="K2075" s="1">
        <v>603.65709030338951</v>
      </c>
      <c r="L2075" s="1">
        <v>247.44228931272733</v>
      </c>
      <c r="M2075" s="1">
        <v>179.7904150552888</v>
      </c>
      <c r="N2075" s="1">
        <v>219.56777616805383</v>
      </c>
      <c r="O2075" s="1">
        <v>203.74195564594467</v>
      </c>
      <c r="P2075" s="1">
        <v>2513.5326833300155</v>
      </c>
    </row>
    <row r="2076" spans="1:16" hidden="1" x14ac:dyDescent="0.2">
      <c r="A2076" t="s">
        <v>18</v>
      </c>
      <c r="B2076" t="s">
        <v>69</v>
      </c>
      <c r="C2076" t="s">
        <v>19</v>
      </c>
      <c r="D2076" t="s">
        <v>7</v>
      </c>
      <c r="E2076">
        <v>1987</v>
      </c>
      <c r="F2076" s="1">
        <v>34.72584182760302</v>
      </c>
      <c r="G2076" s="1">
        <v>1.270795783739513</v>
      </c>
      <c r="H2076" s="1">
        <v>804.50200975813937</v>
      </c>
      <c r="I2076" s="1">
        <v>18.241123489051024</v>
      </c>
      <c r="J2076" s="1">
        <v>212.6289024576372</v>
      </c>
      <c r="K2076" s="1">
        <v>626.67833566398963</v>
      </c>
      <c r="L2076" s="1">
        <v>259.98544683549233</v>
      </c>
      <c r="M2076" s="1">
        <v>189.23552338637629</v>
      </c>
      <c r="N2076" s="1">
        <v>220.99508565560348</v>
      </c>
      <c r="O2076" s="1">
        <v>205.06638872706674</v>
      </c>
      <c r="P2076" s="1">
        <v>2573.3294535846985</v>
      </c>
    </row>
    <row r="2077" spans="1:16" hidden="1" x14ac:dyDescent="0.2">
      <c r="A2077" t="s">
        <v>18</v>
      </c>
      <c r="B2077" t="s">
        <v>69</v>
      </c>
      <c r="C2077" t="s">
        <v>19</v>
      </c>
      <c r="D2077" t="s">
        <v>7</v>
      </c>
      <c r="E2077">
        <v>1988</v>
      </c>
      <c r="F2077" s="1">
        <v>29.189838057985146</v>
      </c>
      <c r="G2077" s="1">
        <v>0.76247747024370771</v>
      </c>
      <c r="H2077" s="1">
        <v>764.89170338249301</v>
      </c>
      <c r="I2077" s="1">
        <v>17.434885986772525</v>
      </c>
      <c r="J2077" s="1">
        <v>228.21839971439206</v>
      </c>
      <c r="K2077" s="1">
        <v>662.21112741622028</v>
      </c>
      <c r="L2077" s="1">
        <v>279.82644146241148</v>
      </c>
      <c r="M2077" s="1">
        <v>205.34776700999612</v>
      </c>
      <c r="N2077" s="1">
        <v>227.60828628125014</v>
      </c>
      <c r="O2077" s="1">
        <v>211.20292866959898</v>
      </c>
      <c r="P2077" s="1">
        <v>2626.6938554513631</v>
      </c>
    </row>
    <row r="2078" spans="1:16" hidden="1" x14ac:dyDescent="0.2">
      <c r="A2078" t="s">
        <v>18</v>
      </c>
      <c r="B2078" t="s">
        <v>69</v>
      </c>
      <c r="C2078" t="s">
        <v>19</v>
      </c>
      <c r="D2078" t="s">
        <v>7</v>
      </c>
      <c r="E2078">
        <v>1989</v>
      </c>
      <c r="F2078" s="1">
        <v>25.583047723234113</v>
      </c>
      <c r="G2078" s="1">
        <v>0.76247747024370771</v>
      </c>
      <c r="H2078" s="1">
        <v>710.4385105822696</v>
      </c>
      <c r="I2078" s="1">
        <v>17.13254692341809</v>
      </c>
      <c r="J2078" s="1">
        <v>226.54104874372857</v>
      </c>
      <c r="K2078" s="1">
        <v>679.62719999337003</v>
      </c>
      <c r="L2078" s="1">
        <v>297.38686199428247</v>
      </c>
      <c r="M2078" s="1">
        <v>223.23791337829124</v>
      </c>
      <c r="N2078" s="1">
        <v>235.83910432611978</v>
      </c>
      <c r="O2078" s="1">
        <v>218.84049277073623</v>
      </c>
      <c r="P2078" s="1">
        <v>2635.3892039056936</v>
      </c>
    </row>
    <row r="2079" spans="1:16" hidden="1" x14ac:dyDescent="0.2">
      <c r="A2079" t="s">
        <v>18</v>
      </c>
      <c r="B2079" t="s">
        <v>69</v>
      </c>
      <c r="C2079" t="s">
        <v>19</v>
      </c>
      <c r="D2079" t="s">
        <v>7</v>
      </c>
      <c r="E2079">
        <v>1990</v>
      </c>
      <c r="F2079" s="1">
        <v>19.627649728645189</v>
      </c>
      <c r="G2079" s="1">
        <v>0.76247747024370771</v>
      </c>
      <c r="H2079" s="1">
        <v>659.58625472528684</v>
      </c>
      <c r="I2079" s="1">
        <v>18.745021927975088</v>
      </c>
      <c r="J2079" s="1">
        <v>222.98901139408821</v>
      </c>
      <c r="K2079" s="1">
        <v>703.84955380756674</v>
      </c>
      <c r="L2079" s="1">
        <v>306.05304355546554</v>
      </c>
      <c r="M2079" s="1">
        <v>231.79407033704106</v>
      </c>
      <c r="N2079" s="1">
        <v>243.49899857596955</v>
      </c>
      <c r="O2079" s="1">
        <v>225.94828363942466</v>
      </c>
      <c r="P2079" s="1">
        <v>2632.8543651617065</v>
      </c>
    </row>
    <row r="2080" spans="1:16" hidden="1" x14ac:dyDescent="0.2">
      <c r="A2080" t="s">
        <v>18</v>
      </c>
      <c r="B2080" t="s">
        <v>69</v>
      </c>
      <c r="C2080" t="s">
        <v>19</v>
      </c>
      <c r="D2080" t="s">
        <v>7</v>
      </c>
      <c r="E2080">
        <v>1991</v>
      </c>
      <c r="F2080" s="1">
        <v>18.621103588714668</v>
      </c>
      <c r="G2080" s="1">
        <v>0.50831831349580525</v>
      </c>
      <c r="H2080" s="1">
        <v>628.58306592128872</v>
      </c>
      <c r="I2080" s="1">
        <v>18.341903176835835</v>
      </c>
      <c r="J2080" s="1">
        <v>221.90366664836478</v>
      </c>
      <c r="K2080" s="1">
        <v>732.77624906501649</v>
      </c>
      <c r="L2080" s="1">
        <v>311.98253620259089</v>
      </c>
      <c r="M2080" s="1">
        <v>254.57344925319325</v>
      </c>
      <c r="N2080" s="1">
        <v>255.06020542512169</v>
      </c>
      <c r="O2080" s="1">
        <v>236.67619159651341</v>
      </c>
      <c r="P2080" s="1">
        <v>2679.0266891911356</v>
      </c>
    </row>
    <row r="2081" spans="1:16" hidden="1" x14ac:dyDescent="0.2">
      <c r="A2081" t="s">
        <v>18</v>
      </c>
      <c r="B2081" t="s">
        <v>69</v>
      </c>
      <c r="C2081" t="s">
        <v>19</v>
      </c>
      <c r="D2081" t="s">
        <v>7</v>
      </c>
      <c r="E2081">
        <v>1992</v>
      </c>
      <c r="F2081" s="1">
        <v>15.769222858911522</v>
      </c>
      <c r="G2081" s="1">
        <v>0.50831831349580525</v>
      </c>
      <c r="H2081" s="1">
        <v>571.31938575073116</v>
      </c>
      <c r="I2081" s="1">
        <v>20.15593755696246</v>
      </c>
      <c r="J2081" s="1">
        <v>228.11973201023534</v>
      </c>
      <c r="K2081" s="1">
        <v>748.59084370403741</v>
      </c>
      <c r="L2081" s="1">
        <v>336.04259290534912</v>
      </c>
      <c r="M2081" s="1">
        <v>257.68477905637502</v>
      </c>
      <c r="N2081" s="1">
        <v>257.91482440022099</v>
      </c>
      <c r="O2081" s="1">
        <v>239.32505775875754</v>
      </c>
      <c r="P2081" s="1">
        <v>2675.4306943150764</v>
      </c>
    </row>
    <row r="2082" spans="1:16" hidden="1" x14ac:dyDescent="0.2">
      <c r="A2082" t="s">
        <v>18</v>
      </c>
      <c r="B2082" t="s">
        <v>69</v>
      </c>
      <c r="C2082" t="s">
        <v>19</v>
      </c>
      <c r="D2082" t="s">
        <v>7</v>
      </c>
      <c r="E2082">
        <v>1993</v>
      </c>
      <c r="F2082" s="1">
        <v>15.014313253963627</v>
      </c>
      <c r="G2082" s="1">
        <v>0.38123873512185386</v>
      </c>
      <c r="H2082" s="1">
        <v>521.69671811826947</v>
      </c>
      <c r="I2082" s="1">
        <v>19.248920366899149</v>
      </c>
      <c r="J2082" s="1">
        <v>218.15429389041105</v>
      </c>
      <c r="K2082" s="1">
        <v>796.53508947676562</v>
      </c>
      <c r="L2082" s="1">
        <v>359.0763912653357</v>
      </c>
      <c r="M2082" s="1">
        <v>321.35592110005888</v>
      </c>
      <c r="N2082" s="1">
        <v>260.57913544364703</v>
      </c>
      <c r="O2082" s="1">
        <v>241.79733284351875</v>
      </c>
      <c r="P2082" s="1">
        <v>2753.8393544939909</v>
      </c>
    </row>
    <row r="2083" spans="1:16" hidden="1" x14ac:dyDescent="0.2">
      <c r="A2083" t="s">
        <v>18</v>
      </c>
      <c r="B2083" t="s">
        <v>69</v>
      </c>
      <c r="C2083" t="s">
        <v>19</v>
      </c>
      <c r="D2083" t="s">
        <v>7</v>
      </c>
      <c r="E2083">
        <v>1994</v>
      </c>
      <c r="F2083" s="1">
        <v>14.930434408969418</v>
      </c>
      <c r="G2083" s="1">
        <v>0.38123873512185386</v>
      </c>
      <c r="H2083" s="1">
        <v>494.118810796866</v>
      </c>
      <c r="I2083" s="1">
        <v>19.047360991329523</v>
      </c>
      <c r="J2083" s="1">
        <v>217.56228766547102</v>
      </c>
      <c r="K2083" s="1">
        <v>828.36446349707376</v>
      </c>
      <c r="L2083" s="1">
        <v>387.69759615819038</v>
      </c>
      <c r="M2083" s="1">
        <v>362.46992207067495</v>
      </c>
      <c r="N2083" s="1">
        <v>265.86018054758068</v>
      </c>
      <c r="O2083" s="1">
        <v>246.69773524367037</v>
      </c>
      <c r="P2083" s="1">
        <v>2837.1300301149477</v>
      </c>
    </row>
    <row r="2084" spans="1:16" hidden="1" x14ac:dyDescent="0.2">
      <c r="A2084" t="s">
        <v>18</v>
      </c>
      <c r="B2084" t="s">
        <v>69</v>
      </c>
      <c r="C2084" t="s">
        <v>19</v>
      </c>
      <c r="D2084" t="s">
        <v>7</v>
      </c>
      <c r="E2084">
        <v>1995</v>
      </c>
      <c r="F2084" s="1">
        <v>13.840009424044684</v>
      </c>
      <c r="G2084" s="1">
        <v>0.25415915674790263</v>
      </c>
      <c r="H2084" s="1">
        <v>469.52704630644251</v>
      </c>
      <c r="I2084" s="1">
        <v>20.559056308101706</v>
      </c>
      <c r="J2084" s="1">
        <v>226.24504563125853</v>
      </c>
      <c r="K2084" s="1">
        <v>825.66196947648154</v>
      </c>
      <c r="L2084" s="1">
        <v>373.67206547364407</v>
      </c>
      <c r="M2084" s="1">
        <v>379.69335490971685</v>
      </c>
      <c r="N2084" s="1">
        <v>290.1244418359247</v>
      </c>
      <c r="O2084" s="1">
        <v>269.21309762274552</v>
      </c>
      <c r="P2084" s="1">
        <v>2868.7902461451076</v>
      </c>
    </row>
    <row r="2085" spans="1:16" hidden="1" x14ac:dyDescent="0.2">
      <c r="A2085" t="s">
        <v>18</v>
      </c>
      <c r="B2085" t="s">
        <v>69</v>
      </c>
      <c r="C2085" t="s">
        <v>19</v>
      </c>
      <c r="D2085" t="s">
        <v>7</v>
      </c>
      <c r="E2085">
        <v>1996</v>
      </c>
      <c r="F2085" s="1">
        <v>10.400976779282066</v>
      </c>
      <c r="G2085" s="1">
        <v>0.63539789186975648</v>
      </c>
      <c r="H2085" s="1">
        <v>430.26805085208781</v>
      </c>
      <c r="I2085" s="1">
        <v>21.969971937089081</v>
      </c>
      <c r="J2085" s="1">
        <v>269.46150005188275</v>
      </c>
      <c r="K2085" s="1">
        <v>908.63854514577508</v>
      </c>
      <c r="L2085" s="1">
        <v>383.36450537759879</v>
      </c>
      <c r="M2085" s="1">
        <v>404.25063657054432</v>
      </c>
      <c r="N2085" s="1">
        <v>317.76666891146954</v>
      </c>
      <c r="O2085" s="1">
        <v>294.86295162714288</v>
      </c>
      <c r="P2085" s="1">
        <v>3041.619205144742</v>
      </c>
    </row>
    <row r="2086" spans="1:16" hidden="1" x14ac:dyDescent="0.2">
      <c r="A2086" t="s">
        <v>18</v>
      </c>
      <c r="B2086" t="s">
        <v>69</v>
      </c>
      <c r="C2086" t="s">
        <v>19</v>
      </c>
      <c r="D2086" t="s">
        <v>7</v>
      </c>
      <c r="E2086">
        <v>1997</v>
      </c>
      <c r="F2086" s="1">
        <v>8.8072787243920718</v>
      </c>
      <c r="G2086" s="1">
        <v>0.63539789186975648</v>
      </c>
      <c r="H2086" s="1">
        <v>389.07684533062849</v>
      </c>
      <c r="I2086" s="1">
        <v>19.248920366899149</v>
      </c>
      <c r="J2086" s="1">
        <v>299.06181129888563</v>
      </c>
      <c r="K2086" s="1">
        <v>961.68750184628846</v>
      </c>
      <c r="L2086" s="1">
        <v>391.5745721197722</v>
      </c>
      <c r="M2086" s="1">
        <v>450.1427511674753</v>
      </c>
      <c r="N2086" s="1">
        <v>322.66709815205667</v>
      </c>
      <c r="O2086" s="1">
        <v>299.41017187232865</v>
      </c>
      <c r="P2086" s="1">
        <v>3142.3123487705961</v>
      </c>
    </row>
    <row r="2087" spans="1:16" hidden="1" x14ac:dyDescent="0.2">
      <c r="A2087" t="s">
        <v>18</v>
      </c>
      <c r="B2087" t="s">
        <v>69</v>
      </c>
      <c r="C2087" t="s">
        <v>19</v>
      </c>
      <c r="D2087" t="s">
        <v>7</v>
      </c>
      <c r="E2087">
        <v>1998</v>
      </c>
      <c r="F2087" s="1">
        <v>7.8007325844615494</v>
      </c>
      <c r="G2087" s="1">
        <v>0.25415915674790257</v>
      </c>
      <c r="H2087" s="1">
        <v>333.39406430588394</v>
      </c>
      <c r="I2087" s="1">
        <v>17.838004737911774</v>
      </c>
      <c r="J2087" s="1">
        <v>302.51518094436926</v>
      </c>
      <c r="K2087" s="1">
        <v>954.38075875357617</v>
      </c>
      <c r="L2087" s="1">
        <v>398.18823699541196</v>
      </c>
      <c r="M2087" s="1">
        <v>455.92093508766993</v>
      </c>
      <c r="N2087" s="1">
        <v>330.94549317984456</v>
      </c>
      <c r="O2087" s="1">
        <v>307.09188374283661</v>
      </c>
      <c r="P2087" s="1">
        <v>3108.3294494887136</v>
      </c>
    </row>
    <row r="2088" spans="1:16" hidden="1" x14ac:dyDescent="0.2">
      <c r="A2088" t="s">
        <v>18</v>
      </c>
      <c r="B2088" t="s">
        <v>69</v>
      </c>
      <c r="C2088" t="s">
        <v>19</v>
      </c>
      <c r="D2088" t="s">
        <v>7</v>
      </c>
      <c r="E2088">
        <v>1999</v>
      </c>
      <c r="F2088" s="1">
        <v>7.7168537394673384</v>
      </c>
      <c r="G2088" s="1">
        <v>0.3812387351218538</v>
      </c>
      <c r="H2088" s="1">
        <v>310.82233761288808</v>
      </c>
      <c r="I2088" s="1">
        <v>17.13254692341809</v>
      </c>
      <c r="J2088" s="1">
        <v>282.97897552134737</v>
      </c>
      <c r="K2088" s="1">
        <v>935.96376246509601</v>
      </c>
      <c r="L2088" s="1">
        <v>387.01342392967587</v>
      </c>
      <c r="M2088" s="1">
        <v>486.36751959023428</v>
      </c>
      <c r="N2088" s="1">
        <v>348.69170780837845</v>
      </c>
      <c r="O2088" s="1">
        <v>323.55900171812095</v>
      </c>
      <c r="P2088" s="1">
        <v>3100.627368043748</v>
      </c>
    </row>
    <row r="2089" spans="1:16" hidden="1" x14ac:dyDescent="0.2">
      <c r="A2089" t="s">
        <v>18</v>
      </c>
      <c r="B2089" t="s">
        <v>69</v>
      </c>
      <c r="C2089" t="s">
        <v>19</v>
      </c>
      <c r="D2089" t="s">
        <v>7</v>
      </c>
      <c r="E2089">
        <v>2000</v>
      </c>
      <c r="F2089" s="1">
        <v>7.8007325844615494</v>
      </c>
      <c r="G2089" s="1">
        <v>0.3812387351218538</v>
      </c>
      <c r="H2089" s="1">
        <v>293.08113608765399</v>
      </c>
      <c r="I2089" s="1">
        <v>16.729428172278844</v>
      </c>
      <c r="J2089" s="1">
        <v>297.68046344069211</v>
      </c>
      <c r="K2089" s="1">
        <v>982.60680741309466</v>
      </c>
      <c r="L2089" s="1">
        <v>406.62636114709028</v>
      </c>
      <c r="M2089" s="1">
        <v>503.03535782156513</v>
      </c>
      <c r="N2089" s="1">
        <v>359.06349008457261</v>
      </c>
      <c r="O2089" s="1">
        <v>333.18321544094135</v>
      </c>
      <c r="P2089" s="1">
        <v>3200.188230927472</v>
      </c>
    </row>
    <row r="2090" spans="1:16" hidden="1" x14ac:dyDescent="0.2">
      <c r="A2090" t="s">
        <v>18</v>
      </c>
      <c r="B2090" t="s">
        <v>69</v>
      </c>
      <c r="C2090" t="s">
        <v>19</v>
      </c>
      <c r="D2090" t="s">
        <v>7</v>
      </c>
      <c r="E2090">
        <v>2001</v>
      </c>
      <c r="F2090" s="1">
        <v>6.0392768395831347</v>
      </c>
      <c r="G2090" s="1">
        <v>0.25415915674790257</v>
      </c>
      <c r="H2090" s="1">
        <v>286.66971177407925</v>
      </c>
      <c r="I2090" s="1">
        <v>15.822410982215532</v>
      </c>
      <c r="J2090" s="1">
        <v>287.51768991255443</v>
      </c>
      <c r="K2090" s="1">
        <v>982.00625318629636</v>
      </c>
      <c r="L2090" s="1">
        <v>402.97744259501314</v>
      </c>
      <c r="M2090" s="1">
        <v>531.25956389328542</v>
      </c>
      <c r="N2090" s="1">
        <v>380.09251653447069</v>
      </c>
      <c r="O2090" s="1">
        <v>352.69652950280647</v>
      </c>
      <c r="P2090" s="1">
        <v>3245.3355543770522</v>
      </c>
    </row>
    <row r="2091" spans="1:16" hidden="1" x14ac:dyDescent="0.2">
      <c r="A2091" t="s">
        <v>18</v>
      </c>
      <c r="B2091" t="s">
        <v>69</v>
      </c>
      <c r="C2091" t="s">
        <v>19</v>
      </c>
      <c r="D2091" t="s">
        <v>7</v>
      </c>
      <c r="E2091">
        <v>2002</v>
      </c>
      <c r="F2091" s="1">
        <v>7.7404820115771411</v>
      </c>
      <c r="G2091" s="1">
        <v>0.16605835180881384</v>
      </c>
      <c r="H2091" s="1">
        <v>253.85704476675039</v>
      </c>
      <c r="I2091" s="1">
        <v>15.822410982215532</v>
      </c>
      <c r="J2091" s="1">
        <v>282.93652235957904</v>
      </c>
      <c r="K2091" s="1">
        <v>979.20339332743742</v>
      </c>
      <c r="L2091" s="1">
        <v>391.7868104426326</v>
      </c>
      <c r="M2091" s="1">
        <v>523.43394948209584</v>
      </c>
      <c r="N2091" s="1">
        <v>391.92142945798349</v>
      </c>
      <c r="O2091" s="1">
        <v>363.67284804217843</v>
      </c>
      <c r="P2091" s="1">
        <v>3210.5409492242584</v>
      </c>
    </row>
    <row r="2092" spans="1:16" hidden="1" x14ac:dyDescent="0.2">
      <c r="A2092" t="s">
        <v>18</v>
      </c>
      <c r="B2092" t="s">
        <v>69</v>
      </c>
      <c r="C2092" t="s">
        <v>19</v>
      </c>
      <c r="D2092" t="s">
        <v>7</v>
      </c>
      <c r="E2092">
        <v>2003</v>
      </c>
      <c r="F2092" s="1">
        <v>5.9542166823831408</v>
      </c>
      <c r="G2092" s="1">
        <v>0.16464332687604258</v>
      </c>
      <c r="H2092" s="1">
        <v>237.09789238611191</v>
      </c>
      <c r="I2092" s="1">
        <v>16.122836694573024</v>
      </c>
      <c r="J2092" s="1">
        <v>259.73192535123331</v>
      </c>
      <c r="K2092" s="1">
        <v>984.70903491003139</v>
      </c>
      <c r="L2092" s="1">
        <v>392.24356453797606</v>
      </c>
      <c r="M2092" s="1">
        <v>516.26966075739381</v>
      </c>
      <c r="N2092" s="1">
        <v>399.85487510179615</v>
      </c>
      <c r="O2092" s="1">
        <v>371.03447349874835</v>
      </c>
      <c r="P2092" s="1">
        <v>3183.1831232471231</v>
      </c>
    </row>
    <row r="2093" spans="1:16" hidden="1" x14ac:dyDescent="0.2">
      <c r="A2093" t="s">
        <v>18</v>
      </c>
      <c r="B2093" t="s">
        <v>69</v>
      </c>
      <c r="C2093" t="s">
        <v>19</v>
      </c>
      <c r="D2093" t="s">
        <v>7</v>
      </c>
      <c r="E2093">
        <v>2004</v>
      </c>
      <c r="F2093" s="1">
        <v>7.2301202571795287</v>
      </c>
      <c r="G2093" s="1">
        <v>0.16924537559080183</v>
      </c>
      <c r="H2093" s="1">
        <v>204.72628262294418</v>
      </c>
      <c r="I2093" s="1">
        <v>14.620709087812569</v>
      </c>
      <c r="J2093" s="1">
        <v>262.02252432402031</v>
      </c>
      <c r="K2093" s="1">
        <v>1062.9892601766464</v>
      </c>
      <c r="L2093" s="1">
        <v>405.4896423915576</v>
      </c>
      <c r="M2093" s="1">
        <v>529.27562047024423</v>
      </c>
      <c r="N2093" s="1">
        <v>407.50326958164982</v>
      </c>
      <c r="O2093" s="1">
        <v>378.13159346813922</v>
      </c>
      <c r="P2093" s="1">
        <v>3272.1582677557844</v>
      </c>
    </row>
    <row r="2094" spans="1:16" hidden="1" x14ac:dyDescent="0.2">
      <c r="A2094" t="s">
        <v>18</v>
      </c>
      <c r="B2094" t="s">
        <v>69</v>
      </c>
      <c r="C2094" t="s">
        <v>19</v>
      </c>
      <c r="D2094" t="s">
        <v>7</v>
      </c>
      <c r="E2094">
        <v>2005</v>
      </c>
      <c r="F2094" s="1">
        <v>7.4002405715795181</v>
      </c>
      <c r="G2094" s="1">
        <v>0.17263601826714683</v>
      </c>
      <c r="H2094" s="1">
        <v>197.84620684853078</v>
      </c>
      <c r="I2094" s="1">
        <v>15.021276067604553</v>
      </c>
      <c r="J2094" s="1">
        <v>262.62007320355599</v>
      </c>
      <c r="K2094" s="1">
        <v>1094.9220057947962</v>
      </c>
      <c r="L2094" s="1">
        <v>408.00180733999827</v>
      </c>
      <c r="M2094" s="1">
        <v>554.73637349043236</v>
      </c>
      <c r="N2094" s="1">
        <v>413.39397902852653</v>
      </c>
      <c r="O2094" s="1">
        <v>383.59771734020546</v>
      </c>
      <c r="P2094" s="1">
        <v>3337.7123157034966</v>
      </c>
    </row>
    <row r="2095" spans="1:16" hidden="1" x14ac:dyDescent="0.2">
      <c r="A2095" t="s">
        <v>18</v>
      </c>
      <c r="B2095" t="s">
        <v>69</v>
      </c>
      <c r="C2095" t="s">
        <v>19</v>
      </c>
      <c r="D2095" t="s">
        <v>7</v>
      </c>
      <c r="E2095">
        <v>2006</v>
      </c>
      <c r="F2095" s="1">
        <v>6.9749393799807224</v>
      </c>
      <c r="G2095" s="1">
        <v>0.17612599848903604</v>
      </c>
      <c r="H2095" s="1">
        <v>191.31894995109147</v>
      </c>
      <c r="I2095" s="1">
        <v>14.620709087812569</v>
      </c>
      <c r="J2095" s="1">
        <v>268.09754887953568</v>
      </c>
      <c r="K2095" s="1">
        <v>1105.9332889599839</v>
      </c>
      <c r="L2095" s="1">
        <v>421.59047690116512</v>
      </c>
      <c r="M2095" s="1">
        <v>579.42564154315801</v>
      </c>
      <c r="N2095" s="1">
        <v>423.7976941225125</v>
      </c>
      <c r="O2095" s="1">
        <v>393.25156225417663</v>
      </c>
      <c r="P2095" s="1">
        <v>3405.1869370779059</v>
      </c>
    </row>
    <row r="2096" spans="1:16" hidden="1" x14ac:dyDescent="0.2">
      <c r="A2096" t="s">
        <v>18</v>
      </c>
      <c r="B2096" t="s">
        <v>69</v>
      </c>
      <c r="C2096" t="s">
        <v>19</v>
      </c>
      <c r="D2096" t="s">
        <v>7</v>
      </c>
      <c r="E2096">
        <v>2007</v>
      </c>
      <c r="F2096" s="1">
        <v>5.4438553335843514</v>
      </c>
      <c r="G2096" s="1">
        <v>0.18054141236130708</v>
      </c>
      <c r="H2096" s="1">
        <v>178.52907050270946</v>
      </c>
      <c r="I2096" s="1">
        <v>15.221559557500543</v>
      </c>
      <c r="J2096" s="1">
        <v>273.57502455551537</v>
      </c>
      <c r="K2096" s="1">
        <v>1144.9732929092861</v>
      </c>
      <c r="L2096" s="1">
        <v>425.01618488839631</v>
      </c>
      <c r="M2096" s="1">
        <v>604.00464940564382</v>
      </c>
      <c r="N2096" s="1">
        <v>437.57432618830825</v>
      </c>
      <c r="O2096" s="1">
        <v>406.03521388232593</v>
      </c>
      <c r="P2096" s="1">
        <v>3490.5537186356314</v>
      </c>
    </row>
    <row r="2097" spans="1:16" hidden="1" x14ac:dyDescent="0.2">
      <c r="A2097" t="s">
        <v>18</v>
      </c>
      <c r="B2097" t="s">
        <v>69</v>
      </c>
      <c r="C2097" t="s">
        <v>19</v>
      </c>
      <c r="D2097" t="s">
        <v>7</v>
      </c>
      <c r="E2097">
        <v>2008</v>
      </c>
      <c r="F2097" s="1">
        <v>7.059999942779541</v>
      </c>
      <c r="G2097" s="1">
        <v>0.18256035351193337</v>
      </c>
      <c r="H2097" s="1">
        <v>168.64999389648438</v>
      </c>
      <c r="I2097" s="1">
        <v>14.119999885559082</v>
      </c>
      <c r="J2097" s="1">
        <v>267.5</v>
      </c>
      <c r="K2097" s="1">
        <v>1146.6749877929688</v>
      </c>
      <c r="L2097" s="1">
        <v>431.52500915527344</v>
      </c>
      <c r="M2097" s="1">
        <v>639.27499389648438</v>
      </c>
      <c r="N2097" s="1">
        <v>443.27500152587891</v>
      </c>
      <c r="O2097" s="1">
        <v>411.32500076293945</v>
      </c>
      <c r="P2097" s="1">
        <v>3529.5875472118796</v>
      </c>
    </row>
    <row r="2098" spans="1:16" hidden="1" x14ac:dyDescent="0.2">
      <c r="A2098" t="s">
        <v>18</v>
      </c>
      <c r="B2098" t="s">
        <v>69</v>
      </c>
      <c r="C2098" t="s">
        <v>19</v>
      </c>
      <c r="D2098" t="s">
        <v>7</v>
      </c>
      <c r="E2098">
        <v>2009</v>
      </c>
      <c r="F2098" s="1">
        <v>7.0029997825622559</v>
      </c>
      <c r="G2098" s="1">
        <v>0.18108767844650595</v>
      </c>
      <c r="H2098" s="1">
        <v>154.625</v>
      </c>
      <c r="I2098" s="1">
        <v>14.005999565124512</v>
      </c>
      <c r="J2098" s="1">
        <v>265.14999389648438</v>
      </c>
      <c r="K2098" s="1">
        <v>1120.0500183105469</v>
      </c>
      <c r="L2098" s="1">
        <v>425.00001525878906</v>
      </c>
      <c r="M2098" s="1">
        <v>639.82501220703125</v>
      </c>
      <c r="N2098" s="1">
        <v>453.80001068115234</v>
      </c>
      <c r="O2098" s="1">
        <v>421.4749870300293</v>
      </c>
      <c r="P2098" s="1">
        <v>3501.1151244101666</v>
      </c>
    </row>
    <row r="2099" spans="1:16" hidden="1" x14ac:dyDescent="0.2">
      <c r="A2099" t="s">
        <v>18</v>
      </c>
      <c r="B2099" t="s">
        <v>69</v>
      </c>
      <c r="C2099" t="s">
        <v>19</v>
      </c>
      <c r="D2099" t="s">
        <v>7</v>
      </c>
      <c r="E2099">
        <v>2010</v>
      </c>
      <c r="F2099" s="1">
        <v>7.6574857435493824</v>
      </c>
      <c r="G2099" s="1">
        <v>0.18139921876926113</v>
      </c>
      <c r="H2099" s="1">
        <v>136.89466666666667</v>
      </c>
      <c r="I2099" s="1">
        <v>15.314971487098765</v>
      </c>
      <c r="J2099" s="1">
        <v>267.67619429565059</v>
      </c>
      <c r="K2099" s="1">
        <v>1118.0262582268708</v>
      </c>
      <c r="L2099" s="1">
        <v>423.69510259975175</v>
      </c>
      <c r="M2099" s="1">
        <v>644.64932898144798</v>
      </c>
      <c r="N2099" s="1">
        <v>463.01209855657135</v>
      </c>
      <c r="O2099" s="1">
        <v>430.0308806537069</v>
      </c>
      <c r="P2099" s="1">
        <v>3507.1383864300833</v>
      </c>
    </row>
    <row r="2100" spans="1:16" hidden="1" x14ac:dyDescent="0.2">
      <c r="A2100" t="s">
        <v>18</v>
      </c>
      <c r="B2100" t="s">
        <v>69</v>
      </c>
      <c r="C2100" t="s">
        <v>19</v>
      </c>
      <c r="D2100" t="s">
        <v>7</v>
      </c>
      <c r="E2100">
        <v>2011</v>
      </c>
      <c r="F2100" s="1">
        <v>7.8865558298948777</v>
      </c>
      <c r="G2100" s="1">
        <v>0.18672551402097404</v>
      </c>
      <c r="H2100" s="1">
        <v>136.99775</v>
      </c>
      <c r="I2100" s="1">
        <v>15.773111659789755</v>
      </c>
      <c r="J2100" s="1">
        <v>279.90300422761504</v>
      </c>
      <c r="K2100" s="1">
        <v>1129.9664427205598</v>
      </c>
      <c r="L2100" s="1">
        <v>435.84082811848418</v>
      </c>
      <c r="M2100" s="1">
        <v>679.42461239703596</v>
      </c>
      <c r="N2100" s="1">
        <v>479.1332523385546</v>
      </c>
      <c r="O2100" s="1">
        <v>445.00369449514278</v>
      </c>
      <c r="P2100" s="1">
        <v>3610.1159773010977</v>
      </c>
    </row>
    <row r="2101" spans="1:16" hidden="1" x14ac:dyDescent="0.2">
      <c r="A2101" t="s">
        <v>20</v>
      </c>
      <c r="B2101" t="s">
        <v>69</v>
      </c>
      <c r="C2101" t="s">
        <v>19</v>
      </c>
      <c r="D2101" t="s">
        <v>5</v>
      </c>
      <c r="E2101">
        <v>1950</v>
      </c>
      <c r="F2101" s="1">
        <v>52242.221019887402</v>
      </c>
      <c r="G2101" s="1">
        <v>732.70494701605571</v>
      </c>
      <c r="H2101" s="1">
        <v>10957.357927731357</v>
      </c>
      <c r="I2101" s="1">
        <v>251.68243186041275</v>
      </c>
      <c r="J2101" s="1">
        <v>2580.632710654751</v>
      </c>
      <c r="K2101" s="1">
        <v>6539.8390431565576</v>
      </c>
      <c r="L2101" s="1">
        <v>3184.6429281396677</v>
      </c>
      <c r="M2101" s="1">
        <v>7177.2238882128431</v>
      </c>
      <c r="N2101" s="1">
        <v>5007.8471581888871</v>
      </c>
      <c r="O2101" s="1">
        <v>2999.1628664956193</v>
      </c>
      <c r="P2101" s="1">
        <v>91673.314921343568</v>
      </c>
    </row>
    <row r="2102" spans="1:16" hidden="1" x14ac:dyDescent="0.2">
      <c r="A2102" t="s">
        <v>20</v>
      </c>
      <c r="B2102" t="s">
        <v>69</v>
      </c>
      <c r="C2102" t="s">
        <v>19</v>
      </c>
      <c r="D2102" t="s">
        <v>5</v>
      </c>
      <c r="E2102">
        <v>1951</v>
      </c>
      <c r="F2102" s="1">
        <v>53942.257359724019</v>
      </c>
      <c r="G2102" s="1">
        <v>816.7858425752753</v>
      </c>
      <c r="H2102" s="1">
        <v>12158.309863554481</v>
      </c>
      <c r="I2102" s="1">
        <v>308.88298455596112</v>
      </c>
      <c r="J2102" s="1">
        <v>2949.2945264625723</v>
      </c>
      <c r="K2102" s="1">
        <v>6951.3595271647082</v>
      </c>
      <c r="L2102" s="1">
        <v>3570.0455754941495</v>
      </c>
      <c r="M2102" s="1">
        <v>7722.5325188256629</v>
      </c>
      <c r="N2102" s="1">
        <v>5252.5915681755623</v>
      </c>
      <c r="O2102" s="1">
        <v>3115.5813881155973</v>
      </c>
      <c r="P2102" s="1">
        <v>96787.641154647994</v>
      </c>
    </row>
    <row r="2103" spans="1:16" hidden="1" x14ac:dyDescent="0.2">
      <c r="A2103" t="s">
        <v>20</v>
      </c>
      <c r="B2103" t="s">
        <v>69</v>
      </c>
      <c r="C2103" t="s">
        <v>19</v>
      </c>
      <c r="D2103" t="s">
        <v>5</v>
      </c>
      <c r="E2103">
        <v>1952</v>
      </c>
      <c r="F2103" s="1">
        <v>52544.681472987169</v>
      </c>
      <c r="G2103" s="1">
        <v>840.80895559219505</v>
      </c>
      <c r="H2103" s="1">
        <v>11446.241016650503</v>
      </c>
      <c r="I2103" s="1">
        <v>320.32309509507081</v>
      </c>
      <c r="J2103" s="1">
        <v>2734.2418005746763</v>
      </c>
      <c r="K2103" s="1">
        <v>7062.5812795993425</v>
      </c>
      <c r="L2103" s="1">
        <v>3529.4768757726247</v>
      </c>
      <c r="M2103" s="1">
        <v>8155.5717254887841</v>
      </c>
      <c r="N2103" s="1">
        <v>5384.3770197068488</v>
      </c>
      <c r="O2103" s="1">
        <v>3231.9999097355744</v>
      </c>
      <c r="P2103" s="1">
        <v>95250.303151202796</v>
      </c>
    </row>
    <row r="2104" spans="1:16" hidden="1" x14ac:dyDescent="0.2">
      <c r="A2104" t="s">
        <v>20</v>
      </c>
      <c r="B2104" t="s">
        <v>69</v>
      </c>
      <c r="C2104" t="s">
        <v>19</v>
      </c>
      <c r="D2104" t="s">
        <v>5</v>
      </c>
      <c r="E2104">
        <v>1953</v>
      </c>
      <c r="F2104" s="1">
        <v>57895.102591614086</v>
      </c>
      <c r="G2104" s="1">
        <v>852.82051210065492</v>
      </c>
      <c r="H2104" s="1">
        <v>12902.262390170577</v>
      </c>
      <c r="I2104" s="1">
        <v>343.20331617329009</v>
      </c>
      <c r="J2104" s="1">
        <v>2744.4824065693383</v>
      </c>
      <c r="K2104" s="1">
        <v>7551.956990311739</v>
      </c>
      <c r="L2104" s="1">
        <v>3701.893849589103</v>
      </c>
      <c r="M2104" s="1">
        <v>8797.1112909156327</v>
      </c>
      <c r="N2104" s="1">
        <v>5742.0803881489119</v>
      </c>
      <c r="O2104" s="1">
        <v>3326.2434748565088</v>
      </c>
      <c r="P2104" s="1">
        <v>103857.15721044985</v>
      </c>
    </row>
    <row r="2105" spans="1:16" hidden="1" x14ac:dyDescent="0.2">
      <c r="A2105" t="s">
        <v>20</v>
      </c>
      <c r="B2105" t="s">
        <v>69</v>
      </c>
      <c r="C2105" t="s">
        <v>19</v>
      </c>
      <c r="D2105" t="s">
        <v>5</v>
      </c>
      <c r="E2105">
        <v>1954</v>
      </c>
      <c r="F2105" s="1">
        <v>49248.905501279361</v>
      </c>
      <c r="G2105" s="1">
        <v>888.85518162603478</v>
      </c>
      <c r="H2105" s="1">
        <v>13380.517585852353</v>
      </c>
      <c r="I2105" s="1">
        <v>377.52364779061918</v>
      </c>
      <c r="J2105" s="1">
        <v>3051.7005864091889</v>
      </c>
      <c r="K2105" s="1">
        <v>7685.4230932333012</v>
      </c>
      <c r="L2105" s="1">
        <v>3874.3108234055817</v>
      </c>
      <c r="M2105" s="1">
        <v>9422.6123672068043</v>
      </c>
      <c r="N2105" s="1">
        <v>6099.7837565909758</v>
      </c>
      <c r="O2105" s="1">
        <v>3353.962170480313</v>
      </c>
      <c r="P2105" s="1">
        <v>97383.59471387454</v>
      </c>
    </row>
    <row r="2106" spans="1:16" hidden="1" x14ac:dyDescent="0.2">
      <c r="A2106" t="s">
        <v>20</v>
      </c>
      <c r="B2106" t="s">
        <v>69</v>
      </c>
      <c r="C2106" t="s">
        <v>19</v>
      </c>
      <c r="D2106" t="s">
        <v>5</v>
      </c>
      <c r="E2106">
        <v>1955</v>
      </c>
      <c r="F2106" s="1">
        <v>47757.462577373612</v>
      </c>
      <c r="G2106" s="1">
        <v>912.87829464295464</v>
      </c>
      <c r="H2106" s="1">
        <v>13752.493849160399</v>
      </c>
      <c r="I2106" s="1">
        <v>434.72420048616749</v>
      </c>
      <c r="J2106" s="1">
        <v>3809.505430014156</v>
      </c>
      <c r="K2106" s="1">
        <v>7852.2557218852544</v>
      </c>
      <c r="L2106" s="1">
        <v>4107.5808468043469</v>
      </c>
      <c r="M2106" s="1">
        <v>10120.286644608499</v>
      </c>
      <c r="N2106" s="1">
        <v>6721.058028095611</v>
      </c>
      <c r="O2106" s="1">
        <v>3481.4681703498131</v>
      </c>
      <c r="P2106" s="1">
        <v>98949.713763420805</v>
      </c>
    </row>
    <row r="2107" spans="1:16" hidden="1" x14ac:dyDescent="0.2">
      <c r="A2107" t="s">
        <v>20</v>
      </c>
      <c r="B2107" t="s">
        <v>69</v>
      </c>
      <c r="C2107" t="s">
        <v>19</v>
      </c>
      <c r="D2107" t="s">
        <v>5</v>
      </c>
      <c r="E2107">
        <v>1956</v>
      </c>
      <c r="F2107" s="1">
        <v>60669.395023494719</v>
      </c>
      <c r="G2107" s="1">
        <v>1093.0516422698536</v>
      </c>
      <c r="H2107" s="1">
        <v>16377.583478791481</v>
      </c>
      <c r="I2107" s="1">
        <v>514.80497425993519</v>
      </c>
      <c r="J2107" s="1">
        <v>4290.8139117632563</v>
      </c>
      <c r="K2107" s="1">
        <v>9198.0389263443412</v>
      </c>
      <c r="L2107" s="1">
        <v>4634.9739431841654</v>
      </c>
      <c r="M2107" s="1">
        <v>10970.326568799072</v>
      </c>
      <c r="N2107" s="1">
        <v>7210.5468480689606</v>
      </c>
      <c r="O2107" s="1">
        <v>3614.5179093440734</v>
      </c>
      <c r="P2107" s="1">
        <v>118574.05322631984</v>
      </c>
    </row>
    <row r="2108" spans="1:16" hidden="1" x14ac:dyDescent="0.2">
      <c r="A2108" t="s">
        <v>20</v>
      </c>
      <c r="B2108" t="s">
        <v>69</v>
      </c>
      <c r="C2108" t="s">
        <v>19</v>
      </c>
      <c r="D2108" t="s">
        <v>5</v>
      </c>
      <c r="E2108">
        <v>1957</v>
      </c>
      <c r="F2108" s="1">
        <v>59417.834527909465</v>
      </c>
      <c r="G2108" s="1">
        <v>1273.2249898967525</v>
      </c>
      <c r="H2108" s="1">
        <v>17440.37280252876</v>
      </c>
      <c r="I2108" s="1">
        <v>629.20607965103204</v>
      </c>
      <c r="J2108" s="1">
        <v>3942.6333079447577</v>
      </c>
      <c r="K2108" s="1">
        <v>9920.980317169473</v>
      </c>
      <c r="L2108" s="1">
        <v>5365.2105381716037</v>
      </c>
      <c r="M2108" s="1">
        <v>11756.212536446958</v>
      </c>
      <c r="N2108" s="1">
        <v>7775.3416403459023</v>
      </c>
      <c r="O2108" s="1">
        <v>3742.0239092135726</v>
      </c>
      <c r="P2108" s="1">
        <v>121263.04064927829</v>
      </c>
    </row>
    <row r="2109" spans="1:16" hidden="1" x14ac:dyDescent="0.2">
      <c r="A2109" t="s">
        <v>20</v>
      </c>
      <c r="B2109" t="s">
        <v>69</v>
      </c>
      <c r="C2109" t="s">
        <v>19</v>
      </c>
      <c r="D2109" t="s">
        <v>5</v>
      </c>
      <c r="E2109">
        <v>1958</v>
      </c>
      <c r="F2109" s="1">
        <v>68929.694294357323</v>
      </c>
      <c r="G2109" s="1">
        <v>1369.3174419644317</v>
      </c>
      <c r="H2109" s="1">
        <v>18620.06895187714</v>
      </c>
      <c r="I2109" s="1">
        <v>732.16707450301885</v>
      </c>
      <c r="J2109" s="1">
        <v>4557.0696676244597</v>
      </c>
      <c r="K2109" s="1">
        <v>10810.754336646556</v>
      </c>
      <c r="L2109" s="1">
        <v>5902.745809481803</v>
      </c>
      <c r="M2109" s="1">
        <v>12606.252460637528</v>
      </c>
      <c r="N2109" s="1">
        <v>8566.0543495336224</v>
      </c>
      <c r="O2109" s="1">
        <v>3886.1611264573544</v>
      </c>
      <c r="P2109" s="1">
        <v>135980.28551308322</v>
      </c>
    </row>
    <row r="2110" spans="1:16" hidden="1" x14ac:dyDescent="0.2">
      <c r="A2110" t="s">
        <v>20</v>
      </c>
      <c r="B2110" t="s">
        <v>69</v>
      </c>
      <c r="C2110" t="s">
        <v>19</v>
      </c>
      <c r="D2110" t="s">
        <v>5</v>
      </c>
      <c r="E2110">
        <v>1959</v>
      </c>
      <c r="F2110" s="1">
        <v>69336.451455422517</v>
      </c>
      <c r="G2110" s="1">
        <v>1453.3983375236512</v>
      </c>
      <c r="H2110" s="1">
        <v>20851.926531725429</v>
      </c>
      <c r="I2110" s="1">
        <v>869.44840097233498</v>
      </c>
      <c r="J2110" s="1">
        <v>5079.3405733522068</v>
      </c>
      <c r="K2110" s="1">
        <v>11978.582737210227</v>
      </c>
      <c r="L2110" s="1">
        <v>6095.447133159043</v>
      </c>
      <c r="M2110" s="1">
        <v>13528.465585938618</v>
      </c>
      <c r="N2110" s="1">
        <v>9300.2875794936481</v>
      </c>
      <c r="O2110" s="1">
        <v>4324.1165173134614</v>
      </c>
      <c r="P2110" s="1">
        <v>142817.46485211115</v>
      </c>
    </row>
    <row r="2111" spans="1:16" hidden="1" x14ac:dyDescent="0.2">
      <c r="A2111" t="s">
        <v>20</v>
      </c>
      <c r="B2111" t="s">
        <v>69</v>
      </c>
      <c r="C2111" t="s">
        <v>19</v>
      </c>
      <c r="D2111" t="s">
        <v>5</v>
      </c>
      <c r="E2111">
        <v>1960</v>
      </c>
      <c r="F2111" s="1">
        <v>72903.398867840457</v>
      </c>
      <c r="G2111" s="1">
        <v>1729.6641372182296</v>
      </c>
      <c r="H2111" s="1">
        <v>24284.736047396844</v>
      </c>
      <c r="I2111" s="1">
        <v>995.2896169025413</v>
      </c>
      <c r="J2111" s="1">
        <v>6564.2284425781536</v>
      </c>
      <c r="K2111" s="1">
        <v>13402.22116837356</v>
      </c>
      <c r="L2111" s="1">
        <v>6531.5606551654309</v>
      </c>
      <c r="M2111" s="1">
        <v>14578.986624325078</v>
      </c>
      <c r="N2111" s="1">
        <v>10618.142094806512</v>
      </c>
      <c r="O2111" s="1">
        <v>4856.3154732905023</v>
      </c>
      <c r="P2111" s="1">
        <v>156464.54312789734</v>
      </c>
    </row>
    <row r="2112" spans="1:16" hidden="1" x14ac:dyDescent="0.2">
      <c r="A2112" t="s">
        <v>20</v>
      </c>
      <c r="B2112" t="s">
        <v>69</v>
      </c>
      <c r="C2112" t="s">
        <v>19</v>
      </c>
      <c r="D2112" t="s">
        <v>5</v>
      </c>
      <c r="E2112">
        <v>1961</v>
      </c>
      <c r="F2112" s="1">
        <v>75510.816566976384</v>
      </c>
      <c r="G2112" s="1">
        <v>1825.7565892859091</v>
      </c>
      <c r="H2112" s="1">
        <v>26782.290958179448</v>
      </c>
      <c r="I2112" s="1">
        <v>1121.1308328327477</v>
      </c>
      <c r="J2112" s="1">
        <v>6881.6872284126657</v>
      </c>
      <c r="K2112" s="1">
        <v>14269.750837363716</v>
      </c>
      <c r="L2112" s="1">
        <v>7261.7972501528702</v>
      </c>
      <c r="M2112" s="1">
        <v>14891.737162470665</v>
      </c>
      <c r="N2112" s="1">
        <v>11728.905186284499</v>
      </c>
      <c r="O2112" s="1">
        <v>5188.9398207761524</v>
      </c>
      <c r="P2112" s="1">
        <v>165462.81243273505</v>
      </c>
    </row>
    <row r="2113" spans="1:16" hidden="1" x14ac:dyDescent="0.2">
      <c r="A2113" t="s">
        <v>20</v>
      </c>
      <c r="B2113" t="s">
        <v>69</v>
      </c>
      <c r="C2113" t="s">
        <v>19</v>
      </c>
      <c r="D2113" t="s">
        <v>5</v>
      </c>
      <c r="E2113">
        <v>1962</v>
      </c>
      <c r="F2113" s="1">
        <v>77096.126528051027</v>
      </c>
      <c r="G2113" s="1">
        <v>2186.1032845397067</v>
      </c>
      <c r="H2113" s="1">
        <v>29736.84527816909</v>
      </c>
      <c r="I2113" s="1">
        <v>1315.6127119976122</v>
      </c>
      <c r="J2113" s="1">
        <v>7250.3490442204875</v>
      </c>
      <c r="K2113" s="1">
        <v>15370.846186466606</v>
      </c>
      <c r="L2113" s="1">
        <v>8184.7351688175504</v>
      </c>
      <c r="M2113" s="1">
        <v>17097.029418625447</v>
      </c>
      <c r="N2113" s="1">
        <v>13216.198139280446</v>
      </c>
      <c r="O2113" s="1">
        <v>5510.4766900122813</v>
      </c>
      <c r="P2113" s="1">
        <v>176964.32245018031</v>
      </c>
    </row>
    <row r="2114" spans="1:16" hidden="1" x14ac:dyDescent="0.2">
      <c r="A2114" t="s">
        <v>20</v>
      </c>
      <c r="B2114" t="s">
        <v>69</v>
      </c>
      <c r="C2114" t="s">
        <v>19</v>
      </c>
      <c r="D2114" t="s">
        <v>5</v>
      </c>
      <c r="E2114">
        <v>1963</v>
      </c>
      <c r="F2114" s="1">
        <v>90738.135929930184</v>
      </c>
      <c r="G2114" s="1">
        <v>2366.2766321666059</v>
      </c>
      <c r="H2114" s="1">
        <v>33913.607320456598</v>
      </c>
      <c r="I2114" s="1">
        <v>1555.8550333189153</v>
      </c>
      <c r="J2114" s="1">
        <v>8305.1314616706422</v>
      </c>
      <c r="K2114" s="1">
        <v>17472.937307481214</v>
      </c>
      <c r="L2114" s="1">
        <v>8904.8295888746088</v>
      </c>
      <c r="M2114" s="1">
        <v>18492.377973428836</v>
      </c>
      <c r="N2114" s="1">
        <v>15362.418349932825</v>
      </c>
      <c r="O2114" s="1">
        <v>5904.0821678703023</v>
      </c>
      <c r="P2114" s="1">
        <v>203015.65176513075</v>
      </c>
    </row>
    <row r="2115" spans="1:16" hidden="1" x14ac:dyDescent="0.2">
      <c r="A2115" t="s">
        <v>20</v>
      </c>
      <c r="B2115" t="s">
        <v>69</v>
      </c>
      <c r="C2115" t="s">
        <v>19</v>
      </c>
      <c r="D2115" t="s">
        <v>5</v>
      </c>
      <c r="E2115">
        <v>1964</v>
      </c>
      <c r="F2115" s="1">
        <v>110867.40056725951</v>
      </c>
      <c r="G2115" s="1">
        <v>2498.4037537596651</v>
      </c>
      <c r="H2115" s="1">
        <v>37293.277369941148</v>
      </c>
      <c r="I2115" s="1">
        <v>1853.2979073357669</v>
      </c>
      <c r="J2115" s="1">
        <v>9851.4629668645593</v>
      </c>
      <c r="K2115" s="1">
        <v>21310.087766476132</v>
      </c>
      <c r="L2115" s="1">
        <v>9695.919233444336</v>
      </c>
      <c r="M2115" s="1">
        <v>20096.226886995948</v>
      </c>
      <c r="N2115" s="1">
        <v>17583.944532888796</v>
      </c>
      <c r="O2115" s="1">
        <v>6641.3994714634946</v>
      </c>
      <c r="P2115" s="1">
        <v>237691.42045642936</v>
      </c>
    </row>
    <row r="2116" spans="1:16" hidden="1" x14ac:dyDescent="0.2">
      <c r="A2116" t="s">
        <v>20</v>
      </c>
      <c r="B2116" t="s">
        <v>69</v>
      </c>
      <c r="C2116" t="s">
        <v>19</v>
      </c>
      <c r="D2116" t="s">
        <v>5</v>
      </c>
      <c r="E2116">
        <v>1965</v>
      </c>
      <c r="F2116" s="1">
        <v>110554.51044336321</v>
      </c>
      <c r="G2116" s="1">
        <v>2882.7735620303824</v>
      </c>
      <c r="H2116" s="1">
        <v>39748.320707774263</v>
      </c>
      <c r="I2116" s="1">
        <v>2093.5402286570702</v>
      </c>
      <c r="J2116" s="1">
        <v>11315.869624101186</v>
      </c>
      <c r="K2116" s="1">
        <v>23100.757980673759</v>
      </c>
      <c r="L2116" s="1">
        <v>10527.577577735587</v>
      </c>
      <c r="M2116" s="1">
        <v>21724.133534266577</v>
      </c>
      <c r="N2116" s="1">
        <v>19598.379292009889</v>
      </c>
      <c r="O2116" s="1">
        <v>7373.1730359319263</v>
      </c>
      <c r="P2116" s="1">
        <v>248919.03598654384</v>
      </c>
    </row>
    <row r="2117" spans="1:16" hidden="1" x14ac:dyDescent="0.2">
      <c r="A2117" t="s">
        <v>20</v>
      </c>
      <c r="B2117" t="s">
        <v>69</v>
      </c>
      <c r="C2117" t="s">
        <v>19</v>
      </c>
      <c r="D2117" t="s">
        <v>5</v>
      </c>
      <c r="E2117">
        <v>1966</v>
      </c>
      <c r="F2117" s="1">
        <v>128608.27059218036</v>
      </c>
      <c r="G2117" s="1">
        <v>3135.0162487080411</v>
      </c>
      <c r="H2117" s="1">
        <v>43478.711234092108</v>
      </c>
      <c r="I2117" s="1">
        <v>2631.2254239952244</v>
      </c>
      <c r="J2117" s="1">
        <v>13333.269005049542</v>
      </c>
      <c r="K2117" s="1">
        <v>27405.039799894148</v>
      </c>
      <c r="L2117" s="1">
        <v>11734.496394450936</v>
      </c>
      <c r="M2117" s="1">
        <v>23255.809246723169</v>
      </c>
      <c r="N2117" s="1">
        <v>21951.690926497147</v>
      </c>
      <c r="O2117" s="1">
        <v>8243.5400785193779</v>
      </c>
      <c r="P2117" s="1">
        <v>283777.06895011006</v>
      </c>
    </row>
    <row r="2118" spans="1:16" hidden="1" x14ac:dyDescent="0.2">
      <c r="A2118" t="s">
        <v>20</v>
      </c>
      <c r="B2118" t="s">
        <v>69</v>
      </c>
      <c r="C2118" t="s">
        <v>19</v>
      </c>
      <c r="D2118" t="s">
        <v>5</v>
      </c>
      <c r="E2118">
        <v>1967</v>
      </c>
      <c r="F2118" s="1">
        <v>160940.25006146583</v>
      </c>
      <c r="G2118" s="1">
        <v>3651.5131785718181</v>
      </c>
      <c r="H2118" s="1">
        <v>46454.521340556501</v>
      </c>
      <c r="I2118" s="1">
        <v>3043.0694034031726</v>
      </c>
      <c r="J2118" s="1">
        <v>15606.68353586444</v>
      </c>
      <c r="K2118" s="1">
        <v>31687.077268627607</v>
      </c>
      <c r="L2118" s="1">
        <v>13073.263485261245</v>
      </c>
      <c r="M2118" s="1">
        <v>25517.236214852801</v>
      </c>
      <c r="N2118" s="1">
        <v>24888.623846337247</v>
      </c>
      <c r="O2118" s="1">
        <v>9141.6258167306351</v>
      </c>
      <c r="P2118" s="1">
        <v>334003.8641516713</v>
      </c>
    </row>
    <row r="2119" spans="1:16" hidden="1" x14ac:dyDescent="0.2">
      <c r="A2119" t="s">
        <v>20</v>
      </c>
      <c r="B2119" t="s">
        <v>69</v>
      </c>
      <c r="C2119" t="s">
        <v>19</v>
      </c>
      <c r="D2119" t="s">
        <v>5</v>
      </c>
      <c r="E2119">
        <v>1968</v>
      </c>
      <c r="F2119" s="1">
        <v>165883.91401902755</v>
      </c>
      <c r="G2119" s="1">
        <v>3891.7443087410174</v>
      </c>
      <c r="H2119" s="1">
        <v>50269.935012773327</v>
      </c>
      <c r="I2119" s="1">
        <v>3626.5150408977656</v>
      </c>
      <c r="J2119" s="1">
        <v>16917.481103181137</v>
      </c>
      <c r="K2119" s="1">
        <v>32587.973463348157</v>
      </c>
      <c r="L2119" s="1">
        <v>14979.992372172892</v>
      </c>
      <c r="M2119" s="1">
        <v>27313.546998047972</v>
      </c>
      <c r="N2119" s="1">
        <v>27223.108987748608</v>
      </c>
      <c r="O2119" s="1">
        <v>9729.2621639552854</v>
      </c>
      <c r="P2119" s="1">
        <v>352423.47346989374</v>
      </c>
    </row>
    <row r="2120" spans="1:16" hidden="1" x14ac:dyDescent="0.2">
      <c r="A2120" t="s">
        <v>20</v>
      </c>
      <c r="B2120" t="s">
        <v>69</v>
      </c>
      <c r="C2120" t="s">
        <v>19</v>
      </c>
      <c r="D2120" t="s">
        <v>5</v>
      </c>
      <c r="E2120">
        <v>1969</v>
      </c>
      <c r="F2120" s="1">
        <v>181444.98284747073</v>
      </c>
      <c r="G2120" s="1">
        <v>4336.1718995540341</v>
      </c>
      <c r="H2120" s="1">
        <v>57900.762357206993</v>
      </c>
      <c r="I2120" s="1">
        <v>4312.9216732443465</v>
      </c>
      <c r="J2120" s="1">
        <v>18893.918060150845</v>
      </c>
      <c r="K2120" s="1">
        <v>35157.195944588231</v>
      </c>
      <c r="L2120" s="1">
        <v>16176.769013957863</v>
      </c>
      <c r="M2120" s="1">
        <v>29302.319650871192</v>
      </c>
      <c r="N2120" s="1">
        <v>29934.123990677926</v>
      </c>
      <c r="O2120" s="1">
        <v>10533.104337045606</v>
      </c>
      <c r="P2120" s="1">
        <v>387992.26977476786</v>
      </c>
    </row>
    <row r="2121" spans="1:16" hidden="1" x14ac:dyDescent="0.2">
      <c r="A2121" t="s">
        <v>20</v>
      </c>
      <c r="B2121" t="s">
        <v>69</v>
      </c>
      <c r="C2121" t="s">
        <v>19</v>
      </c>
      <c r="D2121" t="s">
        <v>5</v>
      </c>
      <c r="E2121">
        <v>1970</v>
      </c>
      <c r="F2121" s="1">
        <v>187077.00507760432</v>
      </c>
      <c r="G2121" s="1">
        <v>4540.3683601978528</v>
      </c>
      <c r="H2121" s="1">
        <v>63193.453189418651</v>
      </c>
      <c r="I2121" s="1">
        <v>4884.9272001998288</v>
      </c>
      <c r="J2121" s="1">
        <v>19989.66290157965</v>
      </c>
      <c r="K2121" s="1">
        <v>39005.468578826622</v>
      </c>
      <c r="L2121" s="1">
        <v>17576.389154350454</v>
      </c>
      <c r="M2121" s="1">
        <v>31924.612624553429</v>
      </c>
      <c r="N2121" s="1">
        <v>32663.965486683152</v>
      </c>
      <c r="O2121" s="1">
        <v>11708.377031494907</v>
      </c>
      <c r="P2121" s="1">
        <v>412564.22960490885</v>
      </c>
    </row>
    <row r="2122" spans="1:16" hidden="1" x14ac:dyDescent="0.2">
      <c r="A2122" t="s">
        <v>20</v>
      </c>
      <c r="B2122" t="s">
        <v>69</v>
      </c>
      <c r="C2122" t="s">
        <v>19</v>
      </c>
      <c r="D2122" t="s">
        <v>5</v>
      </c>
      <c r="E2122">
        <v>1971</v>
      </c>
      <c r="F2122" s="1">
        <v>191102.85800507019</v>
      </c>
      <c r="G2122" s="1">
        <v>4756.5763773501321</v>
      </c>
      <c r="H2122" s="1">
        <v>70112.211686948343</v>
      </c>
      <c r="I2122" s="1">
        <v>5331.0915112251078</v>
      </c>
      <c r="J2122" s="1">
        <v>21986.581070538679</v>
      </c>
      <c r="K2122" s="1">
        <v>42375.48767759608</v>
      </c>
      <c r="L2122" s="1">
        <v>18986.151469673427</v>
      </c>
      <c r="M2122" s="1">
        <v>35012.021783170123</v>
      </c>
      <c r="N2122" s="1">
        <v>36674.008511849439</v>
      </c>
      <c r="O2122" s="1">
        <v>12878.105986819444</v>
      </c>
      <c r="P2122" s="1">
        <v>439215.09408024099</v>
      </c>
    </row>
    <row r="2123" spans="1:16" hidden="1" x14ac:dyDescent="0.2">
      <c r="A2123" t="s">
        <v>20</v>
      </c>
      <c r="B2123" t="s">
        <v>69</v>
      </c>
      <c r="C2123" t="s">
        <v>19</v>
      </c>
      <c r="D2123" t="s">
        <v>5</v>
      </c>
      <c r="E2123">
        <v>1972</v>
      </c>
      <c r="F2123" s="1">
        <v>210199.5852335417</v>
      </c>
      <c r="G2123" s="1">
        <v>5128.9346291123902</v>
      </c>
      <c r="H2123" s="1">
        <v>77902.457429942617</v>
      </c>
      <c r="I2123" s="1">
        <v>5765.8157117112751</v>
      </c>
      <c r="J2123" s="1">
        <v>23963.018027508391</v>
      </c>
      <c r="K2123" s="1">
        <v>46868.846475955346</v>
      </c>
      <c r="L2123" s="1">
        <v>20821.88513207241</v>
      </c>
      <c r="M2123" s="1">
        <v>38315.950545118387</v>
      </c>
      <c r="N2123" s="1">
        <v>39799.206362448516</v>
      </c>
      <c r="O2123" s="1">
        <v>14186.428420263002</v>
      </c>
      <c r="P2123" s="1">
        <v>482952.12796767405</v>
      </c>
    </row>
    <row r="2124" spans="1:16" hidden="1" x14ac:dyDescent="0.2">
      <c r="A2124" t="s">
        <v>20</v>
      </c>
      <c r="B2124" t="s">
        <v>69</v>
      </c>
      <c r="C2124" t="s">
        <v>19</v>
      </c>
      <c r="D2124" t="s">
        <v>5</v>
      </c>
      <c r="E2124">
        <v>1973</v>
      </c>
      <c r="F2124" s="1">
        <v>276991.19701460755</v>
      </c>
      <c r="G2124" s="1">
        <v>5849.6280196199868</v>
      </c>
      <c r="H2124" s="1">
        <v>94269.413015496728</v>
      </c>
      <c r="I2124" s="1">
        <v>6223.420133275662</v>
      </c>
      <c r="J2124" s="1">
        <v>24700.341659124038</v>
      </c>
      <c r="K2124" s="1">
        <v>58091.121296610043</v>
      </c>
      <c r="L2124" s="1">
        <v>23083.5901415474</v>
      </c>
      <c r="M2124" s="1">
        <v>42726.535057427958</v>
      </c>
      <c r="N2124" s="1">
        <v>45108.277409851769</v>
      </c>
      <c r="O2124" s="1">
        <v>15855.093896816017</v>
      </c>
      <c r="P2124" s="1">
        <v>592898.61764437717</v>
      </c>
    </row>
    <row r="2125" spans="1:16" hidden="1" x14ac:dyDescent="0.2">
      <c r="A2125" t="s">
        <v>20</v>
      </c>
      <c r="B2125" t="s">
        <v>69</v>
      </c>
      <c r="C2125" t="s">
        <v>19</v>
      </c>
      <c r="D2125" t="s">
        <v>5</v>
      </c>
      <c r="E2125">
        <v>1974</v>
      </c>
      <c r="F2125" s="1">
        <v>303461.70149623544</v>
      </c>
      <c r="G2125" s="1">
        <v>8348.0317733796528</v>
      </c>
      <c r="H2125" s="1">
        <v>121147.35501281252</v>
      </c>
      <c r="I2125" s="1">
        <v>8008.0773773767714</v>
      </c>
      <c r="J2125" s="1">
        <v>27055.681037896229</v>
      </c>
      <c r="K2125" s="1">
        <v>78155.525435818272</v>
      </c>
      <c r="L2125" s="1">
        <v>29158.752924845681</v>
      </c>
      <c r="M2125" s="1">
        <v>48019.236472199431</v>
      </c>
      <c r="N2125" s="1">
        <v>57872.639715310659</v>
      </c>
      <c r="O2125" s="1">
        <v>19641.467719027674</v>
      </c>
      <c r="P2125" s="1">
        <v>700868.46896490233</v>
      </c>
    </row>
    <row r="2126" spans="1:16" hidden="1" x14ac:dyDescent="0.2">
      <c r="A2126" t="s">
        <v>20</v>
      </c>
      <c r="B2126" t="s">
        <v>69</v>
      </c>
      <c r="C2126" t="s">
        <v>19</v>
      </c>
      <c r="D2126" t="s">
        <v>5</v>
      </c>
      <c r="E2126">
        <v>1975</v>
      </c>
      <c r="F2126" s="1">
        <v>300781.27610152372</v>
      </c>
      <c r="G2126" s="1">
        <v>10618.215953478581</v>
      </c>
      <c r="H2126" s="1">
        <v>126014.93011552926</v>
      </c>
      <c r="I2126" s="1">
        <v>9792.7346214778809</v>
      </c>
      <c r="J2126" s="1">
        <v>33804.24038837829</v>
      </c>
      <c r="K2126" s="1">
        <v>88832.813669543277</v>
      </c>
      <c r="L2126" s="1">
        <v>32870.78894936516</v>
      </c>
      <c r="M2126" s="1">
        <v>54434.632126467892</v>
      </c>
      <c r="N2126" s="1">
        <v>65629.154862580661</v>
      </c>
      <c r="O2126" s="1">
        <v>21964.294412302468</v>
      </c>
      <c r="P2126" s="1">
        <v>744743.08120064717</v>
      </c>
    </row>
    <row r="2127" spans="1:16" hidden="1" x14ac:dyDescent="0.2">
      <c r="A2127" t="s">
        <v>20</v>
      </c>
      <c r="B2127" t="s">
        <v>69</v>
      </c>
      <c r="C2127" t="s">
        <v>19</v>
      </c>
      <c r="D2127" t="s">
        <v>5</v>
      </c>
      <c r="E2127">
        <v>1976</v>
      </c>
      <c r="F2127" s="1">
        <v>307289.390678567</v>
      </c>
      <c r="G2127" s="1">
        <v>12143.683630052992</v>
      </c>
      <c r="H2127" s="1">
        <v>139437.95927433111</v>
      </c>
      <c r="I2127" s="1">
        <v>12984.525461889478</v>
      </c>
      <c r="J2127" s="1">
        <v>39999.807015148624</v>
      </c>
      <c r="K2127" s="1">
        <v>92536.498025616631</v>
      </c>
      <c r="L2127" s="1">
        <v>38986.520432384968</v>
      </c>
      <c r="M2127" s="1">
        <v>60545.296487158608</v>
      </c>
      <c r="N2127" s="1">
        <v>70166.339693872098</v>
      </c>
      <c r="O2127" s="1">
        <v>24725.076496433368</v>
      </c>
      <c r="P2127" s="1">
        <v>798815.09719545487</v>
      </c>
    </row>
    <row r="2128" spans="1:16" hidden="1" x14ac:dyDescent="0.2">
      <c r="A2128" t="s">
        <v>20</v>
      </c>
      <c r="B2128" t="s">
        <v>69</v>
      </c>
      <c r="C2128" t="s">
        <v>19</v>
      </c>
      <c r="D2128" t="s">
        <v>5</v>
      </c>
      <c r="E2128">
        <v>1977</v>
      </c>
      <c r="F2128" s="1">
        <v>363828.63606663031</v>
      </c>
      <c r="G2128" s="1">
        <v>13416.908619949747</v>
      </c>
      <c r="H2128" s="1">
        <v>156187.51901643066</v>
      </c>
      <c r="I2128" s="1">
        <v>14837.823369225245</v>
      </c>
      <c r="J2128" s="1">
        <v>46461.629397780154</v>
      </c>
      <c r="K2128" s="1">
        <v>105627.29828717321</v>
      </c>
      <c r="L2128" s="1">
        <v>42465.286433505687</v>
      </c>
      <c r="M2128" s="1">
        <v>66046.498260693828</v>
      </c>
      <c r="N2128" s="1">
        <v>75268.319317440459</v>
      </c>
      <c r="O2128" s="1">
        <v>27175.409189577666</v>
      </c>
      <c r="P2128" s="1">
        <v>911315.32795840723</v>
      </c>
    </row>
    <row r="2129" spans="1:16" hidden="1" x14ac:dyDescent="0.2">
      <c r="A2129" t="s">
        <v>20</v>
      </c>
      <c r="B2129" t="s">
        <v>69</v>
      </c>
      <c r="C2129" t="s">
        <v>19</v>
      </c>
      <c r="D2129" t="s">
        <v>5</v>
      </c>
      <c r="E2129">
        <v>1978</v>
      </c>
      <c r="F2129" s="1">
        <v>373914.12772688811</v>
      </c>
      <c r="G2129" s="1">
        <v>14594.041157778822</v>
      </c>
      <c r="H2129" s="1">
        <v>179855.83725605987</v>
      </c>
      <c r="I2129" s="1">
        <v>17720.731225080883</v>
      </c>
      <c r="J2129" s="1">
        <v>47680.261511144905</v>
      </c>
      <c r="K2129" s="1">
        <v>112734.36826774639</v>
      </c>
      <c r="L2129" s="1">
        <v>49422.818435747118</v>
      </c>
      <c r="M2129" s="1">
        <v>71242.968740651282</v>
      </c>
      <c r="N2129" s="1">
        <v>83100.140437014066</v>
      </c>
      <c r="O2129" s="1">
        <v>29819.772752088586</v>
      </c>
      <c r="P2129" s="1">
        <v>980085.06751020008</v>
      </c>
    </row>
    <row r="2130" spans="1:16" hidden="1" x14ac:dyDescent="0.2">
      <c r="A2130" t="s">
        <v>20</v>
      </c>
      <c r="B2130" t="s">
        <v>69</v>
      </c>
      <c r="C2130" t="s">
        <v>19</v>
      </c>
      <c r="D2130" t="s">
        <v>5</v>
      </c>
      <c r="E2130">
        <v>1979</v>
      </c>
      <c r="F2130" s="1">
        <v>386815.63050221268</v>
      </c>
      <c r="G2130" s="1">
        <v>18197.508110316801</v>
      </c>
      <c r="H2130" s="1">
        <v>205957.94304704745</v>
      </c>
      <c r="I2130" s="1">
        <v>20477.797865006312</v>
      </c>
      <c r="J2130" s="1">
        <v>48120.607568915359</v>
      </c>
      <c r="K2130" s="1">
        <v>132932.23850987619</v>
      </c>
      <c r="L2130" s="1">
        <v>54412.768501494633</v>
      </c>
      <c r="M2130" s="1">
        <v>77698.460617758916</v>
      </c>
      <c r="N2130" s="1">
        <v>94113.638886414439</v>
      </c>
      <c r="O2130" s="1">
        <v>33073.947618323204</v>
      </c>
      <c r="P2130" s="1">
        <v>1071800.5412273661</v>
      </c>
    </row>
    <row r="2131" spans="1:16" hidden="1" x14ac:dyDescent="0.2">
      <c r="A2131" t="s">
        <v>20</v>
      </c>
      <c r="B2131" t="s">
        <v>69</v>
      </c>
      <c r="C2131" t="s">
        <v>19</v>
      </c>
      <c r="D2131" t="s">
        <v>5</v>
      </c>
      <c r="E2131">
        <v>1980</v>
      </c>
      <c r="F2131" s="1">
        <v>486544.14265876351</v>
      </c>
      <c r="G2131" s="1">
        <v>22701.841800989274</v>
      </c>
      <c r="H2131" s="1">
        <v>229987.60965674737</v>
      </c>
      <c r="I2131" s="1">
        <v>23681.028815957019</v>
      </c>
      <c r="J2131" s="1">
        <v>62570.102627383028</v>
      </c>
      <c r="K2131" s="1">
        <v>163607.1978313486</v>
      </c>
      <c r="L2131" s="1">
        <v>58013.240601779929</v>
      </c>
      <c r="M2131" s="1">
        <v>86527.648886945899</v>
      </c>
      <c r="N2131" s="1">
        <v>109005.39490944981</v>
      </c>
      <c r="O2131" s="1">
        <v>39027.923438316357</v>
      </c>
      <c r="P2131" s="1">
        <v>1281666.1312276809</v>
      </c>
    </row>
    <row r="2132" spans="1:16" hidden="1" x14ac:dyDescent="0.2">
      <c r="A2132" t="s">
        <v>20</v>
      </c>
      <c r="B2132" t="s">
        <v>69</v>
      </c>
      <c r="C2132" t="s">
        <v>19</v>
      </c>
      <c r="D2132" t="s">
        <v>5</v>
      </c>
      <c r="E2132">
        <v>1981</v>
      </c>
      <c r="F2132" s="1">
        <v>549435.057561922</v>
      </c>
      <c r="G2132" s="1">
        <v>42520.910039948169</v>
      </c>
      <c r="H2132" s="1">
        <v>268460.58317603689</v>
      </c>
      <c r="I2132" s="1">
        <v>27570.666399254311</v>
      </c>
      <c r="J2132" s="1">
        <v>71581.835902685329</v>
      </c>
      <c r="K2132" s="1">
        <v>200532.81963964758</v>
      </c>
      <c r="L2132" s="1">
        <v>71400.911509882993</v>
      </c>
      <c r="M2132" s="1">
        <v>100561.32688065813</v>
      </c>
      <c r="N2132" s="1">
        <v>125384.4438854811</v>
      </c>
      <c r="O2132" s="1">
        <v>44737.974736820026</v>
      </c>
      <c r="P2132" s="1">
        <v>1502186.5297323363</v>
      </c>
    </row>
    <row r="2133" spans="1:16" hidden="1" x14ac:dyDescent="0.2">
      <c r="A2133" t="s">
        <v>20</v>
      </c>
      <c r="B2133" t="s">
        <v>69</v>
      </c>
      <c r="C2133" t="s">
        <v>19</v>
      </c>
      <c r="D2133" t="s">
        <v>5</v>
      </c>
      <c r="E2133">
        <v>1982</v>
      </c>
      <c r="F2133" s="1">
        <v>585626.01522592863</v>
      </c>
      <c r="G2133" s="1">
        <v>52730.733072139112</v>
      </c>
      <c r="H2133" s="1">
        <v>298324.96317305439</v>
      </c>
      <c r="I2133" s="1">
        <v>32604.315036462562</v>
      </c>
      <c r="J2133" s="1">
        <v>82744.096436866588</v>
      </c>
      <c r="K2133" s="1">
        <v>222109.83961196683</v>
      </c>
      <c r="L2133" s="1">
        <v>87222.704401277515</v>
      </c>
      <c r="M2133" s="1">
        <v>113552.50308055176</v>
      </c>
      <c r="N2133" s="1">
        <v>149858.8848841486</v>
      </c>
      <c r="O2133" s="1">
        <v>50836.087774056949</v>
      </c>
      <c r="P2133" s="1">
        <v>1675610.1426964528</v>
      </c>
    </row>
    <row r="2134" spans="1:16" hidden="1" x14ac:dyDescent="0.2">
      <c r="A2134" t="s">
        <v>20</v>
      </c>
      <c r="B2134" t="s">
        <v>69</v>
      </c>
      <c r="C2134" t="s">
        <v>19</v>
      </c>
      <c r="D2134" t="s">
        <v>5</v>
      </c>
      <c r="E2134">
        <v>1983</v>
      </c>
      <c r="F2134" s="1">
        <v>704002.7787666996</v>
      </c>
      <c r="G2134" s="1">
        <v>58976.742456538283</v>
      </c>
      <c r="H2134" s="1">
        <v>351145.59256279719</v>
      </c>
      <c r="I2134" s="1">
        <v>38438.771411408496</v>
      </c>
      <c r="J2134" s="1">
        <v>96466.50846971327</v>
      </c>
      <c r="K2134" s="1">
        <v>255698.80884722673</v>
      </c>
      <c r="L2134" s="1">
        <v>104261.55828431775</v>
      </c>
      <c r="M2134" s="1">
        <v>125020.02281255664</v>
      </c>
      <c r="N2134" s="1">
        <v>173956.79602129816</v>
      </c>
      <c r="O2134" s="1">
        <v>57599.449506265191</v>
      </c>
      <c r="P2134" s="1">
        <v>1965567.0291388212</v>
      </c>
    </row>
    <row r="2135" spans="1:16" hidden="1" x14ac:dyDescent="0.2">
      <c r="A2135" t="s">
        <v>20</v>
      </c>
      <c r="B2135" t="s">
        <v>69</v>
      </c>
      <c r="C2135" t="s">
        <v>19</v>
      </c>
      <c r="D2135" t="s">
        <v>5</v>
      </c>
      <c r="E2135">
        <v>1984</v>
      </c>
      <c r="F2135" s="1">
        <v>750414.81381131907</v>
      </c>
      <c r="G2135" s="1">
        <v>65583.098536191246</v>
      </c>
      <c r="H2135" s="1">
        <v>395782.74415976298</v>
      </c>
      <c r="I2135" s="1">
        <v>46332.447683394166</v>
      </c>
      <c r="J2135" s="1">
        <v>113670.72654074494</v>
      </c>
      <c r="K2135" s="1">
        <v>296850.85724804178</v>
      </c>
      <c r="L2135" s="1">
        <v>120387.61642362371</v>
      </c>
      <c r="M2135" s="1">
        <v>141138.70439390617</v>
      </c>
      <c r="N2135" s="1">
        <v>204079.18494273507</v>
      </c>
      <c r="O2135" s="1">
        <v>65083.497324692333</v>
      </c>
      <c r="P2135" s="1">
        <v>2199323.6910644113</v>
      </c>
    </row>
    <row r="2136" spans="1:16" hidden="1" x14ac:dyDescent="0.2">
      <c r="A2136" t="s">
        <v>20</v>
      </c>
      <c r="B2136" t="s">
        <v>69</v>
      </c>
      <c r="C2136" t="s">
        <v>19</v>
      </c>
      <c r="D2136" t="s">
        <v>5</v>
      </c>
      <c r="E2136">
        <v>1985</v>
      </c>
      <c r="F2136" s="1">
        <v>805379.17890910443</v>
      </c>
      <c r="G2136" s="1">
        <v>74471.650352451601</v>
      </c>
      <c r="H2136" s="1">
        <v>444033.37945743551</v>
      </c>
      <c r="I2136" s="1">
        <v>55942.14053624629</v>
      </c>
      <c r="J2136" s="1">
        <v>132615.8476308691</v>
      </c>
      <c r="K2136" s="1">
        <v>345343.54130954278</v>
      </c>
      <c r="L2136" s="1">
        <v>143004.66651837359</v>
      </c>
      <c r="M2136" s="1">
        <v>159422.58200857125</v>
      </c>
      <c r="N2136" s="1">
        <v>235519.42837948483</v>
      </c>
      <c r="O2136" s="1">
        <v>73288.231229338373</v>
      </c>
      <c r="P2136" s="1">
        <v>2469020.6463314178</v>
      </c>
    </row>
    <row r="2137" spans="1:16" hidden="1" x14ac:dyDescent="0.2">
      <c r="A2137" t="s">
        <v>20</v>
      </c>
      <c r="B2137" t="s">
        <v>69</v>
      </c>
      <c r="C2137" t="s">
        <v>19</v>
      </c>
      <c r="D2137" t="s">
        <v>5</v>
      </c>
      <c r="E2137">
        <v>1986</v>
      </c>
      <c r="F2137" s="1">
        <v>859509.17034316622</v>
      </c>
      <c r="G2137" s="1">
        <v>81678.58425752756</v>
      </c>
      <c r="H2137" s="1">
        <v>490689.83076950209</v>
      </c>
      <c r="I2137" s="1">
        <v>63721.415702840874</v>
      </c>
      <c r="J2137" s="1">
        <v>155862.02323875119</v>
      </c>
      <c r="K2137" s="1">
        <v>384271.15466166509</v>
      </c>
      <c r="L2137" s="1">
        <v>167751.5733485035</v>
      </c>
      <c r="M2137" s="1">
        <v>178909.34630841168</v>
      </c>
      <c r="N2137" s="1">
        <v>281079.54162315815</v>
      </c>
      <c r="O2137" s="1">
        <v>86149.705998783553</v>
      </c>
      <c r="P2137" s="1">
        <v>2749622.3462523096</v>
      </c>
    </row>
    <row r="2138" spans="1:16" hidden="1" x14ac:dyDescent="0.2">
      <c r="A2138" t="s">
        <v>20</v>
      </c>
      <c r="B2138" t="s">
        <v>69</v>
      </c>
      <c r="C2138" t="s">
        <v>19</v>
      </c>
      <c r="D2138" t="s">
        <v>5</v>
      </c>
      <c r="E2138">
        <v>1987</v>
      </c>
      <c r="F2138" s="1">
        <v>963492.98818470689</v>
      </c>
      <c r="G2138" s="1">
        <v>85161.935644980942</v>
      </c>
      <c r="H2138" s="1">
        <v>561896.71545989998</v>
      </c>
      <c r="I2138" s="1">
        <v>71729.493080217639</v>
      </c>
      <c r="J2138" s="1">
        <v>180337.07156599266</v>
      </c>
      <c r="K2138" s="1">
        <v>427425.19460630359</v>
      </c>
      <c r="L2138" s="1">
        <v>202234.96811179924</v>
      </c>
      <c r="M2138" s="1">
        <v>198556.49549960886</v>
      </c>
      <c r="N2138" s="1">
        <v>337935.55071237031</v>
      </c>
      <c r="O2138" s="1">
        <v>97403.496422048062</v>
      </c>
      <c r="P2138" s="1">
        <v>3126173.9092879281</v>
      </c>
    </row>
    <row r="2139" spans="1:16" hidden="1" x14ac:dyDescent="0.2">
      <c r="A2139" t="s">
        <v>20</v>
      </c>
      <c r="B2139" t="s">
        <v>69</v>
      </c>
      <c r="C2139" t="s">
        <v>19</v>
      </c>
      <c r="D2139" t="s">
        <v>5</v>
      </c>
      <c r="E2139">
        <v>1988</v>
      </c>
      <c r="F2139" s="1">
        <v>1189712.5477617397</v>
      </c>
      <c r="G2139" s="1">
        <v>110626.43544291599</v>
      </c>
      <c r="H2139" s="1">
        <v>668069.36890125426</v>
      </c>
      <c r="I2139" s="1">
        <v>83741.60914628279</v>
      </c>
      <c r="J2139" s="1">
        <v>211775.73196960415</v>
      </c>
      <c r="K2139" s="1">
        <v>502944.76450942096</v>
      </c>
      <c r="L2139" s="1">
        <v>242093.71558819697</v>
      </c>
      <c r="M2139" s="1">
        <v>226623.85148703342</v>
      </c>
      <c r="N2139" s="1">
        <v>392720.6455632337</v>
      </c>
      <c r="O2139" s="1">
        <v>112815.09118888323</v>
      </c>
      <c r="P2139" s="1">
        <v>3741123.7615585653</v>
      </c>
    </row>
    <row r="2140" spans="1:16" hidden="1" x14ac:dyDescent="0.2">
      <c r="A2140" t="s">
        <v>20</v>
      </c>
      <c r="B2140" t="s">
        <v>69</v>
      </c>
      <c r="C2140" t="s">
        <v>19</v>
      </c>
      <c r="D2140" t="s">
        <v>5</v>
      </c>
      <c r="E2140">
        <v>1989</v>
      </c>
      <c r="F2140" s="1">
        <v>1314444.1156701909</v>
      </c>
      <c r="G2140" s="1">
        <v>123883.82339515437</v>
      </c>
      <c r="H2140" s="1">
        <v>819477.36089429492</v>
      </c>
      <c r="I2140" s="1">
        <v>99721.499108503602</v>
      </c>
      <c r="J2140" s="1">
        <v>245757.35613630436</v>
      </c>
      <c r="K2140" s="1">
        <v>589439.13963706349</v>
      </c>
      <c r="L2140" s="1">
        <v>283514.5223975238</v>
      </c>
      <c r="M2140" s="1">
        <v>269967.95771948667</v>
      </c>
      <c r="N2140" s="1">
        <v>456924.76770095731</v>
      </c>
      <c r="O2140" s="1">
        <v>129941.00107358104</v>
      </c>
      <c r="P2140" s="1">
        <v>4333071.5437330604</v>
      </c>
    </row>
    <row r="2141" spans="1:16" hidden="1" x14ac:dyDescent="0.2">
      <c r="A2141" t="s">
        <v>20</v>
      </c>
      <c r="B2141" t="s">
        <v>69</v>
      </c>
      <c r="C2141" t="s">
        <v>19</v>
      </c>
      <c r="D2141" t="s">
        <v>5</v>
      </c>
      <c r="E2141">
        <v>1990</v>
      </c>
      <c r="F2141" s="1">
        <v>1534035.049195854</v>
      </c>
      <c r="G2141" s="1">
        <v>141728.75260525572</v>
      </c>
      <c r="H2141" s="1">
        <v>947652.57995930116</v>
      </c>
      <c r="I2141" s="1">
        <v>119630.87020897542</v>
      </c>
      <c r="J2141" s="1">
        <v>298500.75379295769</v>
      </c>
      <c r="K2141" s="1">
        <v>688166.13602806488</v>
      </c>
      <c r="L2141" s="1">
        <v>331475.45659779693</v>
      </c>
      <c r="M2141" s="1">
        <v>315438.87179613108</v>
      </c>
      <c r="N2141" s="1">
        <v>539868.67168091005</v>
      </c>
      <c r="O2141" s="1">
        <v>146085.48345772308</v>
      </c>
      <c r="P2141" s="1">
        <v>5062582.6253229706</v>
      </c>
    </row>
    <row r="2142" spans="1:16" hidden="1" x14ac:dyDescent="0.2">
      <c r="A2142" t="s">
        <v>20</v>
      </c>
      <c r="B2142" t="s">
        <v>69</v>
      </c>
      <c r="C2142" t="s">
        <v>19</v>
      </c>
      <c r="D2142" t="s">
        <v>5</v>
      </c>
      <c r="E2142">
        <v>1991</v>
      </c>
      <c r="F2142" s="1">
        <v>1783229.3255900126</v>
      </c>
      <c r="G2142" s="1">
        <v>153915.04061623095</v>
      </c>
      <c r="H2142" s="1">
        <v>1024211.438117589</v>
      </c>
      <c r="I2142" s="1">
        <v>145412.63256605572</v>
      </c>
      <c r="J2142" s="1">
        <v>335503.42977092182</v>
      </c>
      <c r="K2142" s="1">
        <v>784728.06670873717</v>
      </c>
      <c r="L2142" s="1">
        <v>388701.57126857736</v>
      </c>
      <c r="M2142" s="1">
        <v>394748.60565074347</v>
      </c>
      <c r="N2142" s="1">
        <v>632915.76239319483</v>
      </c>
      <c r="O2142" s="1">
        <v>169394.38659592209</v>
      </c>
      <c r="P2142" s="1">
        <v>5812760.2592779854</v>
      </c>
    </row>
    <row r="2143" spans="1:16" hidden="1" x14ac:dyDescent="0.2">
      <c r="A2143" t="s">
        <v>20</v>
      </c>
      <c r="B2143" t="s">
        <v>69</v>
      </c>
      <c r="C2143" t="s">
        <v>19</v>
      </c>
      <c r="D2143" t="s">
        <v>5</v>
      </c>
      <c r="E2143">
        <v>1992</v>
      </c>
      <c r="F2143" s="1">
        <v>1999785.9884875722</v>
      </c>
      <c r="G2143" s="1">
        <v>174538.76684376033</v>
      </c>
      <c r="H2143" s="1">
        <v>1180034.4144397578</v>
      </c>
      <c r="I2143" s="1">
        <v>184216.25880628452</v>
      </c>
      <c r="J2143" s="1">
        <v>382798.51674726116</v>
      </c>
      <c r="K2143" s="1">
        <v>915173.27575605793</v>
      </c>
      <c r="L2143" s="1">
        <v>466965.09571356844</v>
      </c>
      <c r="M2143" s="1">
        <v>436120.36494389101</v>
      </c>
      <c r="N2143" s="1">
        <v>724496.26148304436</v>
      </c>
      <c r="O2143" s="1">
        <v>194960.57298539934</v>
      </c>
      <c r="P2143" s="1">
        <v>6659089.5162065979</v>
      </c>
    </row>
    <row r="2144" spans="1:16" hidden="1" x14ac:dyDescent="0.2">
      <c r="A2144" t="s">
        <v>20</v>
      </c>
      <c r="B2144" t="s">
        <v>69</v>
      </c>
      <c r="C2144" t="s">
        <v>19</v>
      </c>
      <c r="D2144" t="s">
        <v>5</v>
      </c>
      <c r="E2144">
        <v>1993</v>
      </c>
      <c r="F2144" s="1">
        <v>2323396.7122482047</v>
      </c>
      <c r="G2144" s="1">
        <v>203023.96245150422</v>
      </c>
      <c r="H2144" s="1">
        <v>1357964.7755276344</v>
      </c>
      <c r="I2144" s="1">
        <v>207214.63869043702</v>
      </c>
      <c r="J2144" s="1">
        <v>422874.33163668355</v>
      </c>
      <c r="K2144" s="1">
        <v>1075702.0728483999</v>
      </c>
      <c r="L2144" s="1">
        <v>557338.75604412856</v>
      </c>
      <c r="M2144" s="1">
        <v>535171.39060366258</v>
      </c>
      <c r="N2144" s="1">
        <v>814707.94172528759</v>
      </c>
      <c r="O2144" s="1">
        <v>214127.85207125312</v>
      </c>
      <c r="P2144" s="1">
        <v>7711522.4338471964</v>
      </c>
    </row>
    <row r="2145" spans="1:16" hidden="1" x14ac:dyDescent="0.2">
      <c r="A2145" t="s">
        <v>20</v>
      </c>
      <c r="B2145" t="s">
        <v>69</v>
      </c>
      <c r="C2145" t="s">
        <v>19</v>
      </c>
      <c r="D2145" t="s">
        <v>5</v>
      </c>
      <c r="E2145">
        <v>1994</v>
      </c>
      <c r="F2145" s="1">
        <v>2676812.4234443903</v>
      </c>
      <c r="G2145" s="1">
        <v>228962.76951964138</v>
      </c>
      <c r="H2145" s="1">
        <v>1681881.7875573428</v>
      </c>
      <c r="I2145" s="1">
        <v>259804.19459069648</v>
      </c>
      <c r="J2145" s="1">
        <v>485962.22739190626</v>
      </c>
      <c r="K2145" s="1">
        <v>1290812.1764981351</v>
      </c>
      <c r="L2145" s="1">
        <v>666253.67752802162</v>
      </c>
      <c r="M2145" s="1">
        <v>612003.80917607469</v>
      </c>
      <c r="N2145" s="1">
        <v>940574.09385518054</v>
      </c>
      <c r="O2145" s="1">
        <v>238722.42523518016</v>
      </c>
      <c r="P2145" s="1">
        <v>9081789.5847965684</v>
      </c>
    </row>
    <row r="2146" spans="1:16" hidden="1" x14ac:dyDescent="0.2">
      <c r="A2146" t="s">
        <v>20</v>
      </c>
      <c r="B2146" t="s">
        <v>69</v>
      </c>
      <c r="C2146" t="s">
        <v>19</v>
      </c>
      <c r="D2146" t="s">
        <v>5</v>
      </c>
      <c r="E2146">
        <v>1995</v>
      </c>
      <c r="F2146" s="1">
        <v>2910422.4554416733</v>
      </c>
      <c r="G2146" s="1">
        <v>255204.71808058885</v>
      </c>
      <c r="H2146" s="1">
        <v>2097128.3773758779</v>
      </c>
      <c r="I2146" s="1">
        <v>302351.74313764775</v>
      </c>
      <c r="J2146" s="1">
        <v>573103.9460168134</v>
      </c>
      <c r="K2146" s="1">
        <v>1583345.0299492346</v>
      </c>
      <c r="L2146" s="1">
        <v>770950.21684475418</v>
      </c>
      <c r="M2146" s="1">
        <v>739369.1613779827</v>
      </c>
      <c r="N2146" s="1">
        <v>1124272.842296439</v>
      </c>
      <c r="O2146" s="1">
        <v>281296.7502092885</v>
      </c>
      <c r="P2146" s="1">
        <v>10637445.240730301</v>
      </c>
    </row>
    <row r="2147" spans="1:16" hidden="1" x14ac:dyDescent="0.2">
      <c r="A2147" t="s">
        <v>20</v>
      </c>
      <c r="B2147" t="s">
        <v>69</v>
      </c>
      <c r="C2147" t="s">
        <v>19</v>
      </c>
      <c r="D2147" t="s">
        <v>5</v>
      </c>
      <c r="E2147">
        <v>1996</v>
      </c>
      <c r="F2147" s="1">
        <v>3499452.7039111401</v>
      </c>
      <c r="G2147" s="1">
        <v>279766.18052278948</v>
      </c>
      <c r="H2147" s="1">
        <v>2395119.7715075845</v>
      </c>
      <c r="I2147" s="1">
        <v>326310.83450210397</v>
      </c>
      <c r="J2147" s="1">
        <v>652410.58912535757</v>
      </c>
      <c r="K2147" s="1">
        <v>1861525.4625955045</v>
      </c>
      <c r="L2147" s="1">
        <v>909335.50338667771</v>
      </c>
      <c r="M2147" s="1">
        <v>829064.64347226825</v>
      </c>
      <c r="N2147" s="1">
        <v>1311796.5856033401</v>
      </c>
      <c r="O2147" s="1">
        <v>360224.18245743506</v>
      </c>
      <c r="P2147" s="1">
        <v>12425006.457084203</v>
      </c>
    </row>
    <row r="2148" spans="1:16" hidden="1" x14ac:dyDescent="0.2">
      <c r="A2148" t="s">
        <v>20</v>
      </c>
      <c r="B2148" t="s">
        <v>69</v>
      </c>
      <c r="C2148" t="s">
        <v>19</v>
      </c>
      <c r="D2148" t="s">
        <v>5</v>
      </c>
      <c r="E2148">
        <v>1997</v>
      </c>
      <c r="F2148" s="1">
        <v>3713515.5098819374</v>
      </c>
      <c r="G2148" s="1">
        <v>337477.09941492882</v>
      </c>
      <c r="H2148" s="1">
        <v>2491215.4623757051</v>
      </c>
      <c r="I2148" s="1">
        <v>383645.20887597697</v>
      </c>
      <c r="J2148" s="1">
        <v>810343.17799696396</v>
      </c>
      <c r="K2148" s="1">
        <v>2114287.1358822039</v>
      </c>
      <c r="L2148" s="1">
        <v>1063232.0718388287</v>
      </c>
      <c r="M2148" s="1">
        <v>991439.80403582053</v>
      </c>
      <c r="N2148" s="1">
        <v>1582199.6631460476</v>
      </c>
      <c r="O2148" s="1">
        <v>366928.40535826643</v>
      </c>
      <c r="P2148" s="1">
        <v>13854283.538806679</v>
      </c>
    </row>
    <row r="2149" spans="1:16" hidden="1" x14ac:dyDescent="0.2">
      <c r="A2149" t="s">
        <v>20</v>
      </c>
      <c r="B2149" t="s">
        <v>69</v>
      </c>
      <c r="C2149" t="s">
        <v>19</v>
      </c>
      <c r="D2149" t="s">
        <v>5</v>
      </c>
      <c r="E2149">
        <v>1998</v>
      </c>
      <c r="F2149" s="1">
        <v>4264885.7157752579</v>
      </c>
      <c r="G2149" s="1">
        <v>360304.9294611683</v>
      </c>
      <c r="H2149" s="1">
        <v>2703172.3421053807</v>
      </c>
      <c r="I2149" s="1">
        <v>474716.62993388087</v>
      </c>
      <c r="J2149" s="1">
        <v>959286.2400202998</v>
      </c>
      <c r="K2149" s="1">
        <v>2404203.9751665145</v>
      </c>
      <c r="L2149" s="1">
        <v>1232441.1032624007</v>
      </c>
      <c r="M2149" s="1">
        <v>1187220.9394139103</v>
      </c>
      <c r="N2149" s="1">
        <v>1962466.6721829707</v>
      </c>
      <c r="O2149" s="1">
        <v>412915.36876233964</v>
      </c>
      <c r="P2149" s="1">
        <v>15961613.916084122</v>
      </c>
    </row>
    <row r="2150" spans="1:16" hidden="1" x14ac:dyDescent="0.2">
      <c r="A2150" t="s">
        <v>20</v>
      </c>
      <c r="B2150" t="s">
        <v>69</v>
      </c>
      <c r="C2150" t="s">
        <v>19</v>
      </c>
      <c r="D2150" t="s">
        <v>5</v>
      </c>
      <c r="E2150">
        <v>1999</v>
      </c>
      <c r="F2150" s="1">
        <v>4528891.4384293165</v>
      </c>
      <c r="G2150" s="1">
        <v>416813.32877229404</v>
      </c>
      <c r="H2150" s="1">
        <v>2903134.6112928232</v>
      </c>
      <c r="I2150" s="1">
        <v>460225.41073933092</v>
      </c>
      <c r="J2150" s="1">
        <v>1102157.049533145</v>
      </c>
      <c r="K2150" s="1">
        <v>2702846.5009371503</v>
      </c>
      <c r="L2150" s="1">
        <v>1379859.7513725902</v>
      </c>
      <c r="M2150" s="1">
        <v>1473672.6341749411</v>
      </c>
      <c r="N2150" s="1">
        <v>2308429.6192194708</v>
      </c>
      <c r="O2150" s="1">
        <v>437687.5870914649</v>
      </c>
      <c r="P2150" s="1">
        <v>17713717.931562528</v>
      </c>
    </row>
    <row r="2151" spans="1:16" hidden="1" x14ac:dyDescent="0.2">
      <c r="A2151" t="s">
        <v>20</v>
      </c>
      <c r="B2151" t="s">
        <v>69</v>
      </c>
      <c r="C2151" t="s">
        <v>19</v>
      </c>
      <c r="D2151" t="s">
        <v>5</v>
      </c>
      <c r="E2151">
        <v>2000</v>
      </c>
      <c r="F2151" s="1">
        <v>4559826.8356437646</v>
      </c>
      <c r="G2151" s="1">
        <v>458019.66641502309</v>
      </c>
      <c r="H2151" s="1">
        <v>3215667.9351477008</v>
      </c>
      <c r="I2151" s="1">
        <v>475874.27369264688</v>
      </c>
      <c r="J2151" s="1">
        <v>1210117.809470553</v>
      </c>
      <c r="K2151" s="1">
        <v>2980760.5521788718</v>
      </c>
      <c r="L2151" s="1">
        <v>1524046.5060051314</v>
      </c>
      <c r="M2151" s="1">
        <v>1599128.7417229556</v>
      </c>
      <c r="N2151" s="1">
        <v>2488278.0282731783</v>
      </c>
      <c r="O2151" s="1">
        <v>470695.43220509333</v>
      </c>
      <c r="P2151" s="1">
        <v>18982415.78075492</v>
      </c>
    </row>
    <row r="2152" spans="1:16" hidden="1" x14ac:dyDescent="0.2">
      <c r="A2152" t="s">
        <v>20</v>
      </c>
      <c r="B2152" t="s">
        <v>69</v>
      </c>
      <c r="C2152" t="s">
        <v>19</v>
      </c>
      <c r="D2152" t="s">
        <v>5</v>
      </c>
      <c r="E2152">
        <v>2001</v>
      </c>
      <c r="F2152" s="1">
        <v>4935636.126656794</v>
      </c>
      <c r="G2152" s="1">
        <v>479715.12385580823</v>
      </c>
      <c r="H2152" s="1">
        <v>3331140.6174724214</v>
      </c>
      <c r="I2152" s="1">
        <v>490778.93708675611</v>
      </c>
      <c r="J2152" s="1">
        <v>1305912.4549474404</v>
      </c>
      <c r="K2152" s="1">
        <v>3332439.4880169951</v>
      </c>
      <c r="L2152" s="1">
        <v>1677030.3074102253</v>
      </c>
      <c r="M2152" s="1">
        <v>1890720.1414575749</v>
      </c>
      <c r="N2152" s="1">
        <v>2676184.1858448838</v>
      </c>
      <c r="O2152" s="1">
        <v>512392.46033577062</v>
      </c>
      <c r="P2152" s="1">
        <v>20631949.843084671</v>
      </c>
    </row>
    <row r="2153" spans="1:16" hidden="1" x14ac:dyDescent="0.2">
      <c r="A2153" t="s">
        <v>20</v>
      </c>
      <c r="B2153" t="s">
        <v>69</v>
      </c>
      <c r="C2153" t="s">
        <v>19</v>
      </c>
      <c r="D2153" t="s">
        <v>5</v>
      </c>
      <c r="E2153">
        <v>2002</v>
      </c>
      <c r="F2153" s="1">
        <v>4787988.0685418034</v>
      </c>
      <c r="G2153" s="1">
        <v>628737.36293290555</v>
      </c>
      <c r="H2153" s="1">
        <v>3647342.776840121</v>
      </c>
      <c r="I2153" s="1">
        <v>563638.14115407737</v>
      </c>
      <c r="J2153" s="1">
        <v>1460495.580690485</v>
      </c>
      <c r="K2153" s="1">
        <v>3698214.359795481</v>
      </c>
      <c r="L2153" s="1">
        <v>1842248.6919704422</v>
      </c>
      <c r="M2153" s="1">
        <v>2195016.3446641983</v>
      </c>
      <c r="N2153" s="1">
        <v>2884505.8847919195</v>
      </c>
      <c r="O2153" s="1">
        <v>553078.52702069073</v>
      </c>
      <c r="P2153" s="1">
        <v>22261265.738402121</v>
      </c>
    </row>
    <row r="2154" spans="1:16" hidden="1" x14ac:dyDescent="0.2">
      <c r="A2154" t="s">
        <v>20</v>
      </c>
      <c r="B2154" t="s">
        <v>69</v>
      </c>
      <c r="C2154" t="s">
        <v>19</v>
      </c>
      <c r="D2154" t="s">
        <v>5</v>
      </c>
      <c r="E2154">
        <v>2003</v>
      </c>
      <c r="F2154" s="1">
        <v>5399413.516043894</v>
      </c>
      <c r="G2154" s="1">
        <v>640161.29895253363</v>
      </c>
      <c r="H2154" s="1">
        <v>4110226.9524180959</v>
      </c>
      <c r="I2154" s="1">
        <v>585798.7502504508</v>
      </c>
      <c r="J2154" s="1">
        <v>1694244.888185069</v>
      </c>
      <c r="K2154" s="1">
        <v>4206174.891548859</v>
      </c>
      <c r="L2154" s="1">
        <v>2153834.3478239076</v>
      </c>
      <c r="M2154" s="1">
        <v>2538429.0439327713</v>
      </c>
      <c r="N2154" s="1">
        <v>3147215.5801266134</v>
      </c>
      <c r="O2154" s="1">
        <v>601975.83776041889</v>
      </c>
      <c r="P2154" s="1">
        <v>25077475.107042611</v>
      </c>
    </row>
    <row r="2155" spans="1:16" hidden="1" x14ac:dyDescent="0.2">
      <c r="A2155" t="s">
        <v>20</v>
      </c>
      <c r="B2155" t="s">
        <v>69</v>
      </c>
      <c r="C2155" t="s">
        <v>19</v>
      </c>
      <c r="D2155" t="s">
        <v>5</v>
      </c>
      <c r="E2155">
        <v>2004</v>
      </c>
      <c r="F2155" s="1">
        <v>5603080</v>
      </c>
      <c r="G2155" s="1">
        <v>849540</v>
      </c>
      <c r="H2155" s="1">
        <v>4770520</v>
      </c>
      <c r="I2155" s="1">
        <v>619050</v>
      </c>
      <c r="J2155" s="1">
        <v>2299320</v>
      </c>
      <c r="K2155" s="1">
        <v>4888530</v>
      </c>
      <c r="L2155" s="1">
        <v>2513000</v>
      </c>
      <c r="M2155" s="1">
        <v>2803770</v>
      </c>
      <c r="N2155" s="1">
        <v>3498340</v>
      </c>
      <c r="O2155" s="1">
        <v>652460</v>
      </c>
      <c r="P2155" s="1">
        <v>28497610</v>
      </c>
    </row>
    <row r="2156" spans="1:16" hidden="1" x14ac:dyDescent="0.2">
      <c r="A2156" t="s">
        <v>20</v>
      </c>
      <c r="B2156" t="s">
        <v>69</v>
      </c>
      <c r="C2156" t="s">
        <v>19</v>
      </c>
      <c r="D2156" t="s">
        <v>5</v>
      </c>
      <c r="E2156">
        <v>2005</v>
      </c>
      <c r="F2156" s="1">
        <v>6399900</v>
      </c>
      <c r="G2156" s="1">
        <v>944630</v>
      </c>
      <c r="H2156" s="1">
        <v>5491210</v>
      </c>
      <c r="I2156" s="1">
        <v>676900</v>
      </c>
      <c r="J2156" s="1">
        <v>2735080</v>
      </c>
      <c r="K2156" s="1">
        <v>5774150</v>
      </c>
      <c r="L2156" s="1">
        <v>2805720</v>
      </c>
      <c r="M2156" s="1">
        <v>3221170</v>
      </c>
      <c r="N2156" s="1">
        <v>3922050</v>
      </c>
      <c r="O2156" s="1">
        <v>733800</v>
      </c>
      <c r="P2156" s="1">
        <v>32704610</v>
      </c>
    </row>
    <row r="2157" spans="1:16" hidden="1" x14ac:dyDescent="0.2">
      <c r="A2157" t="s">
        <v>20</v>
      </c>
      <c r="B2157" t="s">
        <v>69</v>
      </c>
      <c r="C2157" t="s">
        <v>19</v>
      </c>
      <c r="D2157" t="s">
        <v>5</v>
      </c>
      <c r="E2157">
        <v>2006</v>
      </c>
      <c r="F2157" s="1">
        <v>7142540</v>
      </c>
      <c r="G2157" s="1">
        <v>1081660</v>
      </c>
      <c r="H2157" s="1">
        <v>6641619.9999999991</v>
      </c>
      <c r="I2157" s="1">
        <v>764719.99999999977</v>
      </c>
      <c r="J2157" s="1">
        <v>3222650</v>
      </c>
      <c r="K2157" s="1">
        <v>6805060</v>
      </c>
      <c r="L2157" s="1">
        <v>3223740</v>
      </c>
      <c r="M2157" s="1">
        <v>3916990</v>
      </c>
      <c r="N2157" s="1">
        <v>4297790</v>
      </c>
      <c r="O2157" s="1">
        <v>842570.00000000012</v>
      </c>
      <c r="P2157" s="1">
        <v>37939340</v>
      </c>
    </row>
    <row r="2158" spans="1:16" hidden="1" x14ac:dyDescent="0.2">
      <c r="A2158" t="s">
        <v>20</v>
      </c>
      <c r="B2158" t="s">
        <v>69</v>
      </c>
      <c r="C2158" t="s">
        <v>19</v>
      </c>
      <c r="D2158" t="s">
        <v>5</v>
      </c>
      <c r="E2158">
        <v>2007</v>
      </c>
      <c r="F2158" s="1">
        <v>8153990</v>
      </c>
      <c r="G2158" s="1">
        <v>1257300</v>
      </c>
      <c r="H2158" s="1">
        <v>7641080</v>
      </c>
      <c r="I2158" s="1">
        <v>830600.00000000023</v>
      </c>
      <c r="J2158" s="1">
        <v>3815210</v>
      </c>
      <c r="K2158" s="1">
        <v>7804260</v>
      </c>
      <c r="L2158" s="1">
        <v>3639480</v>
      </c>
      <c r="M2158" s="1">
        <v>4653490</v>
      </c>
      <c r="N2158" s="1">
        <v>4858100</v>
      </c>
      <c r="O2158" s="1">
        <v>974500</v>
      </c>
      <c r="P2158" s="1">
        <v>43628010</v>
      </c>
    </row>
    <row r="2159" spans="1:16" hidden="1" x14ac:dyDescent="0.2">
      <c r="A2159" t="s">
        <v>20</v>
      </c>
      <c r="B2159" t="s">
        <v>69</v>
      </c>
      <c r="C2159" t="s">
        <v>19</v>
      </c>
      <c r="D2159" t="s">
        <v>5</v>
      </c>
      <c r="E2159">
        <v>2008</v>
      </c>
      <c r="F2159" s="1">
        <v>8983780</v>
      </c>
      <c r="G2159" s="1">
        <v>1343980</v>
      </c>
      <c r="H2159" s="1">
        <v>8516570.0000000019</v>
      </c>
      <c r="I2159" s="1">
        <v>865120</v>
      </c>
      <c r="J2159" s="1">
        <v>4500210</v>
      </c>
      <c r="K2159" s="1">
        <v>8879480</v>
      </c>
      <c r="L2159" s="1">
        <v>4165500</v>
      </c>
      <c r="M2159" s="1">
        <v>5543720</v>
      </c>
      <c r="N2159" s="1">
        <v>6097070</v>
      </c>
      <c r="O2159" s="1">
        <v>1153190</v>
      </c>
      <c r="P2159" s="1">
        <v>50048620</v>
      </c>
    </row>
    <row r="2160" spans="1:16" hidden="1" x14ac:dyDescent="0.2">
      <c r="A2160" t="s">
        <v>20</v>
      </c>
      <c r="B2160" t="s">
        <v>69</v>
      </c>
      <c r="C2160" t="s">
        <v>19</v>
      </c>
      <c r="D2160" t="s">
        <v>5</v>
      </c>
      <c r="E2160">
        <v>2009</v>
      </c>
      <c r="F2160" s="1">
        <v>10534570.083665073</v>
      </c>
      <c r="G2160" s="1">
        <v>1495384.5880062033</v>
      </c>
      <c r="H2160" s="1">
        <v>9330768.3961859345</v>
      </c>
      <c r="I2160" s="1">
        <v>952563.27550971857</v>
      </c>
      <c r="J2160" s="1">
        <v>5001578.0597411692</v>
      </c>
      <c r="K2160" s="1">
        <v>9931758.0319027416</v>
      </c>
      <c r="L2160" s="1">
        <v>4812319.0024735192</v>
      </c>
      <c r="M2160" s="1">
        <v>6501891.451194739</v>
      </c>
      <c r="N2160" s="1">
        <v>7665709.6135653704</v>
      </c>
      <c r="O2160" s="1">
        <v>1441342.3657887054</v>
      </c>
      <c r="P2160" s="1">
        <v>57667884.868033178</v>
      </c>
    </row>
    <row r="2161" spans="1:16" hidden="1" x14ac:dyDescent="0.2">
      <c r="A2161" t="s">
        <v>20</v>
      </c>
      <c r="B2161" t="s">
        <v>69</v>
      </c>
      <c r="C2161" t="s">
        <v>19</v>
      </c>
      <c r="D2161" t="s">
        <v>5</v>
      </c>
      <c r="E2161">
        <v>2010</v>
      </c>
      <c r="F2161" s="1">
        <v>12706870.510473697</v>
      </c>
      <c r="G2161" s="1">
        <v>1840713.0682927761</v>
      </c>
      <c r="H2161" s="1">
        <v>10935549.540344205</v>
      </c>
      <c r="I2161" s="1">
        <v>1095803.672172117</v>
      </c>
      <c r="J2161" s="1">
        <v>5950968.2370650852</v>
      </c>
      <c r="K2161" s="1">
        <v>12259119.345112413</v>
      </c>
      <c r="L2161" s="1">
        <v>5387603.2154249502</v>
      </c>
      <c r="M2161" s="1">
        <v>7750692.6082048379</v>
      </c>
      <c r="N2161" s="1">
        <v>8427650.7595819365</v>
      </c>
      <c r="O2161" s="1">
        <v>1720830.3498163621</v>
      </c>
      <c r="P2161" s="1">
        <v>68075801.30648838</v>
      </c>
    </row>
    <row r="2162" spans="1:16" hidden="1" x14ac:dyDescent="0.2">
      <c r="A2162" t="s">
        <v>20</v>
      </c>
      <c r="B2162" t="s">
        <v>69</v>
      </c>
      <c r="C2162" t="s">
        <v>19</v>
      </c>
      <c r="D2162" t="s">
        <v>5</v>
      </c>
      <c r="E2162">
        <v>2011</v>
      </c>
      <c r="F2162" s="1">
        <v>14250925.879907716</v>
      </c>
      <c r="G2162" s="1">
        <v>1887497.8118436155</v>
      </c>
      <c r="H2162" s="1">
        <v>12163285.685638865</v>
      </c>
      <c r="I2162" s="1">
        <v>1211307.7093990403</v>
      </c>
      <c r="J2162" s="1">
        <v>6847929.8819219368</v>
      </c>
      <c r="K2162" s="1">
        <v>14816647.906085871</v>
      </c>
      <c r="L2162" s="1">
        <v>6078787.5147910174</v>
      </c>
      <c r="M2162" s="1">
        <v>9288683.4412351996</v>
      </c>
      <c r="N2162" s="1">
        <v>9604944.2736577541</v>
      </c>
      <c r="O2162" s="1">
        <v>1989671.9456747177</v>
      </c>
      <c r="P2162" s="1">
        <v>78139682.050155729</v>
      </c>
    </row>
    <row r="2163" spans="1:16" hidden="1" x14ac:dyDescent="0.2">
      <c r="A2163" t="s">
        <v>20</v>
      </c>
      <c r="B2163" t="s">
        <v>69</v>
      </c>
      <c r="C2163" t="s">
        <v>19</v>
      </c>
      <c r="D2163" t="s">
        <v>5</v>
      </c>
      <c r="E2163">
        <v>2012</v>
      </c>
      <c r="F2163" s="1">
        <v>15975639.400473274</v>
      </c>
      <c r="G2163" s="1">
        <v>2108492.4514349014</v>
      </c>
      <c r="H2163" s="1">
        <v>13096125.634472184</v>
      </c>
      <c r="I2163" s="1">
        <v>1432666.5349730197</v>
      </c>
      <c r="J2163" s="1">
        <v>7797607.5300615067</v>
      </c>
      <c r="K2163" s="1">
        <v>16937317.154628988</v>
      </c>
      <c r="L2163" s="1">
        <v>6616651.2193764169</v>
      </c>
      <c r="M2163" s="1">
        <v>10892015.12239269</v>
      </c>
      <c r="N2163" s="1">
        <v>11139210.63843504</v>
      </c>
      <c r="O2163" s="1">
        <v>2307496.4594058292</v>
      </c>
      <c r="P2163" s="1">
        <v>88303222.145653829</v>
      </c>
    </row>
    <row r="2164" spans="1:16" hidden="1" x14ac:dyDescent="0.2">
      <c r="A2164" t="s">
        <v>20</v>
      </c>
      <c r="B2164" t="s">
        <v>69</v>
      </c>
      <c r="C2164" t="s">
        <v>19</v>
      </c>
      <c r="D2164" t="s">
        <v>6</v>
      </c>
      <c r="E2164">
        <v>1950</v>
      </c>
      <c r="F2164" s="1">
        <v>1557007.565026907</v>
      </c>
      <c r="G2164" s="1">
        <v>56439.180889277857</v>
      </c>
      <c r="H2164" s="1">
        <v>256252.80692440603</v>
      </c>
      <c r="I2164" s="1">
        <v>8076.3732967056549</v>
      </c>
      <c r="J2164" s="1">
        <v>147267.02880954117</v>
      </c>
      <c r="K2164" s="1">
        <v>246959.62586956026</v>
      </c>
      <c r="L2164" s="1">
        <v>77742.571163795947</v>
      </c>
      <c r="M2164" s="1">
        <v>119078.62819502817</v>
      </c>
      <c r="N2164" s="1">
        <v>136932.04738740899</v>
      </c>
      <c r="O2164" s="1">
        <v>74844.268612276821</v>
      </c>
      <c r="P2164" s="1">
        <v>2680600.0961749079</v>
      </c>
    </row>
    <row r="2165" spans="1:16" hidden="1" x14ac:dyDescent="0.2">
      <c r="A2165" t="s">
        <v>20</v>
      </c>
      <c r="B2165" t="s">
        <v>69</v>
      </c>
      <c r="C2165" t="s">
        <v>19</v>
      </c>
      <c r="D2165" t="s">
        <v>6</v>
      </c>
      <c r="E2165">
        <v>1951</v>
      </c>
      <c r="F2165" s="1">
        <v>1580223.9703181551</v>
      </c>
      <c r="G2165" s="1">
        <v>63387.416981478375</v>
      </c>
      <c r="H2165" s="1">
        <v>264344.44774178526</v>
      </c>
      <c r="I2165" s="1">
        <v>8999.3873877577298</v>
      </c>
      <c r="J2165" s="1">
        <v>157331.30274492127</v>
      </c>
      <c r="K2165" s="1">
        <v>252638.41277704536</v>
      </c>
      <c r="L2165" s="1">
        <v>80662.47993990095</v>
      </c>
      <c r="M2165" s="1">
        <v>121817.12894680013</v>
      </c>
      <c r="N2165" s="1">
        <v>140155.62680389866</v>
      </c>
      <c r="O2165" s="1">
        <v>77272.26072870678</v>
      </c>
      <c r="P2165" s="1">
        <v>2746832.4343704497</v>
      </c>
    </row>
    <row r="2166" spans="1:16" hidden="1" x14ac:dyDescent="0.2">
      <c r="A2166" t="s">
        <v>20</v>
      </c>
      <c r="B2166" t="s">
        <v>69</v>
      </c>
      <c r="C2166" t="s">
        <v>19</v>
      </c>
      <c r="D2166" t="s">
        <v>6</v>
      </c>
      <c r="E2166">
        <v>1952</v>
      </c>
      <c r="F2166" s="1">
        <v>1630067.1003219651</v>
      </c>
      <c r="G2166" s="1">
        <v>64850.203527204802</v>
      </c>
      <c r="H2166" s="1">
        <v>273539.49412517075</v>
      </c>
      <c r="I2166" s="1">
        <v>9403.2060525930119</v>
      </c>
      <c r="J2166" s="1">
        <v>145931.97206301117</v>
      </c>
      <c r="K2166" s="1">
        <v>261494.61616848045</v>
      </c>
      <c r="L2166" s="1">
        <v>82706.416083174467</v>
      </c>
      <c r="M2166" s="1">
        <v>126924.89439392538</v>
      </c>
      <c r="N2166" s="1">
        <v>141557.18307193764</v>
      </c>
      <c r="O2166" s="1">
        <v>79163.835982204531</v>
      </c>
      <c r="P2166" s="1">
        <v>2815638.9217896666</v>
      </c>
    </row>
    <row r="2167" spans="1:16" hidden="1" x14ac:dyDescent="0.2">
      <c r="A2167" t="s">
        <v>20</v>
      </c>
      <c r="B2167" t="s">
        <v>69</v>
      </c>
      <c r="C2167" t="s">
        <v>19</v>
      </c>
      <c r="D2167" t="s">
        <v>6</v>
      </c>
      <c r="E2167">
        <v>1953</v>
      </c>
      <c r="F2167" s="1">
        <v>1755593.0882526124</v>
      </c>
      <c r="G2167" s="1">
        <v>65825.394557689084</v>
      </c>
      <c r="H2167" s="1">
        <v>294714.37236805278</v>
      </c>
      <c r="I2167" s="1">
        <v>10153.155001572823</v>
      </c>
      <c r="J2167" s="1">
        <v>150450.62566665121</v>
      </c>
      <c r="K2167" s="1">
        <v>271432.49325657939</v>
      </c>
      <c r="L2167" s="1">
        <v>85626.324859279484</v>
      </c>
      <c r="M2167" s="1">
        <v>128740.30500465061</v>
      </c>
      <c r="N2167" s="1">
        <v>147724.03065130918</v>
      </c>
      <c r="O2167" s="1">
        <v>81253.038500993105</v>
      </c>
      <c r="P2167" s="1">
        <v>2991512.8281193902</v>
      </c>
    </row>
    <row r="2168" spans="1:16" hidden="1" x14ac:dyDescent="0.2">
      <c r="A2168" t="s">
        <v>20</v>
      </c>
      <c r="B2168" t="s">
        <v>69</v>
      </c>
      <c r="C2168" t="s">
        <v>19</v>
      </c>
      <c r="D2168" t="s">
        <v>6</v>
      </c>
      <c r="E2168">
        <v>1954</v>
      </c>
      <c r="F2168" s="1">
        <v>1807206.9610328733</v>
      </c>
      <c r="G2168" s="1">
        <v>68629.068770331389</v>
      </c>
      <c r="H2168" s="1">
        <v>315363.81938902708</v>
      </c>
      <c r="I2168" s="1">
        <v>11018.480711934144</v>
      </c>
      <c r="J2168" s="1">
        <v>169038.72344526136</v>
      </c>
      <c r="K2168" s="1">
        <v>290361.7829481964</v>
      </c>
      <c r="L2168" s="1">
        <v>89933.190304034375</v>
      </c>
      <c r="M2168" s="1">
        <v>133448.06472398894</v>
      </c>
      <c r="N2168" s="1">
        <v>155993.21263273922</v>
      </c>
      <c r="O2168" s="1">
        <v>83568.100751542603</v>
      </c>
      <c r="P2168" s="1">
        <v>3124561.4047099287</v>
      </c>
    </row>
    <row r="2169" spans="1:16" hidden="1" x14ac:dyDescent="0.2">
      <c r="A2169" t="s">
        <v>20</v>
      </c>
      <c r="B2169" t="s">
        <v>69</v>
      </c>
      <c r="C2169" t="s">
        <v>19</v>
      </c>
      <c r="D2169" t="s">
        <v>6</v>
      </c>
      <c r="E2169">
        <v>1955</v>
      </c>
      <c r="F2169" s="1">
        <v>1791598.1913737855</v>
      </c>
      <c r="G2169" s="1">
        <v>69726.158679626213</v>
      </c>
      <c r="H2169" s="1">
        <v>340059.08681869099</v>
      </c>
      <c r="I2169" s="1">
        <v>12229.936706439992</v>
      </c>
      <c r="J2169" s="1">
        <v>201080.08536198162</v>
      </c>
      <c r="K2169" s="1">
        <v>311792.44306334847</v>
      </c>
      <c r="L2169" s="1">
        <v>96283.991892062768</v>
      </c>
      <c r="M2169" s="1">
        <v>138801.98754205997</v>
      </c>
      <c r="N2169" s="1">
        <v>162160.06021211075</v>
      </c>
      <c r="O2169" s="1">
        <v>85883.1630020921</v>
      </c>
      <c r="P2169" s="1">
        <v>3209615.104652198</v>
      </c>
    </row>
    <row r="2170" spans="1:16" hidden="1" x14ac:dyDescent="0.2">
      <c r="A2170" t="s">
        <v>20</v>
      </c>
      <c r="B2170" t="s">
        <v>69</v>
      </c>
      <c r="C2170" t="s">
        <v>19</v>
      </c>
      <c r="D2170" t="s">
        <v>6</v>
      </c>
      <c r="E2170">
        <v>1956</v>
      </c>
      <c r="F2170" s="1">
        <v>1888989.0440785983</v>
      </c>
      <c r="G2170" s="1">
        <v>73261.226165131739</v>
      </c>
      <c r="H2170" s="1">
        <v>365595.04420340731</v>
      </c>
      <c r="I2170" s="1">
        <v>13326.015939564331</v>
      </c>
      <c r="J2170" s="1">
        <v>224186.83674423181</v>
      </c>
      <c r="K2170" s="1">
        <v>333831.54463287396</v>
      </c>
      <c r="L2170" s="1">
        <v>104167.74558754629</v>
      </c>
      <c r="M2170" s="1">
        <v>141078.94322330857</v>
      </c>
      <c r="N2170" s="1">
        <v>173792.97723683433</v>
      </c>
      <c r="O2170" s="1">
        <v>88085.295386761136</v>
      </c>
      <c r="P2170" s="1">
        <v>3406314.6731982576</v>
      </c>
    </row>
    <row r="2171" spans="1:16" hidden="1" x14ac:dyDescent="0.2">
      <c r="A2171" t="s">
        <v>20</v>
      </c>
      <c r="B2171" t="s">
        <v>69</v>
      </c>
      <c r="C2171" t="s">
        <v>19</v>
      </c>
      <c r="D2171" t="s">
        <v>6</v>
      </c>
      <c r="E2171">
        <v>1957</v>
      </c>
      <c r="F2171" s="1">
        <v>1804124.5569405325</v>
      </c>
      <c r="G2171" s="1">
        <v>78015.282438742623</v>
      </c>
      <c r="H2171" s="1">
        <v>379676.6009505348</v>
      </c>
      <c r="I2171" s="1">
        <v>15345.109263740744</v>
      </c>
      <c r="J2171" s="1">
        <v>196766.8251039616</v>
      </c>
      <c r="K2171" s="1">
        <v>340930.02826723031</v>
      </c>
      <c r="L2171" s="1">
        <v>110737.54033378256</v>
      </c>
      <c r="M2171" s="1">
        <v>146402.09637001136</v>
      </c>
      <c r="N2171" s="1">
        <v>187388.07303681251</v>
      </c>
      <c r="O2171" s="1">
        <v>90908.542033772712</v>
      </c>
      <c r="P2171" s="1">
        <v>3350294.6547391224</v>
      </c>
    </row>
    <row r="2172" spans="1:16" hidden="1" x14ac:dyDescent="0.2">
      <c r="A2172" t="s">
        <v>20</v>
      </c>
      <c r="B2172" t="s">
        <v>69</v>
      </c>
      <c r="C2172" t="s">
        <v>19</v>
      </c>
      <c r="D2172" t="s">
        <v>6</v>
      </c>
      <c r="E2172">
        <v>1958</v>
      </c>
      <c r="F2172" s="1">
        <v>1985920.8153228494</v>
      </c>
      <c r="G2172" s="1">
        <v>80453.260014953325</v>
      </c>
      <c r="H2172" s="1">
        <v>398487.03869483201</v>
      </c>
      <c r="I2172" s="1">
        <v>17306.514207226403</v>
      </c>
      <c r="J2172" s="1">
        <v>219873.57648621179</v>
      </c>
      <c r="K2172" s="1">
        <v>355194.60014198459</v>
      </c>
      <c r="L2172" s="1">
        <v>118986.28262627922</v>
      </c>
      <c r="M2172" s="1">
        <v>150556.00200472164</v>
      </c>
      <c r="N2172" s="1">
        <v>198880.83443473218</v>
      </c>
      <c r="O2172" s="1">
        <v>93872.951013134865</v>
      </c>
      <c r="P2172" s="1">
        <v>3619531.8749469249</v>
      </c>
    </row>
    <row r="2173" spans="1:16" hidden="1" x14ac:dyDescent="0.2">
      <c r="A2173" t="s">
        <v>20</v>
      </c>
      <c r="B2173" t="s">
        <v>69</v>
      </c>
      <c r="C2173" t="s">
        <v>19</v>
      </c>
      <c r="D2173" t="s">
        <v>6</v>
      </c>
      <c r="E2173">
        <v>1959</v>
      </c>
      <c r="F2173" s="1">
        <v>1965917.9802555311</v>
      </c>
      <c r="G2173" s="1">
        <v>84597.821894511522</v>
      </c>
      <c r="H2173" s="1">
        <v>425546.74662308075</v>
      </c>
      <c r="I2173" s="1">
        <v>19902.491338310363</v>
      </c>
      <c r="J2173" s="1">
        <v>234969.98738928192</v>
      </c>
      <c r="K2173" s="1">
        <v>377571.72474171757</v>
      </c>
      <c r="L2173" s="1">
        <v>126286.05456654174</v>
      </c>
      <c r="M2173" s="1">
        <v>156309.93055057959</v>
      </c>
      <c r="N2173" s="1">
        <v>211775.15210069084</v>
      </c>
      <c r="O2173" s="1">
        <v>97034.987257787827</v>
      </c>
      <c r="P2173" s="1">
        <v>3699912.8767180326</v>
      </c>
    </row>
    <row r="2174" spans="1:16" hidden="1" x14ac:dyDescent="0.2">
      <c r="A2174" t="s">
        <v>20</v>
      </c>
      <c r="B2174" t="s">
        <v>69</v>
      </c>
      <c r="C2174" t="s">
        <v>19</v>
      </c>
      <c r="D2174" t="s">
        <v>6</v>
      </c>
      <c r="E2174">
        <v>1960</v>
      </c>
      <c r="F2174" s="1">
        <v>2098330.1900945995</v>
      </c>
      <c r="G2174" s="1">
        <v>97275.305290807199</v>
      </c>
      <c r="H2174" s="1">
        <v>460855.72473528108</v>
      </c>
      <c r="I2174" s="1">
        <v>21517.765997651495</v>
      </c>
      <c r="J2174" s="1">
        <v>271735.3962552622</v>
      </c>
      <c r="K2174" s="1">
        <v>412117.67842891859</v>
      </c>
      <c r="L2174" s="1">
        <v>134972.78317545415</v>
      </c>
      <c r="M2174" s="1">
        <v>159540.74604424313</v>
      </c>
      <c r="N2174" s="1">
        <v>225650.55915427679</v>
      </c>
      <c r="O2174" s="1">
        <v>101100.46242948448</v>
      </c>
      <c r="P2174" s="1">
        <v>3983096.6116059781</v>
      </c>
    </row>
    <row r="2175" spans="1:16" hidden="1" x14ac:dyDescent="0.2">
      <c r="A2175" t="s">
        <v>20</v>
      </c>
      <c r="B2175" t="s">
        <v>69</v>
      </c>
      <c r="C2175" t="s">
        <v>19</v>
      </c>
      <c r="D2175" t="s">
        <v>6</v>
      </c>
      <c r="E2175">
        <v>1961</v>
      </c>
      <c r="F2175" s="1">
        <v>2100100.9328710507</v>
      </c>
      <c r="G2175" s="1">
        <v>102882.65371609182</v>
      </c>
      <c r="H2175" s="1">
        <v>500210.52325617103</v>
      </c>
      <c r="I2175" s="1">
        <v>24575.250174261495</v>
      </c>
      <c r="J2175" s="1">
        <v>281286.18682659231</v>
      </c>
      <c r="K2175" s="1">
        <v>438483.47478509939</v>
      </c>
      <c r="L2175" s="1">
        <v>144243.49353958757</v>
      </c>
      <c r="M2175" s="1">
        <v>166402.38275935716</v>
      </c>
      <c r="N2175" s="1">
        <v>240086.58871507834</v>
      </c>
      <c r="O2175" s="1">
        <v>105081.24020177079</v>
      </c>
      <c r="P2175" s="1">
        <v>4103352.7268450609</v>
      </c>
    </row>
    <row r="2176" spans="1:16" hidden="1" x14ac:dyDescent="0.2">
      <c r="A2176" t="s">
        <v>20</v>
      </c>
      <c r="B2176" t="s">
        <v>69</v>
      </c>
      <c r="C2176" t="s">
        <v>19</v>
      </c>
      <c r="D2176" t="s">
        <v>6</v>
      </c>
      <c r="E2176">
        <v>1962</v>
      </c>
      <c r="F2176" s="1">
        <v>2058324.5199599627</v>
      </c>
      <c r="G2176" s="1">
        <v>115072.54159714536</v>
      </c>
      <c r="H2176" s="1">
        <v>536622.90693437762</v>
      </c>
      <c r="I2176" s="1">
        <v>27575.045970180738</v>
      </c>
      <c r="J2176" s="1">
        <v>291761.24745321239</v>
      </c>
      <c r="K2176" s="1">
        <v>461469.04083920573</v>
      </c>
      <c r="L2176" s="1">
        <v>155485.14232759186</v>
      </c>
      <c r="M2176" s="1">
        <v>172002.46294837398</v>
      </c>
      <c r="N2176" s="1">
        <v>271201.13786554383</v>
      </c>
      <c r="O2176" s="1">
        <v>109711.36470286977</v>
      </c>
      <c r="P2176" s="1">
        <v>4199225.4105984643</v>
      </c>
    </row>
    <row r="2177" spans="1:16" hidden="1" x14ac:dyDescent="0.2">
      <c r="A2177" t="s">
        <v>20</v>
      </c>
      <c r="B2177" t="s">
        <v>69</v>
      </c>
      <c r="C2177" t="s">
        <v>19</v>
      </c>
      <c r="D2177" t="s">
        <v>6</v>
      </c>
      <c r="E2177">
        <v>1963</v>
      </c>
      <c r="F2177" s="1">
        <v>2106462.490253116</v>
      </c>
      <c r="G2177" s="1">
        <v>118485.71020384035</v>
      </c>
      <c r="H2177" s="1">
        <v>587379.56297066563</v>
      </c>
      <c r="I2177" s="1">
        <v>32593.935090276398</v>
      </c>
      <c r="J2177" s="1">
        <v>327396.99291828269</v>
      </c>
      <c r="K2177" s="1">
        <v>495271.34385995037</v>
      </c>
      <c r="L2177" s="1">
        <v>165412.8321663489</v>
      </c>
      <c r="M2177" s="1">
        <v>177325.61609507678</v>
      </c>
      <c r="N2177" s="1">
        <v>301474.75325518596</v>
      </c>
      <c r="O2177" s="1">
        <v>114397.95413690899</v>
      </c>
      <c r="P2177" s="1">
        <v>4426201.1909496523</v>
      </c>
    </row>
    <row r="2178" spans="1:16" hidden="1" x14ac:dyDescent="0.2">
      <c r="A2178" t="s">
        <v>20</v>
      </c>
      <c r="B2178" t="s">
        <v>69</v>
      </c>
      <c r="C2178" t="s">
        <v>19</v>
      </c>
      <c r="D2178" t="s">
        <v>6</v>
      </c>
      <c r="E2178">
        <v>1964</v>
      </c>
      <c r="F2178" s="1">
        <v>2300785.1142021799</v>
      </c>
      <c r="G2178" s="1">
        <v>120192.29450718785</v>
      </c>
      <c r="H2178" s="1">
        <v>627995.39642413415</v>
      </c>
      <c r="I2178" s="1">
        <v>35593.730886195641</v>
      </c>
      <c r="J2178" s="1">
        <v>353687.34115764295</v>
      </c>
      <c r="K2178" s="1">
        <v>531642.62191027158</v>
      </c>
      <c r="L2178" s="1">
        <v>173734.5721782482</v>
      </c>
      <c r="M2178" s="1">
        <v>182187.22417125624</v>
      </c>
      <c r="N2178" s="1">
        <v>333850.70304688654</v>
      </c>
      <c r="O2178" s="1">
        <v>119423.33316858958</v>
      </c>
      <c r="P2178" s="1">
        <v>4779092.3316525929</v>
      </c>
    </row>
    <row r="2179" spans="1:16" hidden="1" x14ac:dyDescent="0.2">
      <c r="A2179" t="s">
        <v>20</v>
      </c>
      <c r="B2179" t="s">
        <v>69</v>
      </c>
      <c r="C2179" t="s">
        <v>19</v>
      </c>
      <c r="D2179" t="s">
        <v>6</v>
      </c>
      <c r="E2179">
        <v>1965</v>
      </c>
      <c r="F2179" s="1">
        <v>2046716.3173143384</v>
      </c>
      <c r="G2179" s="1">
        <v>134332.56444920995</v>
      </c>
      <c r="H2179" s="1">
        <v>633827.68298731011</v>
      </c>
      <c r="I2179" s="1">
        <v>39285.787250403941</v>
      </c>
      <c r="J2179" s="1">
        <v>377307.57590394316</v>
      </c>
      <c r="K2179" s="1">
        <v>535022.85221234604</v>
      </c>
      <c r="L2179" s="1">
        <v>182932.28482297898</v>
      </c>
      <c r="M2179" s="1">
        <v>187694.99534616838</v>
      </c>
      <c r="N2179" s="1">
        <v>345763.93132521788</v>
      </c>
      <c r="O2179" s="1">
        <v>124420.47973380008</v>
      </c>
      <c r="P2179" s="1">
        <v>4607304.471345718</v>
      </c>
    </row>
    <row r="2180" spans="1:16" hidden="1" x14ac:dyDescent="0.2">
      <c r="A2180" t="s">
        <v>20</v>
      </c>
      <c r="B2180" t="s">
        <v>69</v>
      </c>
      <c r="C2180" t="s">
        <v>19</v>
      </c>
      <c r="D2180" t="s">
        <v>6</v>
      </c>
      <c r="E2180">
        <v>1966</v>
      </c>
      <c r="F2180" s="1">
        <v>2017597.4361015863</v>
      </c>
      <c r="G2180" s="1">
        <v>137501.93529828388</v>
      </c>
      <c r="H2180" s="1">
        <v>638819.27959543362</v>
      </c>
      <c r="I2180" s="1">
        <v>42689.401711158462</v>
      </c>
      <c r="J2180" s="1">
        <v>408321.97109256341</v>
      </c>
      <c r="K2180" s="1">
        <v>548070.54117835348</v>
      </c>
      <c r="L2180" s="1">
        <v>188699.10465578639</v>
      </c>
      <c r="M2180" s="1">
        <v>190987.35018256839</v>
      </c>
      <c r="N2180" s="1">
        <v>367768.36473342997</v>
      </c>
      <c r="O2180" s="1">
        <v>128937.6743690186</v>
      </c>
      <c r="P2180" s="1">
        <v>4669393.0589181827</v>
      </c>
    </row>
    <row r="2181" spans="1:16" hidden="1" x14ac:dyDescent="0.2">
      <c r="A2181" t="s">
        <v>20</v>
      </c>
      <c r="B2181" t="s">
        <v>69</v>
      </c>
      <c r="C2181" t="s">
        <v>19</v>
      </c>
      <c r="D2181" t="s">
        <v>6</v>
      </c>
      <c r="E2181">
        <v>1967</v>
      </c>
      <c r="F2181" s="1">
        <v>2317639.9621113627</v>
      </c>
      <c r="G2181" s="1">
        <v>141646.49717784207</v>
      </c>
      <c r="H2181" s="1">
        <v>641288.8063384</v>
      </c>
      <c r="I2181" s="1">
        <v>47362.16054710959</v>
      </c>
      <c r="J2181" s="1">
        <v>437693.21951622365</v>
      </c>
      <c r="K2181" s="1">
        <v>568013.89996059285</v>
      </c>
      <c r="L2181" s="1">
        <v>200305.7420408038</v>
      </c>
      <c r="M2181" s="1">
        <v>196187.42464379827</v>
      </c>
      <c r="N2181" s="1">
        <v>384026.4174426822</v>
      </c>
      <c r="O2181" s="1">
        <v>133652.49626952794</v>
      </c>
      <c r="P2181" s="1">
        <v>5067816.6260483442</v>
      </c>
    </row>
    <row r="2182" spans="1:16" hidden="1" x14ac:dyDescent="0.2">
      <c r="A2182" t="s">
        <v>20</v>
      </c>
      <c r="B2182" t="s">
        <v>69</v>
      </c>
      <c r="C2182" t="s">
        <v>19</v>
      </c>
      <c r="D2182" t="s">
        <v>6</v>
      </c>
      <c r="E2182">
        <v>1968</v>
      </c>
      <c r="F2182" s="1">
        <v>2313967.3104268713</v>
      </c>
      <c r="G2182" s="1">
        <v>145669.16017858975</v>
      </c>
      <c r="H2182" s="1">
        <v>676807.95693936339</v>
      </c>
      <c r="I2182" s="1">
        <v>53477.12890032959</v>
      </c>
      <c r="J2182" s="1">
        <v>452995.02376491379</v>
      </c>
      <c r="K2182" s="1">
        <v>592554.37195365352</v>
      </c>
      <c r="L2182" s="1">
        <v>210598.42047657396</v>
      </c>
      <c r="M2182" s="1">
        <v>205756.79243931605</v>
      </c>
      <c r="N2182" s="1">
        <v>407852.873999345</v>
      </c>
      <c r="O2182" s="1">
        <v>138254.3883041568</v>
      </c>
      <c r="P2182" s="1">
        <v>5197933.4273831137</v>
      </c>
    </row>
    <row r="2183" spans="1:16" hidden="1" x14ac:dyDescent="0.2">
      <c r="A2183" t="s">
        <v>20</v>
      </c>
      <c r="B2183" t="s">
        <v>69</v>
      </c>
      <c r="C2183" t="s">
        <v>19</v>
      </c>
      <c r="D2183" t="s">
        <v>6</v>
      </c>
      <c r="E2183">
        <v>1969</v>
      </c>
      <c r="F2183" s="1">
        <v>2462709.703648767</v>
      </c>
      <c r="G2183" s="1">
        <v>152861.19402841135</v>
      </c>
      <c r="H2183" s="1">
        <v>749422.55180701346</v>
      </c>
      <c r="I2183" s="1">
        <v>58265.264497662225</v>
      </c>
      <c r="J2183" s="1">
        <v>467064.46793988394</v>
      </c>
      <c r="K2183" s="1">
        <v>624193.32758107048</v>
      </c>
      <c r="L2183" s="1">
        <v>222424.05101979926</v>
      </c>
      <c r="M2183" s="1">
        <v>214310.76107968239</v>
      </c>
      <c r="N2183" s="1">
        <v>443452.40320753527</v>
      </c>
      <c r="O2183" s="1">
        <v>143251.53486936729</v>
      </c>
      <c r="P2183" s="1">
        <v>5537955.2596791917</v>
      </c>
    </row>
    <row r="2184" spans="1:16" hidden="1" x14ac:dyDescent="0.2">
      <c r="A2184" t="s">
        <v>20</v>
      </c>
      <c r="B2184" t="s">
        <v>69</v>
      </c>
      <c r="C2184" t="s">
        <v>19</v>
      </c>
      <c r="D2184" t="s">
        <v>6</v>
      </c>
      <c r="E2184">
        <v>1970</v>
      </c>
      <c r="F2184" s="1">
        <v>2637357.4078594847</v>
      </c>
      <c r="G2184" s="1">
        <v>142743.58708713693</v>
      </c>
      <c r="H2184" s="1">
        <v>767024.49774092284</v>
      </c>
      <c r="I2184" s="1">
        <v>61899.632481179768</v>
      </c>
      <c r="J2184" s="1">
        <v>466037.50121178397</v>
      </c>
      <c r="K2184" s="1">
        <v>657725.21217764914</v>
      </c>
      <c r="L2184" s="1">
        <v>230307.80471528278</v>
      </c>
      <c r="M2184" s="1">
        <v>223326.27479057212</v>
      </c>
      <c r="N2184" s="1">
        <v>480873.9555641762</v>
      </c>
      <c r="O2184" s="1">
        <v>148531.00609927892</v>
      </c>
      <c r="P2184" s="1">
        <v>5815826.879727467</v>
      </c>
    </row>
    <row r="2185" spans="1:16" hidden="1" x14ac:dyDescent="0.2">
      <c r="A2185" t="s">
        <v>20</v>
      </c>
      <c r="B2185" t="s">
        <v>69</v>
      </c>
      <c r="C2185" t="s">
        <v>19</v>
      </c>
      <c r="D2185" t="s">
        <v>6</v>
      </c>
      <c r="E2185">
        <v>1971</v>
      </c>
      <c r="F2185" s="1">
        <v>2587776.6101188529</v>
      </c>
      <c r="G2185" s="1">
        <v>146522.45233026351</v>
      </c>
      <c r="H2185" s="1">
        <v>792087.56702592224</v>
      </c>
      <c r="I2185" s="1">
        <v>66918.521601275424</v>
      </c>
      <c r="J2185" s="1">
        <v>468091.43466798402</v>
      </c>
      <c r="K2185" s="1">
        <v>670570.08732553211</v>
      </c>
      <c r="L2185" s="1">
        <v>237680.57437494793</v>
      </c>
      <c r="M2185" s="1">
        <v>234772.59253955155</v>
      </c>
      <c r="N2185" s="1">
        <v>514511.30599711183</v>
      </c>
      <c r="O2185" s="1">
        <v>152709.41113685604</v>
      </c>
      <c r="P2185" s="1">
        <v>5871640.5571182976</v>
      </c>
    </row>
    <row r="2186" spans="1:16" hidden="1" x14ac:dyDescent="0.2">
      <c r="A2186" t="s">
        <v>20</v>
      </c>
      <c r="B2186" t="s">
        <v>69</v>
      </c>
      <c r="C2186" t="s">
        <v>19</v>
      </c>
      <c r="D2186" t="s">
        <v>6</v>
      </c>
      <c r="E2186">
        <v>1972</v>
      </c>
      <c r="F2186" s="1">
        <v>2457922.1398457694</v>
      </c>
      <c r="G2186" s="1">
        <v>155177.27272581152</v>
      </c>
      <c r="H2186" s="1">
        <v>823140.55224066984</v>
      </c>
      <c r="I2186" s="1">
        <v>70033.694158576182</v>
      </c>
      <c r="J2186" s="1">
        <v>479079.97865865414</v>
      </c>
      <c r="K2186" s="1">
        <v>673071.45774906722</v>
      </c>
      <c r="L2186" s="1">
        <v>254981.03387337012</v>
      </c>
      <c r="M2186" s="1">
        <v>243849.6455931777</v>
      </c>
      <c r="N2186" s="1">
        <v>533292.15998883429</v>
      </c>
      <c r="O2186" s="1">
        <v>157311.30317148491</v>
      </c>
      <c r="P2186" s="1">
        <v>5847859.2380054146</v>
      </c>
    </row>
    <row r="2187" spans="1:16" hidden="1" x14ac:dyDescent="0.2">
      <c r="A2187" t="s">
        <v>20</v>
      </c>
      <c r="B2187" t="s">
        <v>69</v>
      </c>
      <c r="C2187" t="s">
        <v>19</v>
      </c>
      <c r="D2187" t="s">
        <v>6</v>
      </c>
      <c r="E2187">
        <v>1973</v>
      </c>
      <c r="F2187" s="1">
        <v>2634996.4174908833</v>
      </c>
      <c r="G2187" s="1">
        <v>157249.55366559062</v>
      </c>
      <c r="H2187" s="1">
        <v>859763.10840763955</v>
      </c>
      <c r="I2187" s="1">
        <v>71591.280437226553</v>
      </c>
      <c r="J2187" s="1">
        <v>447962.88679722388</v>
      </c>
      <c r="K2187" s="1">
        <v>701532.9968925342</v>
      </c>
      <c r="L2187" s="1">
        <v>265492.70546734816</v>
      </c>
      <c r="M2187" s="1">
        <v>249818.96183861321</v>
      </c>
      <c r="N2187" s="1">
        <v>559361.10657435947</v>
      </c>
      <c r="O2187" s="1">
        <v>159061.71609263209</v>
      </c>
      <c r="P2187" s="1">
        <v>6106830.7336640507</v>
      </c>
    </row>
    <row r="2188" spans="1:16" hidden="1" x14ac:dyDescent="0.2">
      <c r="A2188" t="s">
        <v>20</v>
      </c>
      <c r="B2188" t="s">
        <v>69</v>
      </c>
      <c r="C2188" t="s">
        <v>19</v>
      </c>
      <c r="D2188" t="s">
        <v>6</v>
      </c>
      <c r="E2188">
        <v>1974</v>
      </c>
      <c r="F2188" s="1">
        <v>2594859.5812246576</v>
      </c>
      <c r="G2188" s="1">
        <v>164929.18303065433</v>
      </c>
      <c r="H2188" s="1">
        <v>884826.17769263894</v>
      </c>
      <c r="I2188" s="1">
        <v>74879.518136599567</v>
      </c>
      <c r="J2188" s="1">
        <v>433688.04927663377</v>
      </c>
      <c r="K2188" s="1">
        <v>733577.5801562001</v>
      </c>
      <c r="L2188" s="1">
        <v>291406.89585528011</v>
      </c>
      <c r="M2188" s="1">
        <v>249018.95038303937</v>
      </c>
      <c r="N2188" s="1">
        <v>581085.22872896376</v>
      </c>
      <c r="O2188" s="1">
        <v>167559.68850013692</v>
      </c>
      <c r="P2188" s="1">
        <v>6175830.8529848047</v>
      </c>
    </row>
    <row r="2189" spans="1:16" hidden="1" x14ac:dyDescent="0.2">
      <c r="A2189" t="s">
        <v>20</v>
      </c>
      <c r="B2189" t="s">
        <v>69</v>
      </c>
      <c r="C2189" t="s">
        <v>19</v>
      </c>
      <c r="D2189" t="s">
        <v>6</v>
      </c>
      <c r="E2189">
        <v>1975</v>
      </c>
      <c r="F2189" s="1">
        <v>2929333.2167765391</v>
      </c>
      <c r="G2189" s="1">
        <v>184920.59915558211</v>
      </c>
      <c r="H2189" s="1">
        <v>903478.98607036378</v>
      </c>
      <c r="I2189" s="1">
        <v>85782.622087152195</v>
      </c>
      <c r="J2189" s="1">
        <v>495511.44630825426</v>
      </c>
      <c r="K2189" s="1">
        <v>802196.25528831163</v>
      </c>
      <c r="L2189" s="1">
        <v>315642.13869695173</v>
      </c>
      <c r="M2189" s="1">
        <v>266188.42700650851</v>
      </c>
      <c r="N2189" s="1">
        <v>610377.75473097863</v>
      </c>
      <c r="O2189" s="1">
        <v>171709.86107124394</v>
      </c>
      <c r="P2189" s="1">
        <v>6765141.307191886</v>
      </c>
    </row>
    <row r="2190" spans="1:16" hidden="1" x14ac:dyDescent="0.2">
      <c r="A2190" t="s">
        <v>20</v>
      </c>
      <c r="B2190" t="s">
        <v>69</v>
      </c>
      <c r="C2190" t="s">
        <v>19</v>
      </c>
      <c r="D2190" t="s">
        <v>6</v>
      </c>
      <c r="E2190">
        <v>1976</v>
      </c>
      <c r="F2190" s="1">
        <v>2760063.3239609692</v>
      </c>
      <c r="G2190" s="1">
        <v>191503.13861135102</v>
      </c>
      <c r="H2190" s="1">
        <v>982714.0143340514</v>
      </c>
      <c r="I2190" s="1">
        <v>95647.335185271237</v>
      </c>
      <c r="J2190" s="1">
        <v>543984.27587457467</v>
      </c>
      <c r="K2190" s="1">
        <v>829440.91152303177</v>
      </c>
      <c r="L2190" s="1">
        <v>338198.43399236293</v>
      </c>
      <c r="M2190" s="1">
        <v>287296.42156511033</v>
      </c>
      <c r="N2190" s="1">
        <v>636166.39006289595</v>
      </c>
      <c r="O2190" s="1">
        <v>174702.50251707621</v>
      </c>
      <c r="P2190" s="1">
        <v>6839716.7476266949</v>
      </c>
    </row>
    <row r="2191" spans="1:16" hidden="1" x14ac:dyDescent="0.2">
      <c r="A2191" t="s">
        <v>20</v>
      </c>
      <c r="B2191" t="s">
        <v>69</v>
      </c>
      <c r="C2191" t="s">
        <v>19</v>
      </c>
      <c r="D2191" t="s">
        <v>6</v>
      </c>
      <c r="E2191">
        <v>1977</v>
      </c>
      <c r="F2191" s="1">
        <v>3037086.1938768807</v>
      </c>
      <c r="G2191" s="1">
        <v>197476.18367306725</v>
      </c>
      <c r="H2191" s="1">
        <v>1043874.2085641128</v>
      </c>
      <c r="I2191" s="1">
        <v>100204.71725984085</v>
      </c>
      <c r="J2191" s="1">
        <v>599029.69250073517</v>
      </c>
      <c r="K2191" s="1">
        <v>898668.02810951683</v>
      </c>
      <c r="L2191" s="1">
        <v>346812.16488187271</v>
      </c>
      <c r="M2191" s="1">
        <v>301358.16138038889</v>
      </c>
      <c r="N2191" s="1">
        <v>662655.80352883274</v>
      </c>
      <c r="O2191" s="1">
        <v>177497.51669761766</v>
      </c>
      <c r="P2191" s="1">
        <v>7364662.6704728659</v>
      </c>
    </row>
    <row r="2192" spans="1:16" hidden="1" x14ac:dyDescent="0.2">
      <c r="A2192" t="s">
        <v>20</v>
      </c>
      <c r="B2192" t="s">
        <v>69</v>
      </c>
      <c r="C2192" t="s">
        <v>19</v>
      </c>
      <c r="D2192" t="s">
        <v>6</v>
      </c>
      <c r="E2192">
        <v>1978</v>
      </c>
      <c r="F2192" s="1">
        <v>3106997.7420138032</v>
      </c>
      <c r="G2192" s="1">
        <v>202839.73434073082</v>
      </c>
      <c r="H2192" s="1">
        <v>1172815.0304202728</v>
      </c>
      <c r="I2192" s="1">
        <v>111627.01663661028</v>
      </c>
      <c r="J2192" s="1">
        <v>585679.12503543508</v>
      </c>
      <c r="K2192" s="1">
        <v>977021.76651160291</v>
      </c>
      <c r="L2192" s="1">
        <v>370609.42140712851</v>
      </c>
      <c r="M2192" s="1">
        <v>322650.77396720013</v>
      </c>
      <c r="N2192" s="1">
        <v>711570.1172833934</v>
      </c>
      <c r="O2192" s="1">
        <v>181083.03993932236</v>
      </c>
      <c r="P2192" s="1">
        <v>7742893.7675554994</v>
      </c>
    </row>
    <row r="2193" spans="1:16" hidden="1" x14ac:dyDescent="0.2">
      <c r="A2193" t="s">
        <v>20</v>
      </c>
      <c r="B2193" t="s">
        <v>69</v>
      </c>
      <c r="C2193" t="s">
        <v>19</v>
      </c>
      <c r="D2193" t="s">
        <v>6</v>
      </c>
      <c r="E2193">
        <v>1979</v>
      </c>
      <c r="F2193" s="1">
        <v>2710089.0278255702</v>
      </c>
      <c r="G2193" s="1">
        <v>205033.91415932047</v>
      </c>
      <c r="H2193" s="1">
        <v>1135036.5255651062</v>
      </c>
      <c r="I2193" s="1">
        <v>113011.53777318838</v>
      </c>
      <c r="J2193" s="1">
        <v>554767.42651962477</v>
      </c>
      <c r="K2193" s="1">
        <v>945450.4154902274</v>
      </c>
      <c r="L2193" s="1">
        <v>391559.76687568193</v>
      </c>
      <c r="M2193" s="1">
        <v>325789.28044675896</v>
      </c>
      <c r="N2193" s="1">
        <v>761885.98730599298</v>
      </c>
      <c r="O2193" s="1">
        <v>194662.85631144803</v>
      </c>
      <c r="P2193" s="1">
        <v>7337286.7382729184</v>
      </c>
    </row>
    <row r="2194" spans="1:16" hidden="1" x14ac:dyDescent="0.2">
      <c r="A2194" t="s">
        <v>20</v>
      </c>
      <c r="B2194" t="s">
        <v>69</v>
      </c>
      <c r="C2194" t="s">
        <v>19</v>
      </c>
      <c r="D2194" t="s">
        <v>6</v>
      </c>
      <c r="E2194">
        <v>1980</v>
      </c>
      <c r="F2194" s="1">
        <v>3059384.4362470061</v>
      </c>
      <c r="G2194" s="1">
        <v>230023.18431548023</v>
      </c>
      <c r="H2194" s="1">
        <v>1137243.3366971188</v>
      </c>
      <c r="I2194" s="1">
        <v>119414.94802986213</v>
      </c>
      <c r="J2194" s="1">
        <v>627887.45756034541</v>
      </c>
      <c r="K2194" s="1">
        <v>994666.56868843164</v>
      </c>
      <c r="L2194" s="1">
        <v>417838.94586062705</v>
      </c>
      <c r="M2194" s="1">
        <v>332035.52373450849</v>
      </c>
      <c r="N2194" s="1">
        <v>812061.7017017887</v>
      </c>
      <c r="O2194" s="1">
        <v>198784.79641608495</v>
      </c>
      <c r="P2194" s="1">
        <v>7929340.8992512524</v>
      </c>
    </row>
    <row r="2195" spans="1:16" hidden="1" x14ac:dyDescent="0.2">
      <c r="A2195" t="s">
        <v>20</v>
      </c>
      <c r="B2195" t="s">
        <v>69</v>
      </c>
      <c r="C2195" t="s">
        <v>19</v>
      </c>
      <c r="D2195" t="s">
        <v>6</v>
      </c>
      <c r="E2195">
        <v>1981</v>
      </c>
      <c r="F2195" s="1">
        <v>3236920.4495709757</v>
      </c>
      <c r="G2195" s="1">
        <v>259078.74443954087</v>
      </c>
      <c r="H2195" s="1">
        <v>1230960.6116656777</v>
      </c>
      <c r="I2195" s="1">
        <v>128513.22978451831</v>
      </c>
      <c r="J2195" s="1">
        <v>663913.78709249641</v>
      </c>
      <c r="K2195" s="1">
        <v>1060301.0293433825</v>
      </c>
      <c r="L2195" s="1">
        <v>440563.52010918752</v>
      </c>
      <c r="M2195" s="1">
        <v>346792.65812270885</v>
      </c>
      <c r="N2195" s="1">
        <v>830263.08467096672</v>
      </c>
      <c r="O2195" s="1">
        <v>209008.01451748359</v>
      </c>
      <c r="P2195" s="1">
        <v>8406315.129316939</v>
      </c>
    </row>
    <row r="2196" spans="1:16" hidden="1" x14ac:dyDescent="0.2">
      <c r="A2196" t="s">
        <v>20</v>
      </c>
      <c r="B2196" t="s">
        <v>69</v>
      </c>
      <c r="C2196" t="s">
        <v>19</v>
      </c>
      <c r="D2196" t="s">
        <v>6</v>
      </c>
      <c r="E2196">
        <v>1982</v>
      </c>
      <c r="F2196" s="1">
        <v>3196958.4687120751</v>
      </c>
      <c r="G2196" s="1">
        <v>289344.95290210407</v>
      </c>
      <c r="H2196" s="1">
        <v>1311515.3480150569</v>
      </c>
      <c r="I2196" s="1">
        <v>137042.86892950846</v>
      </c>
      <c r="J2196" s="1">
        <v>633034.07606493845</v>
      </c>
      <c r="K2196" s="1">
        <v>1119845.6946798328</v>
      </c>
      <c r="L2196" s="1">
        <v>460355.8912289014</v>
      </c>
      <c r="M2196" s="1">
        <v>372310.20300230529</v>
      </c>
      <c r="N2196" s="1">
        <v>917069.68037012347</v>
      </c>
      <c r="O2196" s="1">
        <v>220651.12402185431</v>
      </c>
      <c r="P2196" s="1">
        <v>8658128.3079267014</v>
      </c>
    </row>
    <row r="2197" spans="1:16" hidden="1" x14ac:dyDescent="0.2">
      <c r="A2197" t="s">
        <v>20</v>
      </c>
      <c r="B2197" t="s">
        <v>69</v>
      </c>
      <c r="C2197" t="s">
        <v>19</v>
      </c>
      <c r="D2197" t="s">
        <v>6</v>
      </c>
      <c r="E2197">
        <v>1983</v>
      </c>
      <c r="F2197" s="1">
        <v>3542858.8931956766</v>
      </c>
      <c r="G2197" s="1">
        <v>296608.84293311927</v>
      </c>
      <c r="H2197" s="1">
        <v>1441561.2295725516</v>
      </c>
      <c r="I2197" s="1">
        <v>147278.43590349663</v>
      </c>
      <c r="J2197" s="1">
        <v>677294.99520443811</v>
      </c>
      <c r="K2197" s="1">
        <v>1178713.7160920051</v>
      </c>
      <c r="L2197" s="1">
        <v>490410.97329957812</v>
      </c>
      <c r="M2197" s="1">
        <v>395368.22548386839</v>
      </c>
      <c r="N2197" s="1">
        <v>947872.02077950176</v>
      </c>
      <c r="O2197" s="1">
        <v>228602.51587849768</v>
      </c>
      <c r="P2197" s="1">
        <v>9346569.8483427353</v>
      </c>
    </row>
    <row r="2198" spans="1:16" hidden="1" x14ac:dyDescent="0.2">
      <c r="A2198" t="s">
        <v>20</v>
      </c>
      <c r="B2198" t="s">
        <v>69</v>
      </c>
      <c r="C2198" t="s">
        <v>19</v>
      </c>
      <c r="D2198" t="s">
        <v>6</v>
      </c>
      <c r="E2198">
        <v>1984</v>
      </c>
      <c r="F2198" s="1">
        <v>3541548.6643150575</v>
      </c>
      <c r="G2198" s="1">
        <v>301451.43628712936</v>
      </c>
      <c r="H2198" s="1">
        <v>1534752.0029963432</v>
      </c>
      <c r="I2198" s="1">
        <v>162631.78636447893</v>
      </c>
      <c r="J2198" s="1">
        <v>703028.08772740315</v>
      </c>
      <c r="K2198" s="1">
        <v>1229462.0104128434</v>
      </c>
      <c r="L2198" s="1">
        <v>535127.0710144873</v>
      </c>
      <c r="M2198" s="1">
        <v>421500.65096297325</v>
      </c>
      <c r="N2198" s="1">
        <v>1043079.2547721252</v>
      </c>
      <c r="O2198" s="1">
        <v>238825.73397989632</v>
      </c>
      <c r="P2198" s="1">
        <v>9711406.6988327373</v>
      </c>
    </row>
    <row r="2199" spans="1:16" hidden="1" x14ac:dyDescent="0.2">
      <c r="A2199" t="s">
        <v>20</v>
      </c>
      <c r="B2199" t="s">
        <v>69</v>
      </c>
      <c r="C2199" t="s">
        <v>19</v>
      </c>
      <c r="D2199" t="s">
        <v>6</v>
      </c>
      <c r="E2199">
        <v>1985</v>
      </c>
      <c r="F2199" s="1">
        <v>3552030.4953600154</v>
      </c>
      <c r="G2199" s="1">
        <v>317189.86468766222</v>
      </c>
      <c r="H2199" s="1">
        <v>1596352.6837341038</v>
      </c>
      <c r="I2199" s="1">
        <v>176279.20899646316</v>
      </c>
      <c r="J2199" s="1">
        <v>739054.41725955415</v>
      </c>
      <c r="K2199" s="1">
        <v>1329605.3112059643</v>
      </c>
      <c r="L2199" s="1">
        <v>582775.37185824302</v>
      </c>
      <c r="M2199" s="1">
        <v>452244.68093839067</v>
      </c>
      <c r="N2199" s="1">
        <v>1122885.3185600596</v>
      </c>
      <c r="O2199" s="1">
        <v>249900.88692307821</v>
      </c>
      <c r="P2199" s="1">
        <v>10118318.239523536</v>
      </c>
    </row>
    <row r="2200" spans="1:16" hidden="1" x14ac:dyDescent="0.2">
      <c r="A2200" t="s">
        <v>20</v>
      </c>
      <c r="B2200" t="s">
        <v>69</v>
      </c>
      <c r="C2200" t="s">
        <v>19</v>
      </c>
      <c r="D2200" t="s">
        <v>6</v>
      </c>
      <c r="E2200">
        <v>1986</v>
      </c>
      <c r="F2200" s="1">
        <v>3490449.7379708886</v>
      </c>
      <c r="G2200" s="1">
        <v>360773.20487375325</v>
      </c>
      <c r="H2200" s="1">
        <v>1707971.0112247469</v>
      </c>
      <c r="I2200" s="1">
        <v>194475.7725057755</v>
      </c>
      <c r="J2200" s="1">
        <v>776110.07049262384</v>
      </c>
      <c r="K2200" s="1">
        <v>1410802.5821193056</v>
      </c>
      <c r="L2200" s="1">
        <v>621627.06331545918</v>
      </c>
      <c r="M2200" s="1">
        <v>489444.95720864576</v>
      </c>
      <c r="N2200" s="1">
        <v>1233493.7227573721</v>
      </c>
      <c r="O2200" s="1">
        <v>271199.25796765875</v>
      </c>
      <c r="P2200" s="1">
        <v>10556347.38043623</v>
      </c>
    </row>
    <row r="2201" spans="1:16" hidden="1" x14ac:dyDescent="0.2">
      <c r="A2201" t="s">
        <v>20</v>
      </c>
      <c r="B2201" t="s">
        <v>69</v>
      </c>
      <c r="C2201" t="s">
        <v>19</v>
      </c>
      <c r="D2201" t="s">
        <v>6</v>
      </c>
      <c r="E2201">
        <v>1987</v>
      </c>
      <c r="F2201" s="1">
        <v>3503552.0267770858</v>
      </c>
      <c r="G2201" s="1">
        <v>372879.68825877848</v>
      </c>
      <c r="H2201" s="1">
        <v>1833278.3788793369</v>
      </c>
      <c r="I2201" s="1">
        <v>209829.12296675774</v>
      </c>
      <c r="J2201" s="1">
        <v>800813.83931467007</v>
      </c>
      <c r="K2201" s="1">
        <v>1475083.7549257008</v>
      </c>
      <c r="L2201" s="1">
        <v>676605.87198133115</v>
      </c>
      <c r="M2201" s="1">
        <v>518651.78568529233</v>
      </c>
      <c r="N2201" s="1">
        <v>1358103.1907771293</v>
      </c>
      <c r="O2201" s="1">
        <v>280286.56294667977</v>
      </c>
      <c r="P2201" s="1">
        <v>11029084.222512761</v>
      </c>
    </row>
    <row r="2202" spans="1:16" hidden="1" x14ac:dyDescent="0.2">
      <c r="A2202" t="s">
        <v>20</v>
      </c>
      <c r="B2202" t="s">
        <v>69</v>
      </c>
      <c r="C2202" t="s">
        <v>19</v>
      </c>
      <c r="D2202" t="s">
        <v>6</v>
      </c>
      <c r="E2202">
        <v>1988</v>
      </c>
      <c r="F2202" s="1">
        <v>4075466.9331675866</v>
      </c>
      <c r="G2202" s="1">
        <v>428569.51182989473</v>
      </c>
      <c r="H2202" s="1">
        <v>1993861.3500333284</v>
      </c>
      <c r="I2202" s="1">
        <v>232006.18474373213</v>
      </c>
      <c r="J2202" s="1">
        <v>862573.26136978599</v>
      </c>
      <c r="K2202" s="1">
        <v>1582670.1388858783</v>
      </c>
      <c r="L2202" s="1">
        <v>718389.7665673939</v>
      </c>
      <c r="M2202" s="1">
        <v>566305.03214718949</v>
      </c>
      <c r="N2202" s="1">
        <v>1447709.9992407749</v>
      </c>
      <c r="O2202" s="1">
        <v>296189.34665996657</v>
      </c>
      <c r="P2202" s="1">
        <v>12203741.524645532</v>
      </c>
    </row>
    <row r="2203" spans="1:16" hidden="1" x14ac:dyDescent="0.2">
      <c r="A2203" t="s">
        <v>20</v>
      </c>
      <c r="B2203" t="s">
        <v>69</v>
      </c>
      <c r="C2203" t="s">
        <v>19</v>
      </c>
      <c r="D2203" t="s">
        <v>6</v>
      </c>
      <c r="E2203">
        <v>1989</v>
      </c>
      <c r="F2203" s="1">
        <v>4144253.9494001209</v>
      </c>
      <c r="G2203" s="1">
        <v>460046.36863096047</v>
      </c>
      <c r="H2203" s="1">
        <v>2226575.0328204241</v>
      </c>
      <c r="I2203" s="1">
        <v>256457.8169593706</v>
      </c>
      <c r="J2203" s="1">
        <v>906834.18050928577</v>
      </c>
      <c r="K2203" s="1">
        <v>1707172.6209530018</v>
      </c>
      <c r="L2203" s="1">
        <v>781432.13383759372</v>
      </c>
      <c r="M2203" s="1">
        <v>627178.21149851615</v>
      </c>
      <c r="N2203" s="1">
        <v>1569519.2544960431</v>
      </c>
      <c r="O2203" s="1">
        <v>320327.5005104912</v>
      </c>
      <c r="P2203" s="1">
        <v>12999797.069615807</v>
      </c>
    </row>
    <row r="2204" spans="1:16" hidden="1" x14ac:dyDescent="0.2">
      <c r="A2204" t="s">
        <v>20</v>
      </c>
      <c r="B2204" t="s">
        <v>69</v>
      </c>
      <c r="C2204" t="s">
        <v>19</v>
      </c>
      <c r="D2204" t="s">
        <v>6</v>
      </c>
      <c r="E2204">
        <v>1990</v>
      </c>
      <c r="F2204" s="1">
        <v>4300826.3006341755</v>
      </c>
      <c r="G2204" s="1">
        <v>509682.95050956408</v>
      </c>
      <c r="H2204" s="1">
        <v>2361885.9298255909</v>
      </c>
      <c r="I2204" s="1">
        <v>272948.4526396849</v>
      </c>
      <c r="J2204" s="1">
        <v>1011825.1980029829</v>
      </c>
      <c r="K2204" s="1">
        <v>1798519.5507305108</v>
      </c>
      <c r="L2204" s="1">
        <v>818084.67294817511</v>
      </c>
      <c r="M2204" s="1">
        <v>667145.4504665588</v>
      </c>
      <c r="N2204" s="1">
        <v>1586320.5310829766</v>
      </c>
      <c r="O2204" s="1">
        <v>344465.65436101577</v>
      </c>
      <c r="P2204" s="1">
        <v>13671704.691201234</v>
      </c>
    </row>
    <row r="2205" spans="1:16" hidden="1" x14ac:dyDescent="0.2">
      <c r="A2205" t="s">
        <v>20</v>
      </c>
      <c r="B2205" t="s">
        <v>69</v>
      </c>
      <c r="C2205" t="s">
        <v>19</v>
      </c>
      <c r="D2205" t="s">
        <v>6</v>
      </c>
      <c r="E2205">
        <v>1991</v>
      </c>
      <c r="F2205" s="1">
        <v>4200593.7912667682</v>
      </c>
      <c r="G2205" s="1">
        <v>527842.67558710196</v>
      </c>
      <c r="H2205" s="1">
        <v>2274486.6733942381</v>
      </c>
      <c r="I2205" s="1">
        <v>299106.01268432138</v>
      </c>
      <c r="J2205" s="1">
        <v>1034470.3194231922</v>
      </c>
      <c r="K2205" s="1">
        <v>1815435.6488374569</v>
      </c>
      <c r="L2205" s="1">
        <v>864266.87222750764</v>
      </c>
      <c r="M2205" s="1">
        <v>736934.39851075644</v>
      </c>
      <c r="N2205" s="1">
        <v>1619923.0842568439</v>
      </c>
      <c r="O2205" s="1">
        <v>364628.11228321865</v>
      </c>
      <c r="P2205" s="1">
        <v>13737687.588471405</v>
      </c>
    </row>
    <row r="2206" spans="1:16" hidden="1" x14ac:dyDescent="0.2">
      <c r="A2206" t="s">
        <v>20</v>
      </c>
      <c r="B2206" t="s">
        <v>69</v>
      </c>
      <c r="C2206" t="s">
        <v>19</v>
      </c>
      <c r="D2206" t="s">
        <v>6</v>
      </c>
      <c r="E2206">
        <v>1992</v>
      </c>
      <c r="F2206" s="1">
        <v>4455433.3085473003</v>
      </c>
      <c r="G2206" s="1">
        <v>533895.9172796146</v>
      </c>
      <c r="H2206" s="1">
        <v>2369783.4529970987</v>
      </c>
      <c r="I2206" s="1">
        <v>324126.28750962584</v>
      </c>
      <c r="J2206" s="1">
        <v>1069467.3252544247</v>
      </c>
      <c r="K2206" s="1">
        <v>1938584.8430560245</v>
      </c>
      <c r="L2206" s="1">
        <v>908982.96994241688</v>
      </c>
      <c r="M2206" s="1">
        <v>771060.27178346983</v>
      </c>
      <c r="N2206" s="1">
        <v>1703929.4671915118</v>
      </c>
      <c r="O2206" s="1">
        <v>381950.78739947744</v>
      </c>
      <c r="P2206" s="1">
        <v>14457214.630960966</v>
      </c>
    </row>
    <row r="2207" spans="1:16" hidden="1" x14ac:dyDescent="0.2">
      <c r="A2207" t="s">
        <v>20</v>
      </c>
      <c r="B2207" t="s">
        <v>69</v>
      </c>
      <c r="C2207" t="s">
        <v>19</v>
      </c>
      <c r="D2207" t="s">
        <v>6</v>
      </c>
      <c r="E2207">
        <v>1993</v>
      </c>
      <c r="F2207" s="1">
        <v>4619211.9186247634</v>
      </c>
      <c r="G2207" s="1">
        <v>543581.10398763476</v>
      </c>
      <c r="H2207" s="1">
        <v>2567748.03382956</v>
      </c>
      <c r="I2207" s="1">
        <v>344597.42145760224</v>
      </c>
      <c r="J2207" s="1">
        <v>1079760.5622636108</v>
      </c>
      <c r="K2207" s="1">
        <v>2092183.0138670951</v>
      </c>
      <c r="L2207" s="1">
        <v>957364.32156838418</v>
      </c>
      <c r="M2207" s="1">
        <v>867289.08560652658</v>
      </c>
      <c r="N2207" s="1">
        <v>1747332.7650410898</v>
      </c>
      <c r="O2207" s="1">
        <v>401829.26704108593</v>
      </c>
      <c r="P2207" s="1">
        <v>15220897.493287355</v>
      </c>
    </row>
    <row r="2208" spans="1:16" hidden="1" x14ac:dyDescent="0.2">
      <c r="A2208" t="s">
        <v>20</v>
      </c>
      <c r="B2208" t="s">
        <v>69</v>
      </c>
      <c r="C2208" t="s">
        <v>19</v>
      </c>
      <c r="D2208" t="s">
        <v>6</v>
      </c>
      <c r="E2208">
        <v>1994</v>
      </c>
      <c r="F2208" s="1">
        <v>4850643.0893608052</v>
      </c>
      <c r="G2208" s="1">
        <v>594092.04969462834</v>
      </c>
      <c r="H2208" s="1">
        <v>2874626.385700786</v>
      </c>
      <c r="I2208" s="1">
        <v>377035.03166328784</v>
      </c>
      <c r="J2208" s="1">
        <v>1139264.0327581221</v>
      </c>
      <c r="K2208" s="1">
        <v>2309478.11479571</v>
      </c>
      <c r="L2208" s="1">
        <v>1051395.0196364138</v>
      </c>
      <c r="M2208" s="1">
        <v>915436.51153253159</v>
      </c>
      <c r="N2208" s="1">
        <v>1769636.9255995252</v>
      </c>
      <c r="O2208" s="1">
        <v>421801.77941401768</v>
      </c>
      <c r="P2208" s="1">
        <v>16303408.940155827</v>
      </c>
    </row>
    <row r="2209" spans="1:16" hidden="1" x14ac:dyDescent="0.2">
      <c r="A2209" t="s">
        <v>20</v>
      </c>
      <c r="B2209" t="s">
        <v>69</v>
      </c>
      <c r="C2209" t="s">
        <v>19</v>
      </c>
      <c r="D2209" t="s">
        <v>6</v>
      </c>
      <c r="E2209">
        <v>1995</v>
      </c>
      <c r="F2209" s="1">
        <v>4808682.7071717577</v>
      </c>
      <c r="G2209" s="1">
        <v>629317.14412982145</v>
      </c>
      <c r="H2209" s="1">
        <v>3302942.4638258941</v>
      </c>
      <c r="I2209" s="1">
        <v>402574.88480229152</v>
      </c>
      <c r="J2209" s="1">
        <v>1210178.7633519382</v>
      </c>
      <c r="K2209" s="1">
        <v>2615812.6323609944</v>
      </c>
      <c r="L2209" s="1">
        <v>1166808.246018599</v>
      </c>
      <c r="M2209" s="1">
        <v>990165.62971642497</v>
      </c>
      <c r="N2209" s="1">
        <v>1889246.4903895548</v>
      </c>
      <c r="O2209" s="1">
        <v>459070.40712962527</v>
      </c>
      <c r="P2209" s="1">
        <v>17474799.368896902</v>
      </c>
    </row>
    <row r="2210" spans="1:16" hidden="1" x14ac:dyDescent="0.2">
      <c r="A2210" t="s">
        <v>20</v>
      </c>
      <c r="B2210" t="s">
        <v>69</v>
      </c>
      <c r="C2210" t="s">
        <v>19</v>
      </c>
      <c r="D2210" t="s">
        <v>6</v>
      </c>
      <c r="E2210">
        <v>1996</v>
      </c>
      <c r="F2210" s="1">
        <v>5285729.2163134785</v>
      </c>
      <c r="G2210" s="1">
        <v>632809.21436230349</v>
      </c>
      <c r="H2210" s="1">
        <v>3651478.3323069667</v>
      </c>
      <c r="I2210" s="1">
        <v>424487.74664506293</v>
      </c>
      <c r="J2210" s="1">
        <v>1232864.9049065826</v>
      </c>
      <c r="K2210" s="1">
        <v>2819363.2034483985</v>
      </c>
      <c r="L2210" s="1">
        <v>1256682.9501711519</v>
      </c>
      <c r="M2210" s="1">
        <v>1097437.1906407089</v>
      </c>
      <c r="N2210" s="1">
        <v>2017204.7272714525</v>
      </c>
      <c r="O2210" s="1">
        <v>526813.2248310853</v>
      </c>
      <c r="P2210" s="1">
        <v>18944870.710897189</v>
      </c>
    </row>
    <row r="2211" spans="1:16" hidden="1" x14ac:dyDescent="0.2">
      <c r="A2211" t="s">
        <v>20</v>
      </c>
      <c r="B2211" t="s">
        <v>69</v>
      </c>
      <c r="C2211" t="s">
        <v>19</v>
      </c>
      <c r="D2211" t="s">
        <v>6</v>
      </c>
      <c r="E2211">
        <v>1997</v>
      </c>
      <c r="F2211" s="1">
        <v>5150739.8123962767</v>
      </c>
      <c r="G2211" s="1">
        <v>694886.52377424215</v>
      </c>
      <c r="H2211" s="1">
        <v>3653063.8548959275</v>
      </c>
      <c r="I2211" s="1">
        <v>457246.83708655875</v>
      </c>
      <c r="J2211" s="1">
        <v>1361983.6563311534</v>
      </c>
      <c r="K2211" s="1">
        <v>3041011.4969996894</v>
      </c>
      <c r="L2211" s="1">
        <v>1347814.9744182087</v>
      </c>
      <c r="M2211" s="1">
        <v>1346839.6662951701</v>
      </c>
      <c r="N2211" s="1">
        <v>2273858.9957570829</v>
      </c>
      <c r="O2211" s="1">
        <v>495975.9376174006</v>
      </c>
      <c r="P2211" s="1">
        <v>19823421.755571708</v>
      </c>
    </row>
    <row r="2212" spans="1:16" hidden="1" x14ac:dyDescent="0.2">
      <c r="A2212" t="s">
        <v>20</v>
      </c>
      <c r="B2212" t="s">
        <v>69</v>
      </c>
      <c r="C2212" t="s">
        <v>19</v>
      </c>
      <c r="D2212" t="s">
        <v>6</v>
      </c>
      <c r="E2212">
        <v>1998</v>
      </c>
      <c r="F2212" s="1">
        <v>5476288.4186902503</v>
      </c>
      <c r="G2212" s="1">
        <v>714527.2030513488</v>
      </c>
      <c r="H2212" s="1">
        <v>3708287.4605325377</v>
      </c>
      <c r="I2212" s="1">
        <v>489402.71481454221</v>
      </c>
      <c r="J2212" s="1">
        <v>1447437.3529261407</v>
      </c>
      <c r="K2212" s="1">
        <v>3277225.533794974</v>
      </c>
      <c r="L2212" s="1">
        <v>1447616.4675337027</v>
      </c>
      <c r="M2212" s="1">
        <v>1513225.4672122782</v>
      </c>
      <c r="N2212" s="1">
        <v>2505431.8718884913</v>
      </c>
      <c r="O2212" s="1">
        <v>523059.1447045044</v>
      </c>
      <c r="P2212" s="1">
        <v>21102501.635148771</v>
      </c>
    </row>
    <row r="2213" spans="1:16" hidden="1" x14ac:dyDescent="0.2">
      <c r="A2213" t="s">
        <v>20</v>
      </c>
      <c r="B2213" t="s">
        <v>69</v>
      </c>
      <c r="C2213" t="s">
        <v>19</v>
      </c>
      <c r="D2213" t="s">
        <v>6</v>
      </c>
      <c r="E2213">
        <v>1999</v>
      </c>
      <c r="F2213" s="1">
        <v>5622648.6651202533</v>
      </c>
      <c r="G2213" s="1">
        <v>737305.42766423884</v>
      </c>
      <c r="H2213" s="1">
        <v>3906262.2786309179</v>
      </c>
      <c r="I2213" s="1">
        <v>516512.48618910892</v>
      </c>
      <c r="J2213" s="1">
        <v>1568912.0281794178</v>
      </c>
      <c r="K2213" s="1">
        <v>3544876.9525100202</v>
      </c>
      <c r="L2213" s="1">
        <v>1583364.7888936168</v>
      </c>
      <c r="M2213" s="1">
        <v>1756158.8100012091</v>
      </c>
      <c r="N2213" s="1">
        <v>2851901.6752253841</v>
      </c>
      <c r="O2213" s="1">
        <v>534985.04016673623</v>
      </c>
      <c r="P2213" s="1">
        <v>22622928.152580902</v>
      </c>
    </row>
    <row r="2214" spans="1:16" hidden="1" x14ac:dyDescent="0.2">
      <c r="A2214" t="s">
        <v>20</v>
      </c>
      <c r="B2214" t="s">
        <v>69</v>
      </c>
      <c r="C2214" t="s">
        <v>19</v>
      </c>
      <c r="D2214" t="s">
        <v>6</v>
      </c>
      <c r="E2214">
        <v>2000</v>
      </c>
      <c r="F2214" s="1">
        <v>5608646.0329228723</v>
      </c>
      <c r="G2214" s="1">
        <v>754943.04127499799</v>
      </c>
      <c r="H2214" s="1">
        <v>4114824.5296102129</v>
      </c>
      <c r="I2214" s="1">
        <v>527103.5094090401</v>
      </c>
      <c r="J2214" s="1">
        <v>1666654.6923012936</v>
      </c>
      <c r="K2214" s="1">
        <v>3719975.1357739605</v>
      </c>
      <c r="L2214" s="1">
        <v>1729861.289927972</v>
      </c>
      <c r="M2214" s="1">
        <v>1833257.6900157782</v>
      </c>
      <c r="N2214" s="1">
        <v>2979792.1496421443</v>
      </c>
      <c r="O2214" s="1">
        <v>563073.5679562625</v>
      </c>
      <c r="P2214" s="1">
        <v>23498131.638834532</v>
      </c>
    </row>
    <row r="2215" spans="1:16" hidden="1" x14ac:dyDescent="0.2">
      <c r="A2215" t="s">
        <v>20</v>
      </c>
      <c r="B2215" t="s">
        <v>69</v>
      </c>
      <c r="C2215" t="s">
        <v>19</v>
      </c>
      <c r="D2215" t="s">
        <v>6</v>
      </c>
      <c r="E2215">
        <v>2001</v>
      </c>
      <c r="F2215" s="1">
        <v>5959291.0834339149</v>
      </c>
      <c r="G2215" s="1">
        <v>768166.81992185861</v>
      </c>
      <c r="H2215" s="1">
        <v>4167955.5162810287</v>
      </c>
      <c r="I2215" s="1">
        <v>536256.10231213504</v>
      </c>
      <c r="J2215" s="1">
        <v>1733251.9756447587</v>
      </c>
      <c r="K2215" s="1">
        <v>4091036.019541759</v>
      </c>
      <c r="L2215" s="1">
        <v>1870249.4897914531</v>
      </c>
      <c r="M2215" s="1">
        <v>2048720.4505315155</v>
      </c>
      <c r="N2215" s="1">
        <v>3088606.5022188677</v>
      </c>
      <c r="O2215" s="1">
        <v>594172.87354800408</v>
      </c>
      <c r="P2215" s="1">
        <v>24857706.833225299</v>
      </c>
    </row>
    <row r="2216" spans="1:16" hidden="1" x14ac:dyDescent="0.2">
      <c r="A2216" t="s">
        <v>20</v>
      </c>
      <c r="B2216" t="s">
        <v>69</v>
      </c>
      <c r="C2216" t="s">
        <v>19</v>
      </c>
      <c r="D2216" t="s">
        <v>6</v>
      </c>
      <c r="E2216">
        <v>2002</v>
      </c>
      <c r="F2216" s="1">
        <v>5527589.429096845</v>
      </c>
      <c r="G2216" s="1">
        <v>836111.51637416019</v>
      </c>
      <c r="H2216" s="1">
        <v>4423354.460634945</v>
      </c>
      <c r="I2216" s="1">
        <v>561718.63896903431</v>
      </c>
      <c r="J2216" s="1">
        <v>1871029.9119474757</v>
      </c>
      <c r="K2216" s="1">
        <v>4374989.1427862113</v>
      </c>
      <c r="L2216" s="1">
        <v>2019245.1484823332</v>
      </c>
      <c r="M2216" s="1">
        <v>2304242.7315060906</v>
      </c>
      <c r="N2216" s="1">
        <v>3215815.2224958828</v>
      </c>
      <c r="O2216" s="1">
        <v>618193.4896296137</v>
      </c>
      <c r="P2216" s="1">
        <v>25752289.691922594</v>
      </c>
    </row>
    <row r="2217" spans="1:16" hidden="1" x14ac:dyDescent="0.2">
      <c r="A2217" t="s">
        <v>20</v>
      </c>
      <c r="B2217" t="s">
        <v>69</v>
      </c>
      <c r="C2217" t="s">
        <v>19</v>
      </c>
      <c r="D2217" t="s">
        <v>6</v>
      </c>
      <c r="E2217">
        <v>2003</v>
      </c>
      <c r="F2217" s="1">
        <v>6077998.6497331196</v>
      </c>
      <c r="G2217" s="1">
        <v>861956.38134349359</v>
      </c>
      <c r="H2217" s="1">
        <v>4691672.0366719384</v>
      </c>
      <c r="I2217" s="1">
        <v>588538.40423133527</v>
      </c>
      <c r="J2217" s="1">
        <v>2095184.3709423181</v>
      </c>
      <c r="K2217" s="1">
        <v>4811008.3856637841</v>
      </c>
      <c r="L2217" s="1">
        <v>2273024.1317254137</v>
      </c>
      <c r="M2217" s="1">
        <v>2498355.7989186002</v>
      </c>
      <c r="N2217" s="1">
        <v>3400368.9240893894</v>
      </c>
      <c r="O2217" s="1">
        <v>648700.56755640171</v>
      </c>
      <c r="P2217" s="1">
        <v>27946807.650875799</v>
      </c>
    </row>
    <row r="2218" spans="1:16" hidden="1" x14ac:dyDescent="0.2">
      <c r="A2218" t="s">
        <v>20</v>
      </c>
      <c r="B2218" t="s">
        <v>69</v>
      </c>
      <c r="C2218" t="s">
        <v>19</v>
      </c>
      <c r="D2218" t="s">
        <v>6</v>
      </c>
      <c r="E2218">
        <v>2004</v>
      </c>
      <c r="F2218" s="1">
        <v>6080945.2467962364</v>
      </c>
      <c r="G2218" s="1">
        <v>932240.94211400626</v>
      </c>
      <c r="H2218" s="1">
        <v>5025117.4701787625</v>
      </c>
      <c r="I2218" s="1">
        <v>635055.38463870028</v>
      </c>
      <c r="J2218" s="1">
        <v>2433369.374673523</v>
      </c>
      <c r="K2218" s="1">
        <v>5158663.0703964308</v>
      </c>
      <c r="L2218" s="1">
        <v>2566808.7657819674</v>
      </c>
      <c r="M2218" s="1">
        <v>2782878.0047253361</v>
      </c>
      <c r="N2218" s="1">
        <v>3645178.1294589108</v>
      </c>
      <c r="O2218" s="1">
        <v>679366.04671892547</v>
      </c>
      <c r="P2218" s="1">
        <v>29939622.4354828</v>
      </c>
    </row>
    <row r="2219" spans="1:16" hidden="1" x14ac:dyDescent="0.2">
      <c r="A2219" t="s">
        <v>20</v>
      </c>
      <c r="B2219" t="s">
        <v>69</v>
      </c>
      <c r="C2219" t="s">
        <v>19</v>
      </c>
      <c r="D2219" t="s">
        <v>6</v>
      </c>
      <c r="E2219">
        <v>2005</v>
      </c>
      <c r="F2219" s="1">
        <v>6399900</v>
      </c>
      <c r="G2219" s="1">
        <v>944630</v>
      </c>
      <c r="H2219" s="1">
        <v>5491210</v>
      </c>
      <c r="I2219" s="1">
        <v>676900</v>
      </c>
      <c r="J2219" s="1">
        <v>2735080</v>
      </c>
      <c r="K2219" s="1">
        <v>5774150</v>
      </c>
      <c r="L2219" s="1">
        <v>2805720</v>
      </c>
      <c r="M2219" s="1">
        <v>3221170</v>
      </c>
      <c r="N2219" s="1">
        <v>3922050</v>
      </c>
      <c r="O2219" s="1">
        <v>733800</v>
      </c>
      <c r="P2219" s="1">
        <v>32704610</v>
      </c>
    </row>
    <row r="2220" spans="1:16" hidden="1" x14ac:dyDescent="0.2">
      <c r="A2220" t="s">
        <v>20</v>
      </c>
      <c r="B2220" t="s">
        <v>69</v>
      </c>
      <c r="C2220" t="s">
        <v>19</v>
      </c>
      <c r="D2220" t="s">
        <v>6</v>
      </c>
      <c r="E2220">
        <v>2006</v>
      </c>
      <c r="F2220" s="1">
        <v>6635537.3337493669</v>
      </c>
      <c r="G2220" s="1">
        <v>1026974.9870473845</v>
      </c>
      <c r="H2220" s="1">
        <v>6243608.5544061605</v>
      </c>
      <c r="I2220" s="1">
        <v>744555.12093840924</v>
      </c>
      <c r="J2220" s="1">
        <v>3023794.706567456</v>
      </c>
      <c r="K2220" s="1">
        <v>6396113.2528064484</v>
      </c>
      <c r="L2220" s="1">
        <v>3038871.385533127</v>
      </c>
      <c r="M2220" s="1">
        <v>3818966.6043813326</v>
      </c>
      <c r="N2220" s="1">
        <v>4031082.31485184</v>
      </c>
      <c r="O2220" s="1">
        <v>787045.03651653277</v>
      </c>
      <c r="P2220" s="1">
        <v>35746549.296798058</v>
      </c>
    </row>
    <row r="2221" spans="1:16" hidden="1" x14ac:dyDescent="0.2">
      <c r="A2221" t="s">
        <v>20</v>
      </c>
      <c r="B2221" t="s">
        <v>69</v>
      </c>
      <c r="C2221" t="s">
        <v>19</v>
      </c>
      <c r="D2221" t="s">
        <v>6</v>
      </c>
      <c r="E2221">
        <v>2007</v>
      </c>
      <c r="F2221" s="1">
        <v>6949250.1547404863</v>
      </c>
      <c r="G2221" s="1">
        <v>1066633.1404574655</v>
      </c>
      <c r="H2221" s="1">
        <v>6833149.4258710137</v>
      </c>
      <c r="I2221" s="1">
        <v>808127.33996120316</v>
      </c>
      <c r="J2221" s="1">
        <v>3326214.3926079832</v>
      </c>
      <c r="K2221" s="1">
        <v>7009903.7370049125</v>
      </c>
      <c r="L2221" s="1">
        <v>3310195.8809664939</v>
      </c>
      <c r="M2221" s="1">
        <v>4336540.5032248991</v>
      </c>
      <c r="N2221" s="1">
        <v>4289555.3846035311</v>
      </c>
      <c r="O2221" s="1">
        <v>853931.63542882295</v>
      </c>
      <c r="P2221" s="1">
        <v>38783501.594866812</v>
      </c>
    </row>
    <row r="2222" spans="1:16" hidden="1" x14ac:dyDescent="0.2">
      <c r="A2222" t="s">
        <v>20</v>
      </c>
      <c r="B2222" t="s">
        <v>69</v>
      </c>
      <c r="C2222" t="s">
        <v>19</v>
      </c>
      <c r="D2222" t="s">
        <v>6</v>
      </c>
      <c r="E2222">
        <v>2008</v>
      </c>
      <c r="F2222" s="1">
        <v>7059363.2897911984</v>
      </c>
      <c r="G2222" s="1">
        <v>1083576.1921633771</v>
      </c>
      <c r="H2222" s="1">
        <v>6977277.8907702314</v>
      </c>
      <c r="I2222" s="1">
        <v>839826.25181862281</v>
      </c>
      <c r="J2222" s="1">
        <v>3521830.4857201441</v>
      </c>
      <c r="K2222" s="1">
        <v>7392984.6206467198</v>
      </c>
      <c r="L2222" s="1">
        <v>3571797.635674933</v>
      </c>
      <c r="M2222" s="1">
        <v>4705059.3166614706</v>
      </c>
      <c r="N2222" s="1">
        <v>4927435.8029535944</v>
      </c>
      <c r="O2222" s="1">
        <v>924239.63592553709</v>
      </c>
      <c r="P2222" s="1">
        <v>41003391.122125827</v>
      </c>
    </row>
    <row r="2223" spans="1:16" hidden="1" x14ac:dyDescent="0.2">
      <c r="A2223" t="s">
        <v>20</v>
      </c>
      <c r="B2223" t="s">
        <v>69</v>
      </c>
      <c r="C2223" t="s">
        <v>19</v>
      </c>
      <c r="D2223" t="s">
        <v>6</v>
      </c>
      <c r="E2223">
        <v>2009</v>
      </c>
      <c r="F2223" s="1">
        <v>7090207.3581125448</v>
      </c>
      <c r="G2223" s="1">
        <v>1158846.7648959667</v>
      </c>
      <c r="H2223" s="1">
        <v>7683554.0539103737</v>
      </c>
      <c r="I2223" s="1">
        <v>893333.1317038798</v>
      </c>
      <c r="J2223" s="1">
        <v>3769227.118408401</v>
      </c>
      <c r="K2223" s="1">
        <v>7889418.8528364124</v>
      </c>
      <c r="L2223" s="1">
        <v>3940633.304876226</v>
      </c>
      <c r="M2223" s="1">
        <v>4905732.9847545689</v>
      </c>
      <c r="N2223" s="1">
        <v>5517448.040247418</v>
      </c>
      <c r="O2223" s="1">
        <v>1025374.5786050231</v>
      </c>
      <c r="P2223" s="1">
        <v>43873776.188350819</v>
      </c>
    </row>
    <row r="2224" spans="1:16" hidden="1" x14ac:dyDescent="0.2">
      <c r="A2224" t="s">
        <v>20</v>
      </c>
      <c r="B2224" t="s">
        <v>69</v>
      </c>
      <c r="C2224" t="s">
        <v>19</v>
      </c>
      <c r="D2224" t="s">
        <v>6</v>
      </c>
      <c r="E2224">
        <v>2010</v>
      </c>
      <c r="F2224" s="1">
        <v>7653251.6906445427</v>
      </c>
      <c r="G2224" s="1">
        <v>1215857.1595322818</v>
      </c>
      <c r="H2224" s="1">
        <v>8430844.8649255186</v>
      </c>
      <c r="I2224" s="1">
        <v>939459.00641098234</v>
      </c>
      <c r="J2224" s="1">
        <v>4154789.2464230917</v>
      </c>
      <c r="K2224" s="1">
        <v>8793077.5746682454</v>
      </c>
      <c r="L2224" s="1">
        <v>4484306.6639001304</v>
      </c>
      <c r="M2224" s="1">
        <v>5297098.238079194</v>
      </c>
      <c r="N2224" s="1">
        <v>5516614.4790750444</v>
      </c>
      <c r="O2224" s="1">
        <v>1107002.1765250668</v>
      </c>
      <c r="P2224" s="1">
        <v>47592301.10018409</v>
      </c>
    </row>
    <row r="2225" spans="1:16" hidden="1" x14ac:dyDescent="0.2">
      <c r="A2225" t="s">
        <v>20</v>
      </c>
      <c r="B2225" t="s">
        <v>69</v>
      </c>
      <c r="C2225" t="s">
        <v>19</v>
      </c>
      <c r="D2225" t="s">
        <v>6</v>
      </c>
      <c r="E2225">
        <v>2011</v>
      </c>
      <c r="F2225" s="1">
        <v>7932338.8966612602</v>
      </c>
      <c r="G2225" s="1">
        <v>1208167.229637133</v>
      </c>
      <c r="H2225" s="1">
        <v>8657500.9523249548</v>
      </c>
      <c r="I2225" s="1">
        <v>1000632.751549425</v>
      </c>
      <c r="J2225" s="1">
        <v>4385769.2061671093</v>
      </c>
      <c r="K2225" s="1">
        <v>9340211.2260078266</v>
      </c>
      <c r="L2225" s="1">
        <v>4858781.8466143534</v>
      </c>
      <c r="M2225" s="1">
        <v>5878858.0149491578</v>
      </c>
      <c r="N2225" s="1">
        <v>5814348.1577155543</v>
      </c>
      <c r="O2225" s="1">
        <v>1178896.6742628806</v>
      </c>
      <c r="P2225" s="1">
        <v>50255504.95588965</v>
      </c>
    </row>
    <row r="2226" spans="1:16" hidden="1" x14ac:dyDescent="0.2">
      <c r="A2226" t="s">
        <v>20</v>
      </c>
      <c r="B2226" t="s">
        <v>69</v>
      </c>
      <c r="C2226" t="s">
        <v>19</v>
      </c>
      <c r="D2226" t="s">
        <v>6</v>
      </c>
      <c r="E2226">
        <v>2012</v>
      </c>
      <c r="F2226" s="1">
        <v>8074481.9151183711</v>
      </c>
      <c r="G2226" s="1">
        <v>1213351.4317066823</v>
      </c>
      <c r="H2226" s="1">
        <v>8820733.5524915215</v>
      </c>
      <c r="I2226" s="1">
        <v>1049523.3693300532</v>
      </c>
      <c r="J2226" s="1">
        <v>4643390.3800453367</v>
      </c>
      <c r="K2226" s="1">
        <v>9927053.3977306448</v>
      </c>
      <c r="L2226" s="1">
        <v>5022351.3008703487</v>
      </c>
      <c r="M2226" s="1">
        <v>6385848.6679450572</v>
      </c>
      <c r="N2226" s="1">
        <v>6207762.9579700641</v>
      </c>
      <c r="O2226" s="1">
        <v>1258664.0681383896</v>
      </c>
      <c r="P2226" s="1">
        <v>52603161.041346475</v>
      </c>
    </row>
    <row r="2227" spans="1:16" hidden="1" x14ac:dyDescent="0.2">
      <c r="A2227" t="s">
        <v>20</v>
      </c>
      <c r="B2227" t="s">
        <v>69</v>
      </c>
      <c r="C2227" t="s">
        <v>19</v>
      </c>
      <c r="D2227" t="s">
        <v>7</v>
      </c>
      <c r="E2227">
        <v>1950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 t="s">
        <v>53</v>
      </c>
    </row>
    <row r="2228" spans="1:16" hidden="1" x14ac:dyDescent="0.2">
      <c r="A2228" t="s">
        <v>20</v>
      </c>
      <c r="B2228" t="s">
        <v>69</v>
      </c>
      <c r="C2228" t="s">
        <v>19</v>
      </c>
      <c r="D2228" t="s">
        <v>7</v>
      </c>
      <c r="E2228">
        <v>1951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 t="s">
        <v>53</v>
      </c>
    </row>
    <row r="2229" spans="1:16" hidden="1" x14ac:dyDescent="0.2">
      <c r="A2229" t="s">
        <v>20</v>
      </c>
      <c r="B2229" t="s">
        <v>69</v>
      </c>
      <c r="C2229" t="s">
        <v>19</v>
      </c>
      <c r="D2229" t="s">
        <v>7</v>
      </c>
      <c r="E2229">
        <v>1952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 t="s">
        <v>53</v>
      </c>
    </row>
    <row r="2230" spans="1:16" hidden="1" x14ac:dyDescent="0.2">
      <c r="A2230" t="s">
        <v>20</v>
      </c>
      <c r="B2230" t="s">
        <v>69</v>
      </c>
      <c r="C2230" t="s">
        <v>19</v>
      </c>
      <c r="D2230" t="s">
        <v>7</v>
      </c>
      <c r="E2230">
        <v>1953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 t="s">
        <v>53</v>
      </c>
    </row>
    <row r="2231" spans="1:16" hidden="1" x14ac:dyDescent="0.2">
      <c r="A2231" t="s">
        <v>20</v>
      </c>
      <c r="B2231" t="s">
        <v>69</v>
      </c>
      <c r="C2231" t="s">
        <v>19</v>
      </c>
      <c r="D2231" t="s">
        <v>7</v>
      </c>
      <c r="E2231">
        <v>1954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 t="s">
        <v>53</v>
      </c>
    </row>
    <row r="2232" spans="1:16" hidden="1" x14ac:dyDescent="0.2">
      <c r="A2232" t="s">
        <v>20</v>
      </c>
      <c r="B2232" t="s">
        <v>69</v>
      </c>
      <c r="C2232" t="s">
        <v>19</v>
      </c>
      <c r="D2232" t="s">
        <v>7</v>
      </c>
      <c r="E2232">
        <v>1955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 t="s">
        <v>53</v>
      </c>
    </row>
    <row r="2233" spans="1:16" hidden="1" x14ac:dyDescent="0.2">
      <c r="A2233" t="s">
        <v>20</v>
      </c>
      <c r="B2233" t="s">
        <v>69</v>
      </c>
      <c r="C2233" t="s">
        <v>19</v>
      </c>
      <c r="D2233" t="s">
        <v>7</v>
      </c>
      <c r="E2233">
        <v>1956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 t="s">
        <v>53</v>
      </c>
    </row>
    <row r="2234" spans="1:16" hidden="1" x14ac:dyDescent="0.2">
      <c r="A2234" t="s">
        <v>20</v>
      </c>
      <c r="B2234" t="s">
        <v>69</v>
      </c>
      <c r="C2234" t="s">
        <v>19</v>
      </c>
      <c r="D2234" t="s">
        <v>7</v>
      </c>
      <c r="E2234">
        <v>1957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 t="s">
        <v>53</v>
      </c>
    </row>
    <row r="2235" spans="1:16" hidden="1" x14ac:dyDescent="0.2">
      <c r="A2235" t="s">
        <v>20</v>
      </c>
      <c r="B2235" t="s">
        <v>69</v>
      </c>
      <c r="C2235" t="s">
        <v>19</v>
      </c>
      <c r="D2235" t="s">
        <v>7</v>
      </c>
      <c r="E2235">
        <v>1958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 t="s">
        <v>53</v>
      </c>
    </row>
    <row r="2236" spans="1:16" hidden="1" x14ac:dyDescent="0.2">
      <c r="A2236" t="s">
        <v>20</v>
      </c>
      <c r="B2236" t="s">
        <v>69</v>
      </c>
      <c r="C2236" t="s">
        <v>19</v>
      </c>
      <c r="D2236" t="s">
        <v>7</v>
      </c>
      <c r="E2236">
        <v>1959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 t="s">
        <v>53</v>
      </c>
    </row>
    <row r="2237" spans="1:16" hidden="1" x14ac:dyDescent="0.2">
      <c r="A2237" t="s">
        <v>20</v>
      </c>
      <c r="B2237" t="s">
        <v>69</v>
      </c>
      <c r="C2237" t="s">
        <v>19</v>
      </c>
      <c r="D2237" t="s">
        <v>7</v>
      </c>
      <c r="E2237">
        <v>1960</v>
      </c>
      <c r="F2237" s="1">
        <v>126807.63738530333</v>
      </c>
      <c r="G2237" s="1">
        <v>907.5935727448757</v>
      </c>
      <c r="H2237" s="1">
        <v>16923.063054744118</v>
      </c>
      <c r="I2237" s="1">
        <v>257.61860319005376</v>
      </c>
      <c r="J2237" s="1">
        <v>2625.7695287488327</v>
      </c>
      <c r="K2237" s="1">
        <v>8273.9765610328577</v>
      </c>
      <c r="L2237" s="1">
        <v>3076.3326088050776</v>
      </c>
      <c r="M2237" s="1">
        <v>408.52489794573376</v>
      </c>
      <c r="N2237" s="1">
        <v>13703.369465921145</v>
      </c>
      <c r="O2237" s="1">
        <v>3438.5077162187094</v>
      </c>
      <c r="P2237" s="1">
        <v>176422.3933946547</v>
      </c>
    </row>
    <row r="2238" spans="1:16" hidden="1" x14ac:dyDescent="0.2">
      <c r="A2238" t="s">
        <v>20</v>
      </c>
      <c r="B2238" t="s">
        <v>69</v>
      </c>
      <c r="C2238" t="s">
        <v>19</v>
      </c>
      <c r="D2238" t="s">
        <v>7</v>
      </c>
      <c r="E2238">
        <v>1961</v>
      </c>
      <c r="F2238" s="1">
        <v>127487.75538016995</v>
      </c>
      <c r="G2238" s="1">
        <v>928.41928076972624</v>
      </c>
      <c r="H2238" s="1">
        <v>17519.787584691789</v>
      </c>
      <c r="I2238" s="1">
        <v>284.84139587447396</v>
      </c>
      <c r="J2238" s="1">
        <v>2567.6238867700768</v>
      </c>
      <c r="K2238" s="1">
        <v>8502.205580530117</v>
      </c>
      <c r="L2238" s="1">
        <v>3236.657629963167</v>
      </c>
      <c r="M2238" s="1">
        <v>444.28115818958474</v>
      </c>
      <c r="N2238" s="1">
        <v>13191.905698399363</v>
      </c>
      <c r="O2238" s="1">
        <v>3576.0437326167321</v>
      </c>
      <c r="P2238" s="1">
        <v>177739.52132797494</v>
      </c>
    </row>
    <row r="2239" spans="1:16" hidden="1" x14ac:dyDescent="0.2">
      <c r="A2239" t="s">
        <v>20</v>
      </c>
      <c r="B2239" t="s">
        <v>69</v>
      </c>
      <c r="C2239" t="s">
        <v>19</v>
      </c>
      <c r="D2239" t="s">
        <v>7</v>
      </c>
      <c r="E2239">
        <v>1962</v>
      </c>
      <c r="F2239" s="1">
        <v>127795.00396784737</v>
      </c>
      <c r="G2239" s="1">
        <v>1001.403765366697</v>
      </c>
      <c r="H2239" s="1">
        <v>17874.322256343516</v>
      </c>
      <c r="I2239" s="1">
        <v>308.50972395518875</v>
      </c>
      <c r="J2239" s="1">
        <v>2508.450623975632</v>
      </c>
      <c r="K2239" s="1">
        <v>8616.4546858927461</v>
      </c>
      <c r="L2239" s="1">
        <v>3424.7210861830063</v>
      </c>
      <c r="M2239" s="1">
        <v>477.42680711324965</v>
      </c>
      <c r="N2239" s="1">
        <v>13443.184708259681</v>
      </c>
      <c r="O2239" s="1">
        <v>3724.880601937753</v>
      </c>
      <c r="P2239" s="1">
        <v>179174.35822687484</v>
      </c>
    </row>
    <row r="2240" spans="1:16" hidden="1" x14ac:dyDescent="0.2">
      <c r="A2240" t="s">
        <v>20</v>
      </c>
      <c r="B2240" t="s">
        <v>69</v>
      </c>
      <c r="C2240" t="s">
        <v>19</v>
      </c>
      <c r="D2240" t="s">
        <v>7</v>
      </c>
      <c r="E2240">
        <v>1963</v>
      </c>
      <c r="F2240" s="1">
        <v>127848.75653886142</v>
      </c>
      <c r="G2240" s="1">
        <v>992.37597956517266</v>
      </c>
      <c r="H2240" s="1">
        <v>18569.525353877481</v>
      </c>
      <c r="I2240" s="1">
        <v>351.29671948506422</v>
      </c>
      <c r="J2240" s="1">
        <v>2645.9693887277767</v>
      </c>
      <c r="K2240" s="1">
        <v>8887.3879295412062</v>
      </c>
      <c r="L2240" s="1">
        <v>3569.2627810648155</v>
      </c>
      <c r="M2240" s="1">
        <v>510.68679020668287</v>
      </c>
      <c r="N2240" s="1">
        <v>13454.571154665917</v>
      </c>
      <c r="O2240" s="1">
        <v>3867.2240680580567</v>
      </c>
      <c r="P2240" s="1">
        <v>180697.05670405354</v>
      </c>
    </row>
    <row r="2241" spans="1:16" hidden="1" x14ac:dyDescent="0.2">
      <c r="A2241" t="s">
        <v>20</v>
      </c>
      <c r="B2241" t="s">
        <v>69</v>
      </c>
      <c r="C2241" t="s">
        <v>19</v>
      </c>
      <c r="D2241" t="s">
        <v>7</v>
      </c>
      <c r="E2241">
        <v>1964</v>
      </c>
      <c r="F2241" s="1">
        <v>128389.21153058141</v>
      </c>
      <c r="G2241" s="1">
        <v>972.54350389944864</v>
      </c>
      <c r="H2241" s="1">
        <v>18915.13378759387</v>
      </c>
      <c r="I2241" s="1">
        <v>370.9752080225208</v>
      </c>
      <c r="J2241" s="1">
        <v>2697.187982356661</v>
      </c>
      <c r="K2241" s="1">
        <v>9203.3304746367812</v>
      </c>
      <c r="L2241" s="1">
        <v>3686.5317543015922</v>
      </c>
      <c r="M2241" s="1">
        <v>546.46388877567335</v>
      </c>
      <c r="N2241" s="1">
        <v>13465.697380927661</v>
      </c>
      <c r="O2241" s="1">
        <v>4034.9670867034633</v>
      </c>
      <c r="P2241" s="1">
        <v>182282.04259779907</v>
      </c>
    </row>
    <row r="2242" spans="1:16" hidden="1" x14ac:dyDescent="0.2">
      <c r="A2242" t="s">
        <v>20</v>
      </c>
      <c r="B2242" t="s">
        <v>69</v>
      </c>
      <c r="C2242" t="s">
        <v>19</v>
      </c>
      <c r="D2242" t="s">
        <v>7</v>
      </c>
      <c r="E2242">
        <v>1965</v>
      </c>
      <c r="F2242" s="1">
        <v>130695.87263248414</v>
      </c>
      <c r="G2242" s="1">
        <v>1064.4791965120762</v>
      </c>
      <c r="H2242" s="1">
        <v>18437.26358268319</v>
      </c>
      <c r="I2242" s="1">
        <v>401.36752386777573</v>
      </c>
      <c r="J2242" s="1">
        <v>2752.1374066707517</v>
      </c>
      <c r="K2242" s="1">
        <v>9057.1834657774471</v>
      </c>
      <c r="L2242" s="1">
        <v>3869.4194524471764</v>
      </c>
      <c r="M2242" s="1">
        <v>594.37148041649777</v>
      </c>
      <c r="N2242" s="1">
        <v>12776.597218139714</v>
      </c>
      <c r="O2242" s="1">
        <v>4259.0596956873342</v>
      </c>
      <c r="P2242" s="1">
        <v>183907.75165468612</v>
      </c>
    </row>
    <row r="2243" spans="1:16" hidden="1" x14ac:dyDescent="0.2">
      <c r="A2243" t="s">
        <v>20</v>
      </c>
      <c r="B2243" t="s">
        <v>69</v>
      </c>
      <c r="C2243" t="s">
        <v>19</v>
      </c>
      <c r="D2243" t="s">
        <v>7</v>
      </c>
      <c r="E2243">
        <v>1966</v>
      </c>
      <c r="F2243" s="1">
        <v>132765.44269542038</v>
      </c>
      <c r="G2243" s="1">
        <v>1064.8243623013132</v>
      </c>
      <c r="H2243" s="1">
        <v>17908.755756687708</v>
      </c>
      <c r="I2243" s="1">
        <v>426.63066233918687</v>
      </c>
      <c r="J2243" s="1">
        <v>2842.824562441434</v>
      </c>
      <c r="K2243" s="1">
        <v>9054.0467615116486</v>
      </c>
      <c r="L2243" s="1">
        <v>3970.441919041355</v>
      </c>
      <c r="M2243" s="1">
        <v>637.17896096933441</v>
      </c>
      <c r="N2243" s="1">
        <v>12423.920981214795</v>
      </c>
      <c r="O2243" s="1">
        <v>4462.3391012885431</v>
      </c>
      <c r="P2243" s="1">
        <v>185556.40576321571</v>
      </c>
    </row>
    <row r="2244" spans="1:16" hidden="1" x14ac:dyDescent="0.2">
      <c r="A2244" t="s">
        <v>20</v>
      </c>
      <c r="B2244" t="s">
        <v>69</v>
      </c>
      <c r="C2244" t="s">
        <v>19</v>
      </c>
      <c r="D2244" t="s">
        <v>7</v>
      </c>
      <c r="E2244">
        <v>1967</v>
      </c>
      <c r="F2244" s="1">
        <v>134868.04408977399</v>
      </c>
      <c r="G2244" s="1">
        <v>1071.9860626282475</v>
      </c>
      <c r="H2244" s="1">
        <v>17326.228283109933</v>
      </c>
      <c r="I2244" s="1">
        <v>463.00914326249097</v>
      </c>
      <c r="J2244" s="1">
        <v>2908.6447877533683</v>
      </c>
      <c r="K2244" s="1">
        <v>9156.9641638339108</v>
      </c>
      <c r="L2244" s="1">
        <v>4192.5359879461748</v>
      </c>
      <c r="M2244" s="1">
        <v>689.57321036336202</v>
      </c>
      <c r="N2244" s="1">
        <v>11860.282790694289</v>
      </c>
      <c r="O2244" s="1">
        <v>4676.5063660958976</v>
      </c>
      <c r="P2244" s="1">
        <v>187213.77488546167</v>
      </c>
    </row>
    <row r="2245" spans="1:16" hidden="1" x14ac:dyDescent="0.2">
      <c r="A2245" t="s">
        <v>20</v>
      </c>
      <c r="B2245" t="s">
        <v>69</v>
      </c>
      <c r="C2245" t="s">
        <v>19</v>
      </c>
      <c r="D2245" t="s">
        <v>7</v>
      </c>
      <c r="E2245">
        <v>1968</v>
      </c>
      <c r="F2245" s="1">
        <v>136214.05461905632</v>
      </c>
      <c r="G2245" s="1">
        <v>1071.1588931781494</v>
      </c>
      <c r="H2245" s="1">
        <v>17521.353535552331</v>
      </c>
      <c r="I2245" s="1">
        <v>508.44157915463052</v>
      </c>
      <c r="J2245" s="1">
        <v>2856.7794157951098</v>
      </c>
      <c r="K2245" s="1">
        <v>9268.2104159310547</v>
      </c>
      <c r="L2245" s="1">
        <v>4359.5508921588744</v>
      </c>
      <c r="M2245" s="1">
        <v>757.53837220248556</v>
      </c>
      <c r="N2245" s="1">
        <v>11449.221357733386</v>
      </c>
      <c r="O2245" s="1">
        <v>4862.6604890516892</v>
      </c>
      <c r="P2245" s="1">
        <v>188868.96956981404</v>
      </c>
    </row>
    <row r="2246" spans="1:16" hidden="1" x14ac:dyDescent="0.2">
      <c r="A2246" t="s">
        <v>20</v>
      </c>
      <c r="B2246" t="s">
        <v>69</v>
      </c>
      <c r="C2246" t="s">
        <v>19</v>
      </c>
      <c r="D2246" t="s">
        <v>7</v>
      </c>
      <c r="E2246">
        <v>1969</v>
      </c>
      <c r="F2246" s="1">
        <v>136635.47380582214</v>
      </c>
      <c r="G2246" s="1">
        <v>1084.713876275262</v>
      </c>
      <c r="H2246" s="1">
        <v>18463.305845142928</v>
      </c>
      <c r="I2246" s="1">
        <v>535.08933909592599</v>
      </c>
      <c r="J2246" s="1">
        <v>2776.2028759075779</v>
      </c>
      <c r="K2246" s="1">
        <v>9407.8549444360197</v>
      </c>
      <c r="L2246" s="1">
        <v>4522.7263990701258</v>
      </c>
      <c r="M2246" s="1">
        <v>820.85105330132524</v>
      </c>
      <c r="N2246" s="1">
        <v>11237.937301109476</v>
      </c>
      <c r="O2246" s="1">
        <v>5030.0645713571848</v>
      </c>
      <c r="P2246" s="1">
        <v>190514.22001151799</v>
      </c>
    </row>
    <row r="2247" spans="1:16" hidden="1" x14ac:dyDescent="0.2">
      <c r="A2247" t="s">
        <v>20</v>
      </c>
      <c r="B2247" t="s">
        <v>69</v>
      </c>
      <c r="C2247" t="s">
        <v>19</v>
      </c>
      <c r="D2247" t="s">
        <v>7</v>
      </c>
      <c r="E2247">
        <v>1970</v>
      </c>
      <c r="F2247" s="1">
        <v>138292.68431831594</v>
      </c>
      <c r="G2247" s="1">
        <v>986.28042643890853</v>
      </c>
      <c r="H2247" s="1">
        <v>18145.404042265123</v>
      </c>
      <c r="I2247" s="1">
        <v>554.0416821744252</v>
      </c>
      <c r="J2247" s="1">
        <v>2634.3927455920134</v>
      </c>
      <c r="K2247" s="1">
        <v>9638.6006264663611</v>
      </c>
      <c r="L2247" s="1">
        <v>4641.4464658425568</v>
      </c>
      <c r="M2247" s="1">
        <v>897.89245379629597</v>
      </c>
      <c r="N2247" s="1">
        <v>11100.235881385661</v>
      </c>
      <c r="O2247" s="1">
        <v>5253.694861708459</v>
      </c>
      <c r="P2247" s="1">
        <v>192144.67350398574</v>
      </c>
    </row>
    <row r="2248" spans="1:16" hidden="1" x14ac:dyDescent="0.2">
      <c r="A2248" t="s">
        <v>20</v>
      </c>
      <c r="B2248" t="s">
        <v>69</v>
      </c>
      <c r="C2248" t="s">
        <v>19</v>
      </c>
      <c r="D2248" t="s">
        <v>7</v>
      </c>
      <c r="E2248">
        <v>1971</v>
      </c>
      <c r="F2248" s="1">
        <v>142957.11519750359</v>
      </c>
      <c r="G2248" s="1">
        <v>969.4308880748257</v>
      </c>
      <c r="H2248" s="1">
        <v>18546.004570013942</v>
      </c>
      <c r="I2248" s="1">
        <v>580.31071383036681</v>
      </c>
      <c r="J2248" s="1">
        <v>2611.4835645516191</v>
      </c>
      <c r="K2248" s="1">
        <v>9757.8587153761073</v>
      </c>
      <c r="L2248" s="1">
        <v>4670.6388136199712</v>
      </c>
      <c r="M2248" s="1">
        <v>918.37531286595549</v>
      </c>
      <c r="N2248" s="1">
        <v>11667.227786157671</v>
      </c>
      <c r="O2248" s="1">
        <v>5431.0587469990887</v>
      </c>
      <c r="P2248" s="1">
        <v>198109.50430899314</v>
      </c>
    </row>
    <row r="2249" spans="1:16" hidden="1" x14ac:dyDescent="0.2">
      <c r="A2249" t="s">
        <v>20</v>
      </c>
      <c r="B2249" t="s">
        <v>69</v>
      </c>
      <c r="C2249" t="s">
        <v>19</v>
      </c>
      <c r="D2249" t="s">
        <v>7</v>
      </c>
      <c r="E2249">
        <v>1972</v>
      </c>
      <c r="F2249" s="1">
        <v>147854.80191066588</v>
      </c>
      <c r="G2249" s="1">
        <v>983.63221566337256</v>
      </c>
      <c r="H2249" s="1">
        <v>19085.081136149125</v>
      </c>
      <c r="I2249" s="1">
        <v>588.71385563180615</v>
      </c>
      <c r="J2249" s="1">
        <v>2639.275090229617</v>
      </c>
      <c r="K2249" s="1">
        <v>9730.5069051992086</v>
      </c>
      <c r="L2249" s="1">
        <v>4888.2281535824377</v>
      </c>
      <c r="M2249" s="1">
        <v>928.55220933065402</v>
      </c>
      <c r="N2249" s="1">
        <v>11885.92115783704</v>
      </c>
      <c r="O2249" s="1">
        <v>5628.2410767264673</v>
      </c>
      <c r="P2249" s="1">
        <v>204212.95371101558</v>
      </c>
    </row>
    <row r="2250" spans="1:16" hidden="1" x14ac:dyDescent="0.2">
      <c r="A2250" t="s">
        <v>20</v>
      </c>
      <c r="B2250" t="s">
        <v>69</v>
      </c>
      <c r="C2250" t="s">
        <v>19</v>
      </c>
      <c r="D2250" t="s">
        <v>7</v>
      </c>
      <c r="E2250">
        <v>1973</v>
      </c>
      <c r="F2250" s="1">
        <v>152846.99961344383</v>
      </c>
      <c r="G2250" s="1">
        <v>954.5041744569603</v>
      </c>
      <c r="H2250" s="1">
        <v>19730.291046393126</v>
      </c>
      <c r="I2250" s="1">
        <v>583.08537588592458</v>
      </c>
      <c r="J2250" s="1">
        <v>2435.7377826987131</v>
      </c>
      <c r="K2250" s="1">
        <v>10071.129073453269</v>
      </c>
      <c r="L2250" s="1">
        <v>4963.0540411949933</v>
      </c>
      <c r="M2250" s="1">
        <v>925.57756291807925</v>
      </c>
      <c r="N2250" s="1">
        <v>12247.476916959356</v>
      </c>
      <c r="O2250" s="1">
        <v>5722.2169198985948</v>
      </c>
      <c r="P2250" s="1">
        <v>210480.07250730286</v>
      </c>
    </row>
    <row r="2251" spans="1:16" hidden="1" x14ac:dyDescent="0.2">
      <c r="A2251" t="s">
        <v>20</v>
      </c>
      <c r="B2251" t="s">
        <v>69</v>
      </c>
      <c r="C2251" t="s">
        <v>19</v>
      </c>
      <c r="D2251" t="s">
        <v>7</v>
      </c>
      <c r="E2251">
        <v>1974</v>
      </c>
      <c r="F2251" s="1">
        <v>157819.94961671942</v>
      </c>
      <c r="G2251" s="1">
        <v>957.53178222714246</v>
      </c>
      <c r="H2251" s="1">
        <v>20073.856703871661</v>
      </c>
      <c r="I2251" s="1">
        <v>590.19205064363337</v>
      </c>
      <c r="J2251" s="1">
        <v>2324.6700059929994</v>
      </c>
      <c r="K2251" s="1">
        <v>10445.166688799904</v>
      </c>
      <c r="L2251" s="1">
        <v>5305.5761792024441</v>
      </c>
      <c r="M2251" s="1">
        <v>896.61610545862095</v>
      </c>
      <c r="N2251" s="1">
        <v>12484.306305013022</v>
      </c>
      <c r="O2251" s="1">
        <v>6053.9326747039022</v>
      </c>
      <c r="P2251" s="1">
        <v>216951.79811263274</v>
      </c>
    </row>
    <row r="2252" spans="1:16" hidden="1" x14ac:dyDescent="0.2">
      <c r="A2252" t="s">
        <v>20</v>
      </c>
      <c r="B2252" t="s">
        <v>69</v>
      </c>
      <c r="C2252" t="s">
        <v>19</v>
      </c>
      <c r="D2252" t="s">
        <v>7</v>
      </c>
      <c r="E2252">
        <v>1975</v>
      </c>
      <c r="F2252" s="1">
        <v>162359.99551527898</v>
      </c>
      <c r="G2252" s="1">
        <v>1023.1054765837778</v>
      </c>
      <c r="H2252" s="1">
        <v>20189.298613894225</v>
      </c>
      <c r="I2252" s="1">
        <v>651.92866168383989</v>
      </c>
      <c r="J2252" s="1">
        <v>2608.8256472201997</v>
      </c>
      <c r="K2252" s="1">
        <v>11287.593730513156</v>
      </c>
      <c r="L2252" s="1">
        <v>5576.6857717942194</v>
      </c>
      <c r="M2252" s="1">
        <v>928.03033699311538</v>
      </c>
      <c r="N2252" s="1">
        <v>12820.5200160151</v>
      </c>
      <c r="O2252" s="1">
        <v>6207.9014839147576</v>
      </c>
      <c r="P2252" s="1">
        <v>223653.88525389138</v>
      </c>
    </row>
    <row r="2253" spans="1:16" hidden="1" x14ac:dyDescent="0.2">
      <c r="A2253" t="s">
        <v>20</v>
      </c>
      <c r="B2253" t="s">
        <v>69</v>
      </c>
      <c r="C2253" t="s">
        <v>19</v>
      </c>
      <c r="D2253" t="s">
        <v>7</v>
      </c>
      <c r="E2253">
        <v>1976</v>
      </c>
      <c r="F2253" s="1">
        <v>166818.97241438387</v>
      </c>
      <c r="G2253" s="1">
        <v>1008.4159859759274</v>
      </c>
      <c r="H2253" s="1">
        <v>21602.794036179108</v>
      </c>
      <c r="I2253" s="1">
        <v>699.99245144055487</v>
      </c>
      <c r="J2253" s="1">
        <v>2809.5353335404461</v>
      </c>
      <c r="K2253" s="1">
        <v>11518.790696947988</v>
      </c>
      <c r="L2253" s="1">
        <v>5790.9596188055648</v>
      </c>
      <c r="M2253" s="1">
        <v>968.61539440066974</v>
      </c>
      <c r="N2253" s="1">
        <v>13046.959343815255</v>
      </c>
      <c r="O2253" s="1">
        <v>6312.1821553032087</v>
      </c>
      <c r="P2253" s="1">
        <v>230577.21743079257</v>
      </c>
    </row>
    <row r="2254" spans="1:16" hidden="1" x14ac:dyDescent="0.2">
      <c r="A2254" t="s">
        <v>20</v>
      </c>
      <c r="B2254" t="s">
        <v>69</v>
      </c>
      <c r="C2254" t="s">
        <v>19</v>
      </c>
      <c r="D2254" t="s">
        <v>7</v>
      </c>
      <c r="E2254">
        <v>1977</v>
      </c>
      <c r="F2254" s="1">
        <v>171599.23143655848</v>
      </c>
      <c r="G2254" s="1">
        <v>990.85645970759992</v>
      </c>
      <c r="H2254" s="1">
        <v>22600.290858057659</v>
      </c>
      <c r="I2254" s="1">
        <v>707.02025966919291</v>
      </c>
      <c r="J2254" s="1">
        <v>3038.4827502791168</v>
      </c>
      <c r="K2254" s="1">
        <v>12331.755510747587</v>
      </c>
      <c r="L2254" s="1">
        <v>5762.0165321129616</v>
      </c>
      <c r="M2254" s="1">
        <v>983.68430151631367</v>
      </c>
      <c r="N2254" s="1">
        <v>13285.005070712248</v>
      </c>
      <c r="O2254" s="1">
        <v>6416.6297691084328</v>
      </c>
      <c r="P2254" s="1">
        <v>237714.97294846957</v>
      </c>
    </row>
    <row r="2255" spans="1:16" hidden="1" x14ac:dyDescent="0.2">
      <c r="A2255" t="s">
        <v>20</v>
      </c>
      <c r="B2255" t="s">
        <v>69</v>
      </c>
      <c r="C2255" t="s">
        <v>19</v>
      </c>
      <c r="D2255" t="s">
        <v>7</v>
      </c>
      <c r="E2255">
        <v>1978</v>
      </c>
      <c r="F2255" s="1">
        <v>175197.35615429422</v>
      </c>
      <c r="G2255" s="1">
        <v>962.55057814933969</v>
      </c>
      <c r="H2255" s="1">
        <v>24821.086182728763</v>
      </c>
      <c r="I2255" s="1">
        <v>753.66532120985482</v>
      </c>
      <c r="J2255" s="1">
        <v>2895.8146219690702</v>
      </c>
      <c r="K2255" s="1">
        <v>13148.504141726935</v>
      </c>
      <c r="L2255" s="1">
        <v>5929.8018222275696</v>
      </c>
      <c r="M2255" s="1">
        <v>1012.0441058764468</v>
      </c>
      <c r="N2255" s="1">
        <v>13841.04444891923</v>
      </c>
      <c r="O2255" s="1">
        <v>6500.8342541809252</v>
      </c>
      <c r="P2255" s="1">
        <v>245062.70163128231</v>
      </c>
    </row>
    <row r="2256" spans="1:16" hidden="1" x14ac:dyDescent="0.2">
      <c r="A2256" t="s">
        <v>20</v>
      </c>
      <c r="B2256" t="s">
        <v>69</v>
      </c>
      <c r="C2256" t="s">
        <v>19</v>
      </c>
      <c r="D2256" t="s">
        <v>7</v>
      </c>
      <c r="E2256">
        <v>1979</v>
      </c>
      <c r="F2256" s="1">
        <v>182573.61356522641</v>
      </c>
      <c r="G2256" s="1">
        <v>939.22358363490241</v>
      </c>
      <c r="H2256" s="1">
        <v>23967.611077981845</v>
      </c>
      <c r="I2256" s="1">
        <v>745.23934465252091</v>
      </c>
      <c r="J2256" s="1">
        <v>2729.1210857684273</v>
      </c>
      <c r="K2256" s="1">
        <v>12736.661665399653</v>
      </c>
      <c r="L2256" s="1">
        <v>6158.3388980328536</v>
      </c>
      <c r="M2256" s="1">
        <v>1002.2953564867113</v>
      </c>
      <c r="N2256" s="1">
        <v>14676.308928951952</v>
      </c>
      <c r="O2256" s="1">
        <v>7083.5225075295912</v>
      </c>
      <c r="P2256" s="1">
        <v>252611.93601366485</v>
      </c>
    </row>
    <row r="2257" spans="1:16" hidden="1" x14ac:dyDescent="0.2">
      <c r="A2257" t="s">
        <v>20</v>
      </c>
      <c r="B2257" t="s">
        <v>69</v>
      </c>
      <c r="C2257" t="s">
        <v>19</v>
      </c>
      <c r="D2257" t="s">
        <v>7</v>
      </c>
      <c r="E2257">
        <v>1980</v>
      </c>
      <c r="F2257" s="1">
        <v>188501.9241914257</v>
      </c>
      <c r="G2257" s="1">
        <v>1007.7550223221227</v>
      </c>
      <c r="H2257" s="1">
        <v>23738.828199620057</v>
      </c>
      <c r="I2257" s="1">
        <v>762.01369067565861</v>
      </c>
      <c r="J2257" s="1">
        <v>3044.8213241283393</v>
      </c>
      <c r="K2257" s="1">
        <v>13289.432540354839</v>
      </c>
      <c r="L2257" s="1">
        <v>6400.0527513890538</v>
      </c>
      <c r="M2257" s="1">
        <v>992.66564230874349</v>
      </c>
      <c r="N2257" s="1">
        <v>15348.251168627556</v>
      </c>
      <c r="O2257" s="1">
        <v>7264.2625942795421</v>
      </c>
      <c r="P2257" s="1">
        <v>260350.00712513161</v>
      </c>
    </row>
    <row r="2258" spans="1:16" hidden="1" x14ac:dyDescent="0.2">
      <c r="A2258" t="s">
        <v>20</v>
      </c>
      <c r="B2258" t="s">
        <v>69</v>
      </c>
      <c r="C2258" t="s">
        <v>19</v>
      </c>
      <c r="D2258" t="s">
        <v>7</v>
      </c>
      <c r="E2258">
        <v>1981</v>
      </c>
      <c r="F2258" s="1">
        <v>192718.30048179656</v>
      </c>
      <c r="G2258" s="1">
        <v>1127.8579610894858</v>
      </c>
      <c r="H2258" s="1">
        <v>24983.459955548366</v>
      </c>
      <c r="I2258" s="1">
        <v>778.70012714692132</v>
      </c>
      <c r="J2258" s="1">
        <v>3311.0566385528077</v>
      </c>
      <c r="K2258" s="1">
        <v>14285.439183542379</v>
      </c>
      <c r="L2258" s="1">
        <v>6581.9755758836045</v>
      </c>
      <c r="M2258" s="1">
        <v>1010.1600306763703</v>
      </c>
      <c r="N2258" s="1">
        <v>15284.969399645306</v>
      </c>
      <c r="O2258" s="1">
        <v>7590.0888657913574</v>
      </c>
      <c r="P2258" s="1">
        <v>267672.00821967318</v>
      </c>
    </row>
    <row r="2259" spans="1:16" hidden="1" x14ac:dyDescent="0.2">
      <c r="A2259" t="s">
        <v>20</v>
      </c>
      <c r="B2259" t="s">
        <v>69</v>
      </c>
      <c r="C2259" t="s">
        <v>19</v>
      </c>
      <c r="D2259" t="s">
        <v>7</v>
      </c>
      <c r="E2259">
        <v>1982</v>
      </c>
      <c r="F2259" s="1">
        <v>196688.84125503118</v>
      </c>
      <c r="G2259" s="1">
        <v>1249.4745026086066</v>
      </c>
      <c r="H2259" s="1">
        <v>25836.516031898191</v>
      </c>
      <c r="I2259" s="1">
        <v>787.13055531088014</v>
      </c>
      <c r="J2259" s="1">
        <v>3241.2051774469178</v>
      </c>
      <c r="K2259" s="1">
        <v>15188.248409817043</v>
      </c>
      <c r="L2259" s="1">
        <v>6696.7506720538386</v>
      </c>
      <c r="M2259" s="1">
        <v>1054.815894722082</v>
      </c>
      <c r="N2259" s="1">
        <v>16416.469030685788</v>
      </c>
      <c r="O2259" s="1">
        <v>7949.0496913782208</v>
      </c>
      <c r="P2259" s="1">
        <v>275108.50122095272</v>
      </c>
    </row>
    <row r="2260" spans="1:16" hidden="1" x14ac:dyDescent="0.2">
      <c r="A2260" t="s">
        <v>20</v>
      </c>
      <c r="B2260" t="s">
        <v>69</v>
      </c>
      <c r="C2260" t="s">
        <v>19</v>
      </c>
      <c r="D2260" t="s">
        <v>7</v>
      </c>
      <c r="E2260">
        <v>1983</v>
      </c>
      <c r="F2260" s="1">
        <v>200667.76001652735</v>
      </c>
      <c r="G2260" s="1">
        <v>1270.0638622573786</v>
      </c>
      <c r="H2260" s="1">
        <v>27554.144304170524</v>
      </c>
      <c r="I2260" s="1">
        <v>801.56460506359178</v>
      </c>
      <c r="J2260" s="1">
        <v>3558.9585600125374</v>
      </c>
      <c r="K2260" s="1">
        <v>16087.333081483666</v>
      </c>
      <c r="L2260" s="1">
        <v>6943.7553694760327</v>
      </c>
      <c r="M2260" s="1">
        <v>1089.095712921214</v>
      </c>
      <c r="N2260" s="1">
        <v>16492.891739435912</v>
      </c>
      <c r="O2260" s="1">
        <v>8166.8830491437257</v>
      </c>
      <c r="P2260" s="1">
        <v>282632.45030049194</v>
      </c>
    </row>
    <row r="2261" spans="1:16" hidden="1" x14ac:dyDescent="0.2">
      <c r="A2261" t="s">
        <v>20</v>
      </c>
      <c r="B2261" t="s">
        <v>69</v>
      </c>
      <c r="C2261" t="s">
        <v>19</v>
      </c>
      <c r="D2261" t="s">
        <v>7</v>
      </c>
      <c r="E2261">
        <v>1984</v>
      </c>
      <c r="F2261" s="1">
        <v>204459.4642469039</v>
      </c>
      <c r="G2261" s="1">
        <v>1278.2639289143037</v>
      </c>
      <c r="H2261" s="1">
        <v>28426.084362270631</v>
      </c>
      <c r="I2261" s="1">
        <v>837.61717552082598</v>
      </c>
      <c r="J2261" s="1">
        <v>3786.3007302304172</v>
      </c>
      <c r="K2261" s="1">
        <v>16863.54107132339</v>
      </c>
      <c r="L2261" s="1">
        <v>7365.2365084019066</v>
      </c>
      <c r="M2261" s="1">
        <v>1127.4228352648267</v>
      </c>
      <c r="N2261" s="1">
        <v>17618.374400197321</v>
      </c>
      <c r="O2261" s="1">
        <v>8449.9560395447807</v>
      </c>
      <c r="P2261" s="1">
        <v>290212.26129857224</v>
      </c>
    </row>
    <row r="2262" spans="1:16" hidden="1" x14ac:dyDescent="0.2">
      <c r="A2262" t="s">
        <v>20</v>
      </c>
      <c r="B2262" t="s">
        <v>69</v>
      </c>
      <c r="C2262" t="s">
        <v>19</v>
      </c>
      <c r="D2262" t="s">
        <v>7</v>
      </c>
      <c r="E2262">
        <v>1985</v>
      </c>
      <c r="F2262" s="1">
        <v>208392.83969895952</v>
      </c>
      <c r="G2262" s="1">
        <v>1332.3862699789545</v>
      </c>
      <c r="H2262" s="1">
        <v>28660.161532605682</v>
      </c>
      <c r="I2262" s="1">
        <v>859.4645470006501</v>
      </c>
      <c r="J2262" s="1">
        <v>4080.9584056532153</v>
      </c>
      <c r="K2262" s="1">
        <v>18334.129937149813</v>
      </c>
      <c r="L2262" s="1">
        <v>7799.6024514189503</v>
      </c>
      <c r="M2262" s="1">
        <v>1174.9849278169941</v>
      </c>
      <c r="N2262" s="1">
        <v>18417.526834854474</v>
      </c>
      <c r="O2262" s="1">
        <v>8759.6162817404675</v>
      </c>
      <c r="P2262" s="1">
        <v>297811.67088717874</v>
      </c>
    </row>
    <row r="2263" spans="1:16" hidden="1" x14ac:dyDescent="0.2">
      <c r="A2263" t="s">
        <v>20</v>
      </c>
      <c r="B2263" t="s">
        <v>69</v>
      </c>
      <c r="C2263" t="s">
        <v>19</v>
      </c>
      <c r="D2263" t="s">
        <v>7</v>
      </c>
      <c r="E2263">
        <v>1986</v>
      </c>
      <c r="F2263" s="1">
        <v>211791.19620227744</v>
      </c>
      <c r="G2263" s="1">
        <v>1496.9328826081785</v>
      </c>
      <c r="H2263" s="1">
        <v>29638.128326708167</v>
      </c>
      <c r="I2263" s="1">
        <v>895.01156514866398</v>
      </c>
      <c r="J2263" s="1">
        <v>4381.2892793164601</v>
      </c>
      <c r="K2263" s="1">
        <v>19501.016454433044</v>
      </c>
      <c r="L2263" s="1">
        <v>8066.6316942866615</v>
      </c>
      <c r="M2263" s="1">
        <v>1231.6362806850891</v>
      </c>
      <c r="N2263" s="1">
        <v>19589.789475745198</v>
      </c>
      <c r="O2263" s="1">
        <v>9390.7282742105781</v>
      </c>
      <c r="P2263" s="1">
        <v>305982.36043541942</v>
      </c>
    </row>
    <row r="2264" spans="1:16" hidden="1" x14ac:dyDescent="0.2">
      <c r="A2264" t="s">
        <v>20</v>
      </c>
      <c r="B2264" t="s">
        <v>69</v>
      </c>
      <c r="C2264" t="s">
        <v>19</v>
      </c>
      <c r="D2264" t="s">
        <v>7</v>
      </c>
      <c r="E2264">
        <v>1987</v>
      </c>
      <c r="F2264" s="1">
        <v>215590.8286239279</v>
      </c>
      <c r="G2264" s="1">
        <v>1530.7041365058906</v>
      </c>
      <c r="H2264" s="1">
        <v>30797.57027908495</v>
      </c>
      <c r="I2264" s="1">
        <v>912.9824798369184</v>
      </c>
      <c r="J2264" s="1">
        <v>4629.1399080118699</v>
      </c>
      <c r="K2264" s="1">
        <v>20471.911250377012</v>
      </c>
      <c r="L2264" s="1">
        <v>8526.8060125361972</v>
      </c>
      <c r="M2264" s="1">
        <v>1266.1103173881716</v>
      </c>
      <c r="N2264" s="1">
        <v>20917.981758572358</v>
      </c>
      <c r="O2264" s="1">
        <v>9602.9311639427979</v>
      </c>
      <c r="P2264" s="1">
        <v>314246.96593018406</v>
      </c>
    </row>
    <row r="2265" spans="1:16" hidden="1" x14ac:dyDescent="0.2">
      <c r="A2265" t="s">
        <v>20</v>
      </c>
      <c r="B2265" t="s">
        <v>69</v>
      </c>
      <c r="C2265" t="s">
        <v>19</v>
      </c>
      <c r="D2265" t="s">
        <v>7</v>
      </c>
      <c r="E2265">
        <v>1988</v>
      </c>
      <c r="F2265" s="1">
        <v>218847.93281947824</v>
      </c>
      <c r="G2265" s="1">
        <v>1735.7535605091869</v>
      </c>
      <c r="H2265" s="1">
        <v>32336.316086980874</v>
      </c>
      <c r="I2265" s="1">
        <v>951.74272351464299</v>
      </c>
      <c r="J2265" s="1">
        <v>5091.4870534127449</v>
      </c>
      <c r="K2265" s="1">
        <v>21992.399395641525</v>
      </c>
      <c r="L2265" s="1">
        <v>8767.7640012716038</v>
      </c>
      <c r="M2265" s="1">
        <v>1337.3741813853487</v>
      </c>
      <c r="N2265" s="1">
        <v>21565.153720740989</v>
      </c>
      <c r="O2265" s="1">
        <v>10012.707296318229</v>
      </c>
      <c r="P2265" s="1">
        <v>322638.63083925343</v>
      </c>
    </row>
    <row r="2266" spans="1:16" hidden="1" x14ac:dyDescent="0.2">
      <c r="A2266" t="s">
        <v>20</v>
      </c>
      <c r="B2266" t="s">
        <v>69</v>
      </c>
      <c r="C2266" t="s">
        <v>19</v>
      </c>
      <c r="D2266" t="s">
        <v>7</v>
      </c>
      <c r="E2266">
        <v>1989</v>
      </c>
      <c r="F2266" s="1">
        <v>220883.79405273439</v>
      </c>
      <c r="G2266" s="1">
        <v>1827.7714971632622</v>
      </c>
      <c r="H2266" s="1">
        <v>34661.687883530969</v>
      </c>
      <c r="I2266" s="1">
        <v>986.20796633041618</v>
      </c>
      <c r="J2266" s="1">
        <v>5434.5762511121447</v>
      </c>
      <c r="K2266" s="1">
        <v>23616.165083874075</v>
      </c>
      <c r="L2266" s="1">
        <v>9183.4805890283315</v>
      </c>
      <c r="M2266" s="1">
        <v>1424.654510978185</v>
      </c>
      <c r="N2266" s="1">
        <v>22481.787762241172</v>
      </c>
      <c r="O2266" s="1">
        <v>10623.46272634323</v>
      </c>
      <c r="P2266" s="1">
        <v>331123.58832333615</v>
      </c>
    </row>
    <row r="2267" spans="1:16" hidden="1" x14ac:dyDescent="0.2">
      <c r="A2267" t="s">
        <v>20</v>
      </c>
      <c r="B2267" t="s">
        <v>69</v>
      </c>
      <c r="C2267" t="s">
        <v>19</v>
      </c>
      <c r="D2267" t="s">
        <v>7</v>
      </c>
      <c r="E2267">
        <v>1990</v>
      </c>
      <c r="F2267" s="1">
        <v>225462.7589174911</v>
      </c>
      <c r="G2267" s="1">
        <v>2008.923780683634</v>
      </c>
      <c r="H2267" s="1">
        <v>35692.55489126614</v>
      </c>
      <c r="I2267" s="1">
        <v>995.07387234492921</v>
      </c>
      <c r="J2267" s="1">
        <v>6226.1848153879982</v>
      </c>
      <c r="K2267" s="1">
        <v>25048.769380417609</v>
      </c>
      <c r="L2267" s="1">
        <v>9362.4862520360857</v>
      </c>
      <c r="M2267" s="1">
        <v>1474.1604797447603</v>
      </c>
      <c r="N2267" s="1">
        <v>22097.233823529368</v>
      </c>
      <c r="O2267" s="1">
        <v>11334.363726089658</v>
      </c>
      <c r="P2267" s="1">
        <v>339702.50993899128</v>
      </c>
    </row>
    <row r="2268" spans="1:16" hidden="1" x14ac:dyDescent="0.2">
      <c r="A2268" t="s">
        <v>20</v>
      </c>
      <c r="B2268" t="s">
        <v>69</v>
      </c>
      <c r="C2268" t="s">
        <v>19</v>
      </c>
      <c r="D2268" t="s">
        <v>7</v>
      </c>
      <c r="E2268">
        <v>1991</v>
      </c>
      <c r="F2268" s="1">
        <v>227697.26881035895</v>
      </c>
      <c r="G2268" s="1">
        <v>2042.127971393355</v>
      </c>
      <c r="H2268" s="1">
        <v>33012.658482649167</v>
      </c>
      <c r="I2268" s="1">
        <v>1022.8077072400836</v>
      </c>
      <c r="J2268" s="1">
        <v>6466.7385760789575</v>
      </c>
      <c r="K2268" s="1">
        <v>25186.244980518048</v>
      </c>
      <c r="L2268" s="1">
        <v>9529.9305331689884</v>
      </c>
      <c r="M2268" s="1">
        <v>1567.2228149033238</v>
      </c>
      <c r="N2268" s="1">
        <v>21711.817080341869</v>
      </c>
      <c r="O2268" s="1">
        <v>11777.490280340733</v>
      </c>
      <c r="P2268" s="1">
        <v>340014.30723699351</v>
      </c>
    </row>
    <row r="2269" spans="1:16" hidden="1" x14ac:dyDescent="0.2">
      <c r="A2269" t="s">
        <v>20</v>
      </c>
      <c r="B2269" t="s">
        <v>69</v>
      </c>
      <c r="C2269" t="s">
        <v>19</v>
      </c>
      <c r="D2269" t="s">
        <v>7</v>
      </c>
      <c r="E2269">
        <v>1992</v>
      </c>
      <c r="F2269" s="1">
        <v>244436.523914174</v>
      </c>
      <c r="G2269" s="1">
        <v>2234.4830089220545</v>
      </c>
      <c r="H2269" s="1">
        <v>36107.530378197647</v>
      </c>
      <c r="I2269" s="1">
        <v>1112.148806107238</v>
      </c>
      <c r="J2269" s="1">
        <v>8173.5240794095798</v>
      </c>
      <c r="K2269" s="1">
        <v>27693.201812848758</v>
      </c>
      <c r="L2269" s="1">
        <v>10535.252147372128</v>
      </c>
      <c r="M2269" s="1">
        <v>2075.2733377970276</v>
      </c>
      <c r="N2269" s="1">
        <v>21992.727723789758</v>
      </c>
      <c r="O2269" s="1">
        <v>12775.666802433059</v>
      </c>
      <c r="P2269" s="1">
        <v>367136.33201105124</v>
      </c>
    </row>
    <row r="2270" spans="1:16" hidden="1" x14ac:dyDescent="0.2">
      <c r="A2270" t="s">
        <v>20</v>
      </c>
      <c r="B2270" t="s">
        <v>69</v>
      </c>
      <c r="C2270" t="s">
        <v>19</v>
      </c>
      <c r="D2270" t="s">
        <v>7</v>
      </c>
      <c r="E2270">
        <v>1993</v>
      </c>
      <c r="F2270" s="1">
        <v>244136.61988593676</v>
      </c>
      <c r="G2270" s="1">
        <v>2354.0889153719609</v>
      </c>
      <c r="H2270" s="1">
        <v>37152.231782084498</v>
      </c>
      <c r="I2270" s="1">
        <v>1159.9306135835636</v>
      </c>
      <c r="J2270" s="1">
        <v>9830.1091906269958</v>
      </c>
      <c r="K2270" s="1">
        <v>28697.739471805387</v>
      </c>
      <c r="L2270" s="1">
        <v>11011.972035608545</v>
      </c>
      <c r="M2270" s="1">
        <v>2664.6549335183154</v>
      </c>
      <c r="N2270" s="1">
        <v>21388.95398384707</v>
      </c>
      <c r="O2270" s="1">
        <v>13305.828489547295</v>
      </c>
      <c r="P2270" s="1">
        <v>371702.12930193037</v>
      </c>
    </row>
    <row r="2271" spans="1:16" hidden="1" x14ac:dyDescent="0.2">
      <c r="A2271" t="s">
        <v>20</v>
      </c>
      <c r="B2271" t="s">
        <v>69</v>
      </c>
      <c r="C2271" t="s">
        <v>19</v>
      </c>
      <c r="D2271" t="s">
        <v>7</v>
      </c>
      <c r="E2271">
        <v>1994</v>
      </c>
      <c r="F2271" s="1">
        <v>240004.20969657652</v>
      </c>
      <c r="G2271" s="1">
        <v>2569.9411092650435</v>
      </c>
      <c r="H2271" s="1">
        <v>39057.611901772056</v>
      </c>
      <c r="I2271" s="1">
        <v>1223.9438872028982</v>
      </c>
      <c r="J2271" s="1">
        <v>11918.749544195894</v>
      </c>
      <c r="K2271" s="1">
        <v>31302.787485224024</v>
      </c>
      <c r="L2271" s="1">
        <v>11809.846376633621</v>
      </c>
      <c r="M2271" s="1">
        <v>3415.0502303795724</v>
      </c>
      <c r="N2271" s="1">
        <v>21137.333060358262</v>
      </c>
      <c r="O2271" s="1">
        <v>14081.550001016572</v>
      </c>
      <c r="P2271" s="1">
        <v>376521.02329262445</v>
      </c>
    </row>
    <row r="2272" spans="1:16" hidden="1" x14ac:dyDescent="0.2">
      <c r="A2272" t="s">
        <v>20</v>
      </c>
      <c r="B2272" t="s">
        <v>69</v>
      </c>
      <c r="C2272" t="s">
        <v>19</v>
      </c>
      <c r="D2272" t="s">
        <v>7</v>
      </c>
      <c r="E2272">
        <v>1995</v>
      </c>
      <c r="F2272" s="1">
        <v>237558.77594862704</v>
      </c>
      <c r="G2272" s="1">
        <v>2659.7009862482955</v>
      </c>
      <c r="H2272" s="1">
        <v>40802.621824513568</v>
      </c>
      <c r="I2272" s="1">
        <v>1269.3060293239514</v>
      </c>
      <c r="J2272" s="1">
        <v>14053.606674039718</v>
      </c>
      <c r="K2272" s="1">
        <v>33004.651706972218</v>
      </c>
      <c r="L2272" s="1">
        <v>12175.492738150659</v>
      </c>
      <c r="M2272" s="1">
        <v>4424.332119042967</v>
      </c>
      <c r="N2272" s="1">
        <v>20332.927691716719</v>
      </c>
      <c r="O2272" s="1">
        <v>14506.013696281108</v>
      </c>
      <c r="P2272" s="1">
        <v>380787.42941491626</v>
      </c>
    </row>
    <row r="2273" spans="1:16" hidden="1" x14ac:dyDescent="0.2">
      <c r="A2273" t="s">
        <v>20</v>
      </c>
      <c r="B2273" t="s">
        <v>69</v>
      </c>
      <c r="C2273" t="s">
        <v>19</v>
      </c>
      <c r="D2273" t="s">
        <v>7</v>
      </c>
      <c r="E2273">
        <v>1996</v>
      </c>
      <c r="F2273" s="1">
        <v>244609.72143720929</v>
      </c>
      <c r="G2273" s="1">
        <v>2574.4725693307305</v>
      </c>
      <c r="H2273" s="1">
        <v>43154.471854810894</v>
      </c>
      <c r="I2273" s="1">
        <v>1220.0570809777744</v>
      </c>
      <c r="J2273" s="1">
        <v>15007.451227576601</v>
      </c>
      <c r="K2273" s="1">
        <v>35298.480902884628</v>
      </c>
      <c r="L2273" s="1">
        <v>12754.073394044406</v>
      </c>
      <c r="M2273" s="1">
        <v>4526.2604762813644</v>
      </c>
      <c r="N2273" s="1">
        <v>20126.949960912982</v>
      </c>
      <c r="O2273" s="1">
        <v>14228.899168302207</v>
      </c>
      <c r="P2273" s="1">
        <v>393500.83807233087</v>
      </c>
    </row>
    <row r="2274" spans="1:16" hidden="1" x14ac:dyDescent="0.2">
      <c r="A2274" t="s">
        <v>20</v>
      </c>
      <c r="B2274" t="s">
        <v>69</v>
      </c>
      <c r="C2274" t="s">
        <v>19</v>
      </c>
      <c r="D2274" t="s">
        <v>7</v>
      </c>
      <c r="E2274">
        <v>1997</v>
      </c>
      <c r="F2274" s="1">
        <v>244976.97946276743</v>
      </c>
      <c r="G2274" s="1">
        <v>2465.2842814682617</v>
      </c>
      <c r="H2274" s="1">
        <v>44177.683333640132</v>
      </c>
      <c r="I2274" s="1">
        <v>1164.3951417853129</v>
      </c>
      <c r="J2274" s="1">
        <v>15701.825906095544</v>
      </c>
      <c r="K2274" s="1">
        <v>37114.628911275991</v>
      </c>
      <c r="L2274" s="1">
        <v>13391.565305219292</v>
      </c>
      <c r="M2274" s="1">
        <v>4687.1291972533018</v>
      </c>
      <c r="N2274" s="1">
        <v>20164.939068394207</v>
      </c>
      <c r="O2274" s="1">
        <v>14126.32600170958</v>
      </c>
      <c r="P2274" s="1">
        <v>397970.75660960906</v>
      </c>
    </row>
    <row r="2275" spans="1:16" hidden="1" x14ac:dyDescent="0.2">
      <c r="A2275" t="s">
        <v>20</v>
      </c>
      <c r="B2275" t="s">
        <v>69</v>
      </c>
      <c r="C2275" t="s">
        <v>19</v>
      </c>
      <c r="D2275" t="s">
        <v>7</v>
      </c>
      <c r="E2275">
        <v>1998</v>
      </c>
      <c r="F2275" s="1">
        <v>245805.87761256259</v>
      </c>
      <c r="G2275" s="1">
        <v>2331.0705893012655</v>
      </c>
      <c r="H2275" s="1">
        <v>44153.612505680823</v>
      </c>
      <c r="I2275" s="1">
        <v>1096.5184002119775</v>
      </c>
      <c r="J2275" s="1">
        <v>16623.119512417397</v>
      </c>
      <c r="K2275" s="1">
        <v>39105.91588338805</v>
      </c>
      <c r="L2275" s="1">
        <v>13990.26160739489</v>
      </c>
      <c r="M2275" s="1">
        <v>4800.6926260969076</v>
      </c>
      <c r="N2275" s="1">
        <v>19856.23426189271</v>
      </c>
      <c r="O2275" s="1">
        <v>13783.572717314426</v>
      </c>
      <c r="P2275" s="1">
        <v>401546.87571626104</v>
      </c>
    </row>
    <row r="2276" spans="1:16" hidden="1" x14ac:dyDescent="0.2">
      <c r="A2276" t="s">
        <v>20</v>
      </c>
      <c r="B2276" t="s">
        <v>69</v>
      </c>
      <c r="C2276" t="s">
        <v>19</v>
      </c>
      <c r="D2276" t="s">
        <v>7</v>
      </c>
      <c r="E2276">
        <v>1999</v>
      </c>
      <c r="F2276" s="1">
        <v>240181.67242521778</v>
      </c>
      <c r="G2276" s="1">
        <v>2260.1577733846275</v>
      </c>
      <c r="H2276" s="1">
        <v>43794.002095496995</v>
      </c>
      <c r="I2276" s="1">
        <v>1037.0471748487682</v>
      </c>
      <c r="J2276" s="1">
        <v>17536.066722017444</v>
      </c>
      <c r="K2276" s="1">
        <v>40872.657410957909</v>
      </c>
      <c r="L2276" s="1">
        <v>14632.989122282886</v>
      </c>
      <c r="M2276" s="1">
        <v>4948.3962321718209</v>
      </c>
      <c r="N2276" s="1">
        <v>19640.326128191249</v>
      </c>
      <c r="O2276" s="1">
        <v>13509.511915430543</v>
      </c>
      <c r="P2276" s="1">
        <v>398412.82699999999</v>
      </c>
    </row>
    <row r="2277" spans="1:16" hidden="1" x14ac:dyDescent="0.2">
      <c r="A2277" t="s">
        <v>20</v>
      </c>
      <c r="B2277" t="s">
        <v>69</v>
      </c>
      <c r="C2277" t="s">
        <v>19</v>
      </c>
      <c r="D2277" t="s">
        <v>7</v>
      </c>
      <c r="E2277">
        <v>2000</v>
      </c>
      <c r="F2277" s="1">
        <v>248612.01212353341</v>
      </c>
      <c r="G2277" s="1">
        <v>2261.5524211471666</v>
      </c>
      <c r="H2277" s="1">
        <v>47379.62103658566</v>
      </c>
      <c r="I2277" s="1">
        <v>1075.8510852045024</v>
      </c>
      <c r="J2277" s="1">
        <v>19798.221085056422</v>
      </c>
      <c r="K2277" s="1">
        <v>42359.84568114813</v>
      </c>
      <c r="L2277" s="1">
        <v>15723.5776339104</v>
      </c>
      <c r="M2277" s="1">
        <v>5340.2823518330388</v>
      </c>
      <c r="N2277" s="1">
        <v>20305.592187896757</v>
      </c>
      <c r="O2277" s="1">
        <v>14026.703620828725</v>
      </c>
      <c r="P2277" s="1">
        <v>416883.25922714424</v>
      </c>
    </row>
    <row r="2278" spans="1:16" hidden="1" x14ac:dyDescent="0.2">
      <c r="A2278" t="s">
        <v>20</v>
      </c>
      <c r="B2278" t="s">
        <v>69</v>
      </c>
      <c r="C2278" t="s">
        <v>19</v>
      </c>
      <c r="D2278" t="s">
        <v>7</v>
      </c>
      <c r="E2278">
        <v>2001</v>
      </c>
      <c r="F2278" s="1">
        <v>254157.43766091962</v>
      </c>
      <c r="G2278" s="1">
        <v>2165.0543898620899</v>
      </c>
      <c r="H2278" s="1">
        <v>50460.635193549038</v>
      </c>
      <c r="I2278" s="1">
        <v>1131.1981209815528</v>
      </c>
      <c r="J2278" s="1">
        <v>22276.749418303203</v>
      </c>
      <c r="K2278" s="1">
        <v>44048.039002970872</v>
      </c>
      <c r="L2278" s="1">
        <v>16686.810731524442</v>
      </c>
      <c r="M2278" s="1">
        <v>5718.7833962364693</v>
      </c>
      <c r="N2278" s="1">
        <v>21096.126773457527</v>
      </c>
      <c r="O2278" s="1">
        <v>14634.916408007633</v>
      </c>
      <c r="P2278" s="1">
        <v>432375.75109581236</v>
      </c>
    </row>
    <row r="2279" spans="1:16" hidden="1" x14ac:dyDescent="0.2">
      <c r="A2279" t="s">
        <v>20</v>
      </c>
      <c r="B2279" t="s">
        <v>69</v>
      </c>
      <c r="C2279" t="s">
        <v>19</v>
      </c>
      <c r="D2279" t="s">
        <v>7</v>
      </c>
      <c r="E2279">
        <v>2002</v>
      </c>
      <c r="F2279" s="1">
        <v>240030.45482270868</v>
      </c>
      <c r="G2279" s="1">
        <v>2126.1067759370526</v>
      </c>
      <c r="H2279" s="1">
        <v>52859.037807629757</v>
      </c>
      <c r="I2279" s="1">
        <v>1160.0973417143384</v>
      </c>
      <c r="J2279" s="1">
        <v>23717.303900756371</v>
      </c>
      <c r="K2279" s="1">
        <v>44067.252980356512</v>
      </c>
      <c r="L2279" s="1">
        <v>17606.602145703961</v>
      </c>
      <c r="M2279" s="1">
        <v>5996.0019886623177</v>
      </c>
      <c r="N2279" s="1">
        <v>21596.838568240943</v>
      </c>
      <c r="O2279" s="1">
        <v>15046.096401041505</v>
      </c>
      <c r="P2279" s="1">
        <v>424205.79273275135</v>
      </c>
    </row>
    <row r="2280" spans="1:16" hidden="1" x14ac:dyDescent="0.2">
      <c r="A2280" t="s">
        <v>20</v>
      </c>
      <c r="B2280" t="s">
        <v>69</v>
      </c>
      <c r="C2280" t="s">
        <v>19</v>
      </c>
      <c r="D2280" t="s">
        <v>7</v>
      </c>
      <c r="E2280">
        <v>2003</v>
      </c>
      <c r="F2280" s="1">
        <v>254182.76924143024</v>
      </c>
      <c r="G2280" s="1">
        <v>2106.9714632846021</v>
      </c>
      <c r="H2280" s="1">
        <v>55073.628162283065</v>
      </c>
      <c r="I2280" s="1">
        <v>1211.6942060910178</v>
      </c>
      <c r="J2280" s="1">
        <v>24070.282267961516</v>
      </c>
      <c r="K2280" s="1">
        <v>49533.421788967797</v>
      </c>
      <c r="L2280" s="1">
        <v>18296.810270817372</v>
      </c>
      <c r="M2280" s="1">
        <v>7093.1371218827899</v>
      </c>
      <c r="N2280" s="1">
        <v>22036.668129588317</v>
      </c>
      <c r="O2280" s="1">
        <v>15417.868095170285</v>
      </c>
      <c r="P2280" s="1">
        <v>449023.250747477</v>
      </c>
    </row>
    <row r="2281" spans="1:16" hidden="1" x14ac:dyDescent="0.2">
      <c r="A2281" t="s">
        <v>20</v>
      </c>
      <c r="B2281" t="s">
        <v>69</v>
      </c>
      <c r="C2281" t="s">
        <v>19</v>
      </c>
      <c r="D2281" t="s">
        <v>7</v>
      </c>
      <c r="E2281">
        <v>2004</v>
      </c>
      <c r="F2281" s="1">
        <v>258684.37813993011</v>
      </c>
      <c r="G2281" s="1">
        <v>2547.9483104655346</v>
      </c>
      <c r="H2281" s="1">
        <v>55890.298439034959</v>
      </c>
      <c r="I2281" s="1">
        <v>1210.4937480000003</v>
      </c>
      <c r="J2281" s="1">
        <v>25996.915504327673</v>
      </c>
      <c r="K2281" s="1">
        <v>49589.085561212785</v>
      </c>
      <c r="L2281" s="1">
        <v>18586.407486977027</v>
      </c>
      <c r="M2281" s="1">
        <v>7779.7223374885107</v>
      </c>
      <c r="N2281" s="1">
        <v>22092.028853007516</v>
      </c>
      <c r="O2281" s="1">
        <v>15522.345619555923</v>
      </c>
      <c r="P2281" s="1">
        <v>457899.62400000007</v>
      </c>
    </row>
    <row r="2282" spans="1:16" hidden="1" x14ac:dyDescent="0.2">
      <c r="A2282" t="s">
        <v>20</v>
      </c>
      <c r="B2282" t="s">
        <v>69</v>
      </c>
      <c r="C2282" t="s">
        <v>19</v>
      </c>
      <c r="D2282" t="s">
        <v>7</v>
      </c>
      <c r="E2282">
        <v>2005</v>
      </c>
      <c r="F2282" s="1">
        <v>269089.87531699834</v>
      </c>
      <c r="G2282" s="1">
        <v>2389.6449319834214</v>
      </c>
      <c r="H2282" s="1">
        <v>54486.39282898463</v>
      </c>
      <c r="I2282" s="1">
        <v>1195.1331628694365</v>
      </c>
      <c r="J2282" s="1">
        <v>27287.552317585691</v>
      </c>
      <c r="K2282" s="1">
        <v>50539.300051384846</v>
      </c>
      <c r="L2282" s="1">
        <v>19170.189207374344</v>
      </c>
      <c r="M2282" s="1">
        <v>7890.3496246195</v>
      </c>
      <c r="N2282" s="1">
        <v>22195.954530702045</v>
      </c>
      <c r="O2282" s="1">
        <v>15532.839122917427</v>
      </c>
      <c r="P2282" s="1">
        <v>469777.23109541973</v>
      </c>
    </row>
    <row r="2283" spans="1:16" hidden="1" x14ac:dyDescent="0.2">
      <c r="A2283" t="s">
        <v>20</v>
      </c>
      <c r="B2283" t="s">
        <v>69</v>
      </c>
      <c r="C2283" t="s">
        <v>19</v>
      </c>
      <c r="D2283" t="s">
        <v>7</v>
      </c>
      <c r="E2283">
        <v>2006</v>
      </c>
      <c r="F2283" s="1">
        <v>270083.85094782908</v>
      </c>
      <c r="G2283" s="1">
        <v>2538.7650662386509</v>
      </c>
      <c r="H2283" s="1">
        <v>53873.349362917499</v>
      </c>
      <c r="I2283" s="1">
        <v>1169.2398741578584</v>
      </c>
      <c r="J2283" s="1">
        <v>28697.899169271441</v>
      </c>
      <c r="K2283" s="1">
        <v>49848.853505752406</v>
      </c>
      <c r="L2283" s="1">
        <v>19613.558450739562</v>
      </c>
      <c r="M2283" s="1">
        <v>8174.3227776637195</v>
      </c>
      <c r="N2283" s="1">
        <v>22255.851622317652</v>
      </c>
      <c r="O2283" s="1">
        <v>15512.266828863885</v>
      </c>
      <c r="P2283" s="1">
        <v>471767.9576057517</v>
      </c>
    </row>
    <row r="2284" spans="1:16" hidden="1" x14ac:dyDescent="0.2">
      <c r="A2284" t="s">
        <v>20</v>
      </c>
      <c r="B2284" t="s">
        <v>69</v>
      </c>
      <c r="C2284" t="s">
        <v>19</v>
      </c>
      <c r="D2284" t="s">
        <v>7</v>
      </c>
      <c r="E2284">
        <v>2007</v>
      </c>
      <c r="F2284" s="1">
        <v>254922.59933418236</v>
      </c>
      <c r="G2284" s="1">
        <v>2356.6895619499001</v>
      </c>
      <c r="H2284" s="1">
        <v>54890.125680204415</v>
      </c>
      <c r="I2284" s="1">
        <v>1182.7989741082163</v>
      </c>
      <c r="J2284" s="1">
        <v>30004.191016040084</v>
      </c>
      <c r="K2284" s="1">
        <v>49865.608673012022</v>
      </c>
      <c r="L2284" s="1">
        <v>20371.066026256522</v>
      </c>
      <c r="M2284" s="1">
        <v>8816.1831181543694</v>
      </c>
      <c r="N2284" s="1">
        <v>22323.720072948468</v>
      </c>
      <c r="O2284" s="1">
        <v>15497.098543143655</v>
      </c>
      <c r="P2284" s="1">
        <v>460230.08100000006</v>
      </c>
    </row>
    <row r="2285" spans="1:16" hidden="1" x14ac:dyDescent="0.2">
      <c r="A2285" t="s">
        <v>20</v>
      </c>
      <c r="B2285" t="s">
        <v>69</v>
      </c>
      <c r="C2285" t="s">
        <v>19</v>
      </c>
      <c r="D2285" t="s">
        <v>7</v>
      </c>
      <c r="E2285">
        <v>2008</v>
      </c>
      <c r="F2285" s="1">
        <v>252102.30149562031</v>
      </c>
      <c r="G2285" s="1">
        <v>2408.6158616368944</v>
      </c>
      <c r="H2285" s="1">
        <v>56333.797771401158</v>
      </c>
      <c r="I2285" s="1">
        <v>1206.2512434101395</v>
      </c>
      <c r="J2285" s="1">
        <v>31476.993601563459</v>
      </c>
      <c r="K2285" s="1">
        <v>51289.437167205535</v>
      </c>
      <c r="L2285" s="1">
        <v>21150.092931947358</v>
      </c>
      <c r="M2285" s="1">
        <v>9370.8873122680998</v>
      </c>
      <c r="N2285" s="1">
        <v>22460.765067603988</v>
      </c>
      <c r="O2285" s="1">
        <v>15579.526619815555</v>
      </c>
      <c r="P2285" s="1">
        <v>463378.66907247255</v>
      </c>
    </row>
    <row r="2286" spans="1:16" hidden="1" x14ac:dyDescent="0.2">
      <c r="A2286" t="s">
        <v>20</v>
      </c>
      <c r="B2286" t="s">
        <v>69</v>
      </c>
      <c r="C2286" t="s">
        <v>19</v>
      </c>
      <c r="D2286" t="s">
        <v>7</v>
      </c>
      <c r="E2286">
        <v>2009</v>
      </c>
      <c r="F2286" s="1">
        <v>250239.1199869324</v>
      </c>
      <c r="G2286" s="1">
        <v>2421.8160691368439</v>
      </c>
      <c r="H2286" s="1">
        <v>56572.875432569039</v>
      </c>
      <c r="I2286" s="1">
        <v>1228.1208240430385</v>
      </c>
      <c r="J2286" s="1">
        <v>32700.349202978352</v>
      </c>
      <c r="K2286" s="1">
        <v>52656.33387079637</v>
      </c>
      <c r="L2286" s="1">
        <v>21924.662636041292</v>
      </c>
      <c r="M2286" s="1">
        <v>9923.1791123574112</v>
      </c>
      <c r="N2286" s="1">
        <v>22544.380112404997</v>
      </c>
      <c r="O2286" s="1">
        <v>15616.83780736126</v>
      </c>
      <c r="P2286" s="1">
        <v>465827.67505462107</v>
      </c>
    </row>
    <row r="2287" spans="1:16" hidden="1" x14ac:dyDescent="0.2">
      <c r="A2287" t="s">
        <v>20</v>
      </c>
      <c r="B2287" t="s">
        <v>69</v>
      </c>
      <c r="C2287" t="s">
        <v>19</v>
      </c>
      <c r="D2287" t="s">
        <v>7</v>
      </c>
      <c r="E2287">
        <v>2010</v>
      </c>
      <c r="F2287" s="1">
        <v>255855.33338411144</v>
      </c>
      <c r="G2287" s="1">
        <v>2289.6651709336184</v>
      </c>
      <c r="H2287" s="1">
        <v>54255.967739896958</v>
      </c>
      <c r="I2287" s="1">
        <v>1184.8190706890823</v>
      </c>
      <c r="J2287" s="1">
        <v>33534.481051444753</v>
      </c>
      <c r="K2287" s="1">
        <v>54114.195440704847</v>
      </c>
      <c r="L2287" s="1">
        <v>22468.334635469259</v>
      </c>
      <c r="M2287" s="1">
        <v>10429.98022065075</v>
      </c>
      <c r="N2287" s="1">
        <v>19365.841755299596</v>
      </c>
      <c r="O2287" s="1">
        <v>14600.48006173977</v>
      </c>
      <c r="P2287" s="1">
        <v>468099.09853094001</v>
      </c>
    </row>
    <row r="2288" spans="1:16" hidden="1" x14ac:dyDescent="0.2">
      <c r="A2288" t="s">
        <v>21</v>
      </c>
      <c r="B2288" t="s">
        <v>69</v>
      </c>
      <c r="C2288" t="s">
        <v>19</v>
      </c>
      <c r="D2288" t="s">
        <v>5</v>
      </c>
      <c r="E2288">
        <v>1950</v>
      </c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 t="s">
        <v>53</v>
      </c>
    </row>
    <row r="2289" spans="1:16" hidden="1" x14ac:dyDescent="0.2">
      <c r="A2289" t="s">
        <v>21</v>
      </c>
      <c r="B2289" t="s">
        <v>69</v>
      </c>
      <c r="C2289" t="s">
        <v>19</v>
      </c>
      <c r="D2289" t="s">
        <v>5</v>
      </c>
      <c r="E2289">
        <v>1951</v>
      </c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 t="s">
        <v>53</v>
      </c>
    </row>
    <row r="2290" spans="1:16" hidden="1" x14ac:dyDescent="0.2">
      <c r="A2290" t="s">
        <v>21</v>
      </c>
      <c r="B2290" t="s">
        <v>69</v>
      </c>
      <c r="C2290" t="s">
        <v>19</v>
      </c>
      <c r="D2290" t="s">
        <v>5</v>
      </c>
      <c r="E2290">
        <v>1952</v>
      </c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 t="s">
        <v>53</v>
      </c>
    </row>
    <row r="2291" spans="1:16" hidden="1" x14ac:dyDescent="0.2">
      <c r="A2291" t="s">
        <v>21</v>
      </c>
      <c r="B2291" t="s">
        <v>69</v>
      </c>
      <c r="C2291" t="s">
        <v>19</v>
      </c>
      <c r="D2291" t="s">
        <v>5</v>
      </c>
      <c r="E2291">
        <v>1953</v>
      </c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 t="s">
        <v>53</v>
      </c>
    </row>
    <row r="2292" spans="1:16" hidden="1" x14ac:dyDescent="0.2">
      <c r="A2292" t="s">
        <v>21</v>
      </c>
      <c r="B2292" t="s">
        <v>69</v>
      </c>
      <c r="C2292" t="s">
        <v>19</v>
      </c>
      <c r="D2292" t="s">
        <v>5</v>
      </c>
      <c r="E2292">
        <v>1954</v>
      </c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 t="s">
        <v>53</v>
      </c>
    </row>
    <row r="2293" spans="1:16" hidden="1" x14ac:dyDescent="0.2">
      <c r="A2293" t="s">
        <v>21</v>
      </c>
      <c r="B2293" t="s">
        <v>69</v>
      </c>
      <c r="C2293" t="s">
        <v>19</v>
      </c>
      <c r="D2293" t="s">
        <v>5</v>
      </c>
      <c r="E2293">
        <v>1955</v>
      </c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 t="s">
        <v>53</v>
      </c>
    </row>
    <row r="2294" spans="1:16" hidden="1" x14ac:dyDescent="0.2">
      <c r="A2294" t="s">
        <v>21</v>
      </c>
      <c r="B2294" t="s">
        <v>69</v>
      </c>
      <c r="C2294" t="s">
        <v>19</v>
      </c>
      <c r="D2294" t="s">
        <v>5</v>
      </c>
      <c r="E2294">
        <v>1956</v>
      </c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 t="s">
        <v>53</v>
      </c>
    </row>
    <row r="2295" spans="1:16" hidden="1" x14ac:dyDescent="0.2">
      <c r="A2295" t="s">
        <v>21</v>
      </c>
      <c r="B2295" t="s">
        <v>69</v>
      </c>
      <c r="C2295" t="s">
        <v>19</v>
      </c>
      <c r="D2295" t="s">
        <v>5</v>
      </c>
      <c r="E2295">
        <v>1957</v>
      </c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 t="s">
        <v>53</v>
      </c>
    </row>
    <row r="2296" spans="1:16" hidden="1" x14ac:dyDescent="0.2">
      <c r="A2296" t="s">
        <v>21</v>
      </c>
      <c r="B2296" t="s">
        <v>69</v>
      </c>
      <c r="C2296" t="s">
        <v>19</v>
      </c>
      <c r="D2296" t="s">
        <v>5</v>
      </c>
      <c r="E2296">
        <v>1958</v>
      </c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 t="s">
        <v>53</v>
      </c>
    </row>
    <row r="2297" spans="1:16" hidden="1" x14ac:dyDescent="0.2">
      <c r="A2297" t="s">
        <v>21</v>
      </c>
      <c r="B2297" t="s">
        <v>69</v>
      </c>
      <c r="C2297" t="s">
        <v>19</v>
      </c>
      <c r="D2297" t="s">
        <v>5</v>
      </c>
      <c r="E2297">
        <v>1959</v>
      </c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 t="s">
        <v>53</v>
      </c>
    </row>
    <row r="2298" spans="1:16" hidden="1" x14ac:dyDescent="0.2">
      <c r="A2298" t="s">
        <v>21</v>
      </c>
      <c r="B2298" t="s">
        <v>69</v>
      </c>
      <c r="C2298" t="s">
        <v>19</v>
      </c>
      <c r="D2298" t="s">
        <v>5</v>
      </c>
      <c r="E2298">
        <v>1960</v>
      </c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 t="s">
        <v>53</v>
      </c>
    </row>
    <row r="2299" spans="1:16" hidden="1" x14ac:dyDescent="0.2">
      <c r="A2299" t="s">
        <v>21</v>
      </c>
      <c r="B2299" t="s">
        <v>69</v>
      </c>
      <c r="C2299" t="s">
        <v>19</v>
      </c>
      <c r="D2299" t="s">
        <v>5</v>
      </c>
      <c r="E2299">
        <v>1961</v>
      </c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 t="s">
        <v>53</v>
      </c>
    </row>
    <row r="2300" spans="1:16" hidden="1" x14ac:dyDescent="0.2">
      <c r="A2300" t="s">
        <v>21</v>
      </c>
      <c r="B2300" t="s">
        <v>69</v>
      </c>
      <c r="C2300" t="s">
        <v>19</v>
      </c>
      <c r="D2300" t="s">
        <v>5</v>
      </c>
      <c r="E2300">
        <v>1962</v>
      </c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 t="s">
        <v>53</v>
      </c>
    </row>
    <row r="2301" spans="1:16" hidden="1" x14ac:dyDescent="0.2">
      <c r="A2301" t="s">
        <v>21</v>
      </c>
      <c r="B2301" t="s">
        <v>69</v>
      </c>
      <c r="C2301" t="s">
        <v>19</v>
      </c>
      <c r="D2301" t="s">
        <v>5</v>
      </c>
      <c r="E2301">
        <v>1963</v>
      </c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 t="s">
        <v>53</v>
      </c>
    </row>
    <row r="2302" spans="1:16" hidden="1" x14ac:dyDescent="0.2">
      <c r="A2302" t="s">
        <v>21</v>
      </c>
      <c r="B2302" t="s">
        <v>69</v>
      </c>
      <c r="C2302" t="s">
        <v>19</v>
      </c>
      <c r="D2302" t="s">
        <v>5</v>
      </c>
      <c r="E2302">
        <v>1964</v>
      </c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 t="s">
        <v>53</v>
      </c>
    </row>
    <row r="2303" spans="1:16" hidden="1" x14ac:dyDescent="0.2">
      <c r="A2303" t="s">
        <v>21</v>
      </c>
      <c r="B2303" t="s">
        <v>69</v>
      </c>
      <c r="C2303" t="s">
        <v>19</v>
      </c>
      <c r="D2303" t="s">
        <v>5</v>
      </c>
      <c r="E2303">
        <v>1965</v>
      </c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 t="s">
        <v>53</v>
      </c>
    </row>
    <row r="2304" spans="1:16" hidden="1" x14ac:dyDescent="0.2">
      <c r="A2304" t="s">
        <v>21</v>
      </c>
      <c r="B2304" t="s">
        <v>69</v>
      </c>
      <c r="C2304" t="s">
        <v>19</v>
      </c>
      <c r="D2304" t="s">
        <v>5</v>
      </c>
      <c r="E2304">
        <v>1966</v>
      </c>
      <c r="F2304" s="1">
        <v>179494.23714665504</v>
      </c>
      <c r="G2304" s="1">
        <v>5545.6829565962871</v>
      </c>
      <c r="H2304" s="1">
        <v>43869.486858761557</v>
      </c>
      <c r="I2304" s="1">
        <v>50.693574919775209</v>
      </c>
      <c r="J2304" s="1">
        <v>3809.4787655454079</v>
      </c>
      <c r="K2304" s="1">
        <v>74056.327997036118</v>
      </c>
      <c r="L2304" s="1">
        <v>7009.9666832506955</v>
      </c>
      <c r="M2304" s="1">
        <v>2279.1721817497782</v>
      </c>
      <c r="N2304" s="1">
        <v>12022.130913956105</v>
      </c>
      <c r="O2304" s="1">
        <v>36297.659262251444</v>
      </c>
      <c r="P2304" s="1">
        <v>364434.83634072216</v>
      </c>
    </row>
    <row r="2305" spans="1:16" hidden="1" x14ac:dyDescent="0.2">
      <c r="A2305" t="s">
        <v>21</v>
      </c>
      <c r="B2305" t="s">
        <v>69</v>
      </c>
      <c r="C2305" t="s">
        <v>19</v>
      </c>
      <c r="D2305" t="s">
        <v>5</v>
      </c>
      <c r="E2305">
        <v>1967</v>
      </c>
      <c r="F2305" s="1">
        <v>487427.04659836902</v>
      </c>
      <c r="G2305" s="1">
        <v>24901.203863932347</v>
      </c>
      <c r="H2305" s="1">
        <v>102638.0447261591</v>
      </c>
      <c r="I2305" s="1">
        <v>1774.2751221921321</v>
      </c>
      <c r="J2305" s="1">
        <v>15346.757312625787</v>
      </c>
      <c r="K2305" s="1">
        <v>183477.32510413774</v>
      </c>
      <c r="L2305" s="1">
        <v>23157.925650024623</v>
      </c>
      <c r="M2305" s="1">
        <v>5697.9304543744474</v>
      </c>
      <c r="N2305" s="1">
        <v>30984.873489577596</v>
      </c>
      <c r="O2305" s="1">
        <v>93550.668201678985</v>
      </c>
      <c r="P2305" s="1">
        <v>968956.05052307178</v>
      </c>
    </row>
    <row r="2306" spans="1:16" hidden="1" x14ac:dyDescent="0.2">
      <c r="A2306" t="s">
        <v>21</v>
      </c>
      <c r="B2306" t="s">
        <v>69</v>
      </c>
      <c r="C2306" t="s">
        <v>19</v>
      </c>
      <c r="D2306" t="s">
        <v>5</v>
      </c>
      <c r="E2306">
        <v>1968</v>
      </c>
      <c r="F2306" s="1">
        <v>1139745.7706705357</v>
      </c>
      <c r="G2306" s="1">
        <v>94711.565788144435</v>
      </c>
      <c r="H2306" s="1">
        <v>295663.78690470994</v>
      </c>
      <c r="I2306" s="1">
        <v>4562.4217427797685</v>
      </c>
      <c r="J2306" s="1">
        <v>48543.643698092921</v>
      </c>
      <c r="K2306" s="1">
        <v>438916.20686429727</v>
      </c>
      <c r="L2306" s="1">
        <v>71852.158503319632</v>
      </c>
      <c r="M2306" s="1">
        <v>16523.998317685888</v>
      </c>
      <c r="N2306" s="1">
        <v>121328.96614511657</v>
      </c>
      <c r="O2306" s="1">
        <v>166936.18752241778</v>
      </c>
      <c r="P2306" s="1">
        <v>2398784.7061570999</v>
      </c>
    </row>
    <row r="2307" spans="1:16" hidden="1" x14ac:dyDescent="0.2">
      <c r="A2307" t="s">
        <v>21</v>
      </c>
      <c r="B2307" t="s">
        <v>69</v>
      </c>
      <c r="C2307" t="s">
        <v>19</v>
      </c>
      <c r="D2307" t="s">
        <v>5</v>
      </c>
      <c r="E2307">
        <v>1969</v>
      </c>
      <c r="F2307" s="1">
        <v>1427213.6789748878</v>
      </c>
      <c r="G2307" s="1">
        <v>140273.15713743551</v>
      </c>
      <c r="H2307" s="1">
        <v>415518.53590751509</v>
      </c>
      <c r="I2307" s="1">
        <v>6590.1647395707769</v>
      </c>
      <c r="J2307" s="1">
        <v>81631.687833115895</v>
      </c>
      <c r="K2307" s="1">
        <v>586535.97548401321</v>
      </c>
      <c r="L2307" s="1">
        <v>96387.04189469706</v>
      </c>
      <c r="M2307" s="1">
        <v>31338.617499059459</v>
      </c>
      <c r="N2307" s="1">
        <v>141758.92951663103</v>
      </c>
      <c r="O2307" s="1">
        <v>195690.74613871941</v>
      </c>
      <c r="P2307" s="1">
        <v>3122938.5351256453</v>
      </c>
    </row>
    <row r="2308" spans="1:16" hidden="1" x14ac:dyDescent="0.2">
      <c r="A2308" t="s">
        <v>21</v>
      </c>
      <c r="B2308" t="s">
        <v>69</v>
      </c>
      <c r="C2308" t="s">
        <v>19</v>
      </c>
      <c r="D2308" t="s">
        <v>5</v>
      </c>
      <c r="E2308">
        <v>1970</v>
      </c>
      <c r="F2308" s="1">
        <v>1678761.4222445469</v>
      </c>
      <c r="G2308" s="1">
        <v>188118.26499826624</v>
      </c>
      <c r="H2308" s="1">
        <v>516501.12829938129</v>
      </c>
      <c r="I2308" s="1">
        <v>7604.0362379662811</v>
      </c>
      <c r="J2308" s="1">
        <v>108842.25044415452</v>
      </c>
      <c r="K2308" s="1">
        <v>762743.21181639528</v>
      </c>
      <c r="L2308" s="1">
        <v>120170.85742715477</v>
      </c>
      <c r="M2308" s="1">
        <v>47007.926248589196</v>
      </c>
      <c r="N2308" s="1">
        <v>190749.14780546675</v>
      </c>
      <c r="O2308" s="1">
        <v>224977.79658124884</v>
      </c>
      <c r="P2308" s="1">
        <v>3845476.04210317</v>
      </c>
    </row>
    <row r="2309" spans="1:16" hidden="1" x14ac:dyDescent="0.2">
      <c r="A2309" t="s">
        <v>21</v>
      </c>
      <c r="B2309" t="s">
        <v>69</v>
      </c>
      <c r="C2309" t="s">
        <v>19</v>
      </c>
      <c r="D2309" t="s">
        <v>5</v>
      </c>
      <c r="E2309">
        <v>1971</v>
      </c>
      <c r="F2309" s="1">
        <v>1754438.921279063</v>
      </c>
      <c r="G2309" s="1">
        <v>319692.31161555072</v>
      </c>
      <c r="H2309" s="1">
        <v>508223.86662791687</v>
      </c>
      <c r="I2309" s="1">
        <v>9124.8434855595369</v>
      </c>
      <c r="J2309" s="1">
        <v>139318.08056851779</v>
      </c>
      <c r="K2309" s="1">
        <v>729473.31404734415</v>
      </c>
      <c r="L2309" s="1">
        <v>202788.32190832368</v>
      </c>
      <c r="M2309" s="1">
        <v>64101.71761171252</v>
      </c>
      <c r="N2309" s="1">
        <v>223061.84497469882</v>
      </c>
      <c r="O2309" s="1">
        <v>240952.55136808311</v>
      </c>
      <c r="P2309" s="1">
        <v>4191175.7734867698</v>
      </c>
    </row>
    <row r="2310" spans="1:16" hidden="1" x14ac:dyDescent="0.2">
      <c r="A2310" t="s">
        <v>21</v>
      </c>
      <c r="B2310" t="s">
        <v>69</v>
      </c>
      <c r="C2310" t="s">
        <v>19</v>
      </c>
      <c r="D2310" t="s">
        <v>5</v>
      </c>
      <c r="E2310">
        <v>1972</v>
      </c>
      <c r="F2310" s="1">
        <v>1958022.0524845922</v>
      </c>
      <c r="G2310" s="1">
        <v>533907.90817427007</v>
      </c>
      <c r="H2310" s="1">
        <v>741642.64576321421</v>
      </c>
      <c r="I2310" s="1">
        <v>10138.71498395504</v>
      </c>
      <c r="J2310" s="1">
        <v>189385.51577282886</v>
      </c>
      <c r="K2310" s="1">
        <v>947575.97720001289</v>
      </c>
      <c r="L2310" s="1">
        <v>227823.91720564759</v>
      </c>
      <c r="M2310" s="1">
        <v>75497.578520461422</v>
      </c>
      <c r="N2310" s="1">
        <v>302280.07029281615</v>
      </c>
      <c r="O2310" s="1">
        <v>262252.22441719542</v>
      </c>
      <c r="P2310" s="1">
        <v>5248526.6048149941</v>
      </c>
    </row>
    <row r="2311" spans="1:16" hidden="1" x14ac:dyDescent="0.2">
      <c r="A2311" t="s">
        <v>21</v>
      </c>
      <c r="B2311" t="s">
        <v>69</v>
      </c>
      <c r="C2311" t="s">
        <v>19</v>
      </c>
      <c r="D2311" t="s">
        <v>5</v>
      </c>
      <c r="E2311">
        <v>1973</v>
      </c>
      <c r="F2311" s="1">
        <v>2888535.5265287124</v>
      </c>
      <c r="G2311" s="1">
        <v>903620.10528068931</v>
      </c>
      <c r="H2311" s="1">
        <v>1076044.0172903778</v>
      </c>
      <c r="I2311" s="1">
        <v>15410.846775611659</v>
      </c>
      <c r="J2311" s="1">
        <v>285166.69616368483</v>
      </c>
      <c r="K2311" s="1">
        <v>1377620.2113258964</v>
      </c>
      <c r="L2311" s="1">
        <v>321707.39957061224</v>
      </c>
      <c r="M2311" s="1">
        <v>118232.0569282698</v>
      </c>
      <c r="N2311" s="1">
        <v>422149.7533399674</v>
      </c>
      <c r="O2311" s="1">
        <v>351444.60531035328</v>
      </c>
      <c r="P2311" s="1">
        <v>7759931.2185141761</v>
      </c>
    </row>
    <row r="2312" spans="1:16" hidden="1" x14ac:dyDescent="0.2">
      <c r="A2312" t="s">
        <v>21</v>
      </c>
      <c r="B2312" t="s">
        <v>69</v>
      </c>
      <c r="C2312" t="s">
        <v>19</v>
      </c>
      <c r="D2312" t="s">
        <v>5</v>
      </c>
      <c r="E2312">
        <v>1974</v>
      </c>
      <c r="F2312" s="1">
        <v>3727383.2975169397</v>
      </c>
      <c r="G2312" s="1">
        <v>2581461.046854821</v>
      </c>
      <c r="H2312" s="1">
        <v>1473352.5775206711</v>
      </c>
      <c r="I2312" s="1">
        <v>26360.658958283104</v>
      </c>
      <c r="J2312" s="1">
        <v>441899.53680326737</v>
      </c>
      <c r="K2312" s="1">
        <v>2187187.7237061416</v>
      </c>
      <c r="L2312" s="1">
        <v>553286.65607085836</v>
      </c>
      <c r="M2312" s="1">
        <v>160966.53533607814</v>
      </c>
      <c r="N2312" s="1">
        <v>609771.86593550851</v>
      </c>
      <c r="O2312" s="1">
        <v>505867.23491641757</v>
      </c>
      <c r="P2312" s="1">
        <v>12267537.133618986</v>
      </c>
    </row>
    <row r="2313" spans="1:16" hidden="1" x14ac:dyDescent="0.2">
      <c r="A2313" t="s">
        <v>21</v>
      </c>
      <c r="B2313" t="s">
        <v>69</v>
      </c>
      <c r="C2313" t="s">
        <v>19</v>
      </c>
      <c r="D2313" t="s">
        <v>5</v>
      </c>
      <c r="E2313">
        <v>1975</v>
      </c>
      <c r="F2313" s="1">
        <v>4267145.0652786149</v>
      </c>
      <c r="G2313" s="1">
        <v>2701943.7275589132</v>
      </c>
      <c r="H2313" s="1">
        <v>1860231.7880449193</v>
      </c>
      <c r="I2313" s="1">
        <v>35384.115294003088</v>
      </c>
      <c r="J2313" s="1">
        <v>641733.90861873515</v>
      </c>
      <c r="K2313" s="1">
        <v>2592217.9235834423</v>
      </c>
      <c r="L2313" s="1">
        <v>652427.61344826105</v>
      </c>
      <c r="M2313" s="1">
        <v>215666.66769807285</v>
      </c>
      <c r="N2313" s="1">
        <v>900898.84397958964</v>
      </c>
      <c r="O2313" s="1">
        <v>629405.33860126906</v>
      </c>
      <c r="P2313" s="1">
        <v>14497054.992105821</v>
      </c>
    </row>
    <row r="2314" spans="1:16" hidden="1" x14ac:dyDescent="0.2">
      <c r="A2314" t="s">
        <v>21</v>
      </c>
      <c r="B2314" t="s">
        <v>69</v>
      </c>
      <c r="C2314" t="s">
        <v>19</v>
      </c>
      <c r="D2314" t="s">
        <v>5</v>
      </c>
      <c r="E2314">
        <v>1976</v>
      </c>
      <c r="F2314" s="1">
        <v>5129015.8500576243</v>
      </c>
      <c r="G2314" s="1">
        <v>3186049.2280053184</v>
      </c>
      <c r="H2314" s="1">
        <v>2405868.877427855</v>
      </c>
      <c r="I2314" s="1">
        <v>49730.396996299467</v>
      </c>
      <c r="J2314" s="1">
        <v>884452.12710919988</v>
      </c>
      <c r="K2314" s="1">
        <v>3144498.2265496925</v>
      </c>
      <c r="L2314" s="1">
        <v>829429.27220034099</v>
      </c>
      <c r="M2314" s="1">
        <v>294155.65970708081</v>
      </c>
      <c r="N2314" s="1">
        <v>1119791.3086743876</v>
      </c>
      <c r="O2314" s="1">
        <v>727516.95758374268</v>
      </c>
      <c r="P2314" s="1">
        <v>17770507.904311541</v>
      </c>
    </row>
    <row r="2315" spans="1:16" hidden="1" x14ac:dyDescent="0.2">
      <c r="A2315" t="s">
        <v>21</v>
      </c>
      <c r="B2315" t="s">
        <v>69</v>
      </c>
      <c r="C2315" t="s">
        <v>19</v>
      </c>
      <c r="D2315" t="s">
        <v>5</v>
      </c>
      <c r="E2315">
        <v>1977</v>
      </c>
      <c r="F2315" s="1">
        <v>6294769.0992695987</v>
      </c>
      <c r="G2315" s="1">
        <v>3914273.5174234626</v>
      </c>
      <c r="H2315" s="1">
        <v>3007791.3461767496</v>
      </c>
      <c r="I2315" s="1">
        <v>53532.415115282609</v>
      </c>
      <c r="J2315" s="1">
        <v>1113782.7487950334</v>
      </c>
      <c r="K2315" s="1">
        <v>3646134.3518008306</v>
      </c>
      <c r="L2315" s="1">
        <v>1027210.4750491998</v>
      </c>
      <c r="M2315" s="1">
        <v>336747.6898535298</v>
      </c>
      <c r="N2315" s="1">
        <v>1453237.4965594632</v>
      </c>
      <c r="O2315" s="1">
        <v>808189.46925725567</v>
      </c>
      <c r="P2315" s="1">
        <v>21655668.609300405</v>
      </c>
    </row>
    <row r="2316" spans="1:16" hidden="1" x14ac:dyDescent="0.2">
      <c r="A2316" t="s">
        <v>21</v>
      </c>
      <c r="B2316" t="s">
        <v>69</v>
      </c>
      <c r="C2316" t="s">
        <v>19</v>
      </c>
      <c r="D2316" t="s">
        <v>5</v>
      </c>
      <c r="E2316">
        <v>1978</v>
      </c>
      <c r="F2316" s="1">
        <v>7147793.0778234471</v>
      </c>
      <c r="G2316" s="1">
        <v>4738405.5003262721</v>
      </c>
      <c r="H2316" s="1">
        <v>4006856.8299225075</v>
      </c>
      <c r="I2316" s="1">
        <v>59970.49913009406</v>
      </c>
      <c r="J2316" s="1">
        <v>1351929.5927668435</v>
      </c>
      <c r="K2316" s="1">
        <v>4251400.0475103837</v>
      </c>
      <c r="L2316" s="1">
        <v>1291336.0054359669</v>
      </c>
      <c r="M2316" s="1">
        <v>563525.32193763286</v>
      </c>
      <c r="N2316" s="1">
        <v>1756768.3809362499</v>
      </c>
      <c r="O2316" s="1">
        <v>889527.59571355337</v>
      </c>
      <c r="P2316" s="1">
        <v>26057512.851502948</v>
      </c>
    </row>
    <row r="2317" spans="1:16" hidden="1" x14ac:dyDescent="0.2">
      <c r="A2317" t="s">
        <v>21</v>
      </c>
      <c r="B2317" t="s">
        <v>69</v>
      </c>
      <c r="C2317" t="s">
        <v>19</v>
      </c>
      <c r="D2317" t="s">
        <v>5</v>
      </c>
      <c r="E2317">
        <v>1979</v>
      </c>
      <c r="F2317" s="1">
        <v>9588339.1276731864</v>
      </c>
      <c r="G2317" s="1">
        <v>7589756.4510687804</v>
      </c>
      <c r="H2317" s="1">
        <v>5480540.4979100367</v>
      </c>
      <c r="I2317" s="1">
        <v>75432.039480625506</v>
      </c>
      <c r="J2317" s="1">
        <v>1947949.7561990339</v>
      </c>
      <c r="K2317" s="1">
        <v>5883966.2532220837</v>
      </c>
      <c r="L2317" s="1">
        <v>1779404.9357572966</v>
      </c>
      <c r="M2317" s="1">
        <v>933178.56016517524</v>
      </c>
      <c r="N2317" s="1">
        <v>2292742.2159175118</v>
      </c>
      <c r="O2317" s="1">
        <v>1112242.302033334</v>
      </c>
      <c r="P2317" s="1">
        <v>36683552.139427066</v>
      </c>
    </row>
    <row r="2318" spans="1:16" hidden="1" x14ac:dyDescent="0.2">
      <c r="A2318" t="s">
        <v>21</v>
      </c>
      <c r="B2318" t="s">
        <v>69</v>
      </c>
      <c r="C2318" t="s">
        <v>19</v>
      </c>
      <c r="D2318" t="s">
        <v>5</v>
      </c>
      <c r="E2318">
        <v>1980</v>
      </c>
      <c r="F2318" s="1">
        <v>12034107.990836572</v>
      </c>
      <c r="G2318" s="1">
        <v>12692545.94330788</v>
      </c>
      <c r="H2318" s="1">
        <v>8753866.3985073641</v>
      </c>
      <c r="I2318" s="1">
        <v>114111.23714441399</v>
      </c>
      <c r="J2318" s="1">
        <v>2746960.7167095724</v>
      </c>
      <c r="K2318" s="1">
        <v>7874984.8019344127</v>
      </c>
      <c r="L2318" s="1">
        <v>2460122.7718915339</v>
      </c>
      <c r="M2318" s="1">
        <v>1071638.2702064738</v>
      </c>
      <c r="N2318" s="1">
        <v>3275360.9133831598</v>
      </c>
      <c r="O2318" s="1">
        <v>1325638.4013941281</v>
      </c>
      <c r="P2318" s="1">
        <v>52349337.44531551</v>
      </c>
    </row>
    <row r="2319" spans="1:16" hidden="1" x14ac:dyDescent="0.2">
      <c r="A2319" t="s">
        <v>21</v>
      </c>
      <c r="B2319" t="s">
        <v>69</v>
      </c>
      <c r="C2319" t="s">
        <v>19</v>
      </c>
      <c r="D2319" t="s">
        <v>5</v>
      </c>
      <c r="E2319">
        <v>1981</v>
      </c>
      <c r="F2319" s="1">
        <v>14541271.557442047</v>
      </c>
      <c r="G2319" s="1">
        <v>14104085.364083888</v>
      </c>
      <c r="H2319" s="1">
        <v>9637546.8545529079</v>
      </c>
      <c r="I2319" s="1">
        <v>146098.88291879214</v>
      </c>
      <c r="J2319" s="1">
        <v>3393483.6843478503</v>
      </c>
      <c r="K2319" s="1">
        <v>9815482.3947752193</v>
      </c>
      <c r="L2319" s="1">
        <v>2945688.1426831307</v>
      </c>
      <c r="M2319" s="1">
        <v>2000258.4860081498</v>
      </c>
      <c r="N2319" s="1">
        <v>4070044.7947322736</v>
      </c>
      <c r="O2319" s="1">
        <v>1489645.8838722929</v>
      </c>
      <c r="P2319" s="1">
        <v>62143606.045416556</v>
      </c>
    </row>
    <row r="2320" spans="1:16" hidden="1" x14ac:dyDescent="0.2">
      <c r="A2320" t="s">
        <v>21</v>
      </c>
      <c r="B2320" t="s">
        <v>69</v>
      </c>
      <c r="C2320" t="s">
        <v>19</v>
      </c>
      <c r="D2320" t="s">
        <v>5</v>
      </c>
      <c r="E2320">
        <v>1982</v>
      </c>
      <c r="F2320" s="1">
        <v>16700531.804542365</v>
      </c>
      <c r="G2320" s="1">
        <v>12730930.768478045</v>
      </c>
      <c r="H2320" s="1">
        <v>12715032.744003387</v>
      </c>
      <c r="I2320" s="1">
        <v>192787.66541990513</v>
      </c>
      <c r="J2320" s="1">
        <v>3817315.4075773875</v>
      </c>
      <c r="K2320" s="1">
        <v>10923739.656015392</v>
      </c>
      <c r="L2320" s="1">
        <v>3498974.7987539889</v>
      </c>
      <c r="M2320" s="1">
        <v>2284727.6639427938</v>
      </c>
      <c r="N2320" s="1">
        <v>4616233.6113992929</v>
      </c>
      <c r="O2320" s="1">
        <v>1721013.5823682756</v>
      </c>
      <c r="P2320" s="1">
        <v>69201287.702500835</v>
      </c>
    </row>
    <row r="2321" spans="1:16" hidden="1" x14ac:dyDescent="0.2">
      <c r="A2321" t="s">
        <v>21</v>
      </c>
      <c r="B2321" t="s">
        <v>69</v>
      </c>
      <c r="C2321" t="s">
        <v>19</v>
      </c>
      <c r="D2321" t="s">
        <v>5</v>
      </c>
      <c r="E2321">
        <v>1983</v>
      </c>
      <c r="F2321" s="1">
        <v>18935043.198569965</v>
      </c>
      <c r="G2321" s="1">
        <v>17515006.59903511</v>
      </c>
      <c r="H2321" s="1">
        <v>16383018.481096139</v>
      </c>
      <c r="I2321" s="1">
        <v>159127.13167317436</v>
      </c>
      <c r="J2321" s="1">
        <v>5003695.9374186723</v>
      </c>
      <c r="K2321" s="1">
        <v>14070332.653906099</v>
      </c>
      <c r="L2321" s="1">
        <v>5129918.6543981554</v>
      </c>
      <c r="M2321" s="1">
        <v>3359784.6924218931</v>
      </c>
      <c r="N2321" s="1">
        <v>5953353.8671635156</v>
      </c>
      <c r="O2321" s="1">
        <v>3994753.6803610167</v>
      </c>
      <c r="P2321" s="1">
        <v>90504034.896043733</v>
      </c>
    </row>
    <row r="2322" spans="1:16" hidden="1" x14ac:dyDescent="0.2">
      <c r="A2322" t="s">
        <v>21</v>
      </c>
      <c r="B2322" t="s">
        <v>69</v>
      </c>
      <c r="C2322" t="s">
        <v>19</v>
      </c>
      <c r="D2322" t="s">
        <v>5</v>
      </c>
      <c r="E2322">
        <v>1984</v>
      </c>
      <c r="F2322" s="1">
        <v>21764955.310353629</v>
      </c>
      <c r="G2322" s="1">
        <v>18417756.793263786</v>
      </c>
      <c r="H2322" s="1">
        <v>21707780.914349213</v>
      </c>
      <c r="I2322" s="1">
        <v>179556.64236584379</v>
      </c>
      <c r="J2322" s="1">
        <v>5177408.1691275435</v>
      </c>
      <c r="K2322" s="1">
        <v>16554238.576974742</v>
      </c>
      <c r="L2322" s="1">
        <v>6322489.2363861799</v>
      </c>
      <c r="M2322" s="1">
        <v>4356352.7288919836</v>
      </c>
      <c r="N2322" s="1">
        <v>6743868.368232728</v>
      </c>
      <c r="O2322" s="1">
        <v>4949378.4018309191</v>
      </c>
      <c r="P2322" s="1">
        <v>106173785.14177656</v>
      </c>
    </row>
    <row r="2323" spans="1:16" hidden="1" x14ac:dyDescent="0.2">
      <c r="A2323" t="s">
        <v>21</v>
      </c>
      <c r="B2323" t="s">
        <v>69</v>
      </c>
      <c r="C2323" t="s">
        <v>19</v>
      </c>
      <c r="D2323" t="s">
        <v>5</v>
      </c>
      <c r="E2323">
        <v>1985</v>
      </c>
      <c r="F2323" s="1">
        <v>23996055.887523334</v>
      </c>
      <c r="G2323" s="1">
        <v>14756736.13085822</v>
      </c>
      <c r="H2323" s="1">
        <v>25665139.719476365</v>
      </c>
      <c r="I2323" s="1">
        <v>200695.86310739003</v>
      </c>
      <c r="J2323" s="1">
        <v>5770598.4340481861</v>
      </c>
      <c r="K2323" s="1">
        <v>18996865.182441041</v>
      </c>
      <c r="L2323" s="1">
        <v>7636232.0996132521</v>
      </c>
      <c r="M2323" s="1">
        <v>4980276.1136459857</v>
      </c>
      <c r="N2323" s="1">
        <v>8260688.9140606802</v>
      </c>
      <c r="O2323" s="1">
        <v>5323054.5408862829</v>
      </c>
      <c r="P2323" s="1">
        <v>115586342.88566074</v>
      </c>
    </row>
    <row r="2324" spans="1:16" hidden="1" x14ac:dyDescent="0.2">
      <c r="A2324" t="s">
        <v>21</v>
      </c>
      <c r="B2324" t="s">
        <v>69</v>
      </c>
      <c r="C2324" t="s">
        <v>19</v>
      </c>
      <c r="D2324" t="s">
        <v>5</v>
      </c>
      <c r="E2324">
        <v>1986</v>
      </c>
      <c r="F2324" s="1">
        <v>26509401.55968374</v>
      </c>
      <c r="G2324" s="1">
        <v>12508016.061399177</v>
      </c>
      <c r="H2324" s="1">
        <v>28448451.729123</v>
      </c>
      <c r="I2324" s="1">
        <v>328038.12330586539</v>
      </c>
      <c r="J2324" s="1">
        <v>5783550.6618510401</v>
      </c>
      <c r="K2324" s="1">
        <v>21097797.615634829</v>
      </c>
      <c r="L2324" s="1">
        <v>8020027.7755212262</v>
      </c>
      <c r="M2324" s="1">
        <v>5750208.9662933322</v>
      </c>
      <c r="N2324" s="1">
        <v>8659073.1998052113</v>
      </c>
      <c r="O2324" s="1">
        <v>5743723.0836062515</v>
      </c>
      <c r="P2324" s="1">
        <v>122848288.77622369</v>
      </c>
    </row>
    <row r="2325" spans="1:16" hidden="1" x14ac:dyDescent="0.2">
      <c r="A2325" t="s">
        <v>21</v>
      </c>
      <c r="B2325" t="s">
        <v>69</v>
      </c>
      <c r="C2325" t="s">
        <v>19</v>
      </c>
      <c r="D2325" t="s">
        <v>5</v>
      </c>
      <c r="E2325">
        <v>1987</v>
      </c>
      <c r="F2325" s="1">
        <v>31034169.885760136</v>
      </c>
      <c r="G2325" s="1">
        <v>18775725.191168003</v>
      </c>
      <c r="H2325" s="1">
        <v>35013479.051228307</v>
      </c>
      <c r="I2325" s="1">
        <v>378630.31107580103</v>
      </c>
      <c r="J2325" s="1">
        <v>6625663.1535374634</v>
      </c>
      <c r="K2325" s="1">
        <v>25936103.304159991</v>
      </c>
      <c r="L2325" s="1">
        <v>9316496.0779931452</v>
      </c>
      <c r="M2325" s="1">
        <v>6830536.5804427294</v>
      </c>
      <c r="N2325" s="1">
        <v>9289170.7946052365</v>
      </c>
      <c r="O2325" s="1">
        <v>6526352.9452045718</v>
      </c>
      <c r="P2325" s="1">
        <v>149726327.2951754</v>
      </c>
    </row>
    <row r="2326" spans="1:16" hidden="1" x14ac:dyDescent="0.2">
      <c r="A2326" t="s">
        <v>21</v>
      </c>
      <c r="B2326" t="s">
        <v>69</v>
      </c>
      <c r="C2326" t="s">
        <v>19</v>
      </c>
      <c r="D2326" t="s">
        <v>5</v>
      </c>
      <c r="E2326">
        <v>1988</v>
      </c>
      <c r="F2326" s="1">
        <v>36536137.241623074</v>
      </c>
      <c r="G2326" s="1">
        <v>18661549.365591019</v>
      </c>
      <c r="H2326" s="1">
        <v>43459596.860790625</v>
      </c>
      <c r="I2326" s="1">
        <v>440527.16605284653</v>
      </c>
      <c r="J2326" s="1">
        <v>7803118.618842328</v>
      </c>
      <c r="K2326" s="1">
        <v>30040499.692268603</v>
      </c>
      <c r="L2326" s="1">
        <v>10189111.752081368</v>
      </c>
      <c r="M2326" s="1">
        <v>7581666.2625906393</v>
      </c>
      <c r="N2326" s="1">
        <v>9846200</v>
      </c>
      <c r="O2326" s="1">
        <v>7123542.5283190589</v>
      </c>
      <c r="P2326" s="1">
        <v>171681949.48815957</v>
      </c>
    </row>
    <row r="2327" spans="1:16" hidden="1" x14ac:dyDescent="0.2">
      <c r="A2327" t="s">
        <v>21</v>
      </c>
      <c r="B2327" t="s">
        <v>69</v>
      </c>
      <c r="C2327" t="s">
        <v>19</v>
      </c>
      <c r="D2327" t="s">
        <v>5</v>
      </c>
      <c r="E2327">
        <v>1989</v>
      </c>
      <c r="F2327" s="1">
        <v>42229049.950430714</v>
      </c>
      <c r="G2327" s="1">
        <v>23502273.242236909</v>
      </c>
      <c r="H2327" s="1">
        <v>52239690.083670229</v>
      </c>
      <c r="I2327" s="1">
        <v>761016.10581101326</v>
      </c>
      <c r="J2327" s="1">
        <v>9719118.418238068</v>
      </c>
      <c r="K2327" s="1">
        <v>36049879.710093394</v>
      </c>
      <c r="L2327" s="1">
        <v>11272923.829307942</v>
      </c>
      <c r="M2327" s="1">
        <v>10768473.422014128</v>
      </c>
      <c r="N2327" s="1">
        <v>11574200</v>
      </c>
      <c r="O2327" s="1">
        <v>7753678.4907176383</v>
      </c>
      <c r="P2327" s="1">
        <v>205870303.25252005</v>
      </c>
    </row>
    <row r="2328" spans="1:16" hidden="1" x14ac:dyDescent="0.2">
      <c r="A2328" t="s">
        <v>21</v>
      </c>
      <c r="B2328" t="s">
        <v>69</v>
      </c>
      <c r="C2328" t="s">
        <v>19</v>
      </c>
      <c r="D2328" t="s">
        <v>5</v>
      </c>
      <c r="E2328">
        <v>1990</v>
      </c>
      <c r="F2328" s="1">
        <v>44440179.722041488</v>
      </c>
      <c r="G2328" s="1">
        <v>26284074.52953627</v>
      </c>
      <c r="H2328" s="1">
        <v>64220249.406040914</v>
      </c>
      <c r="I2328" s="1">
        <v>751374.68393452733</v>
      </c>
      <c r="J2328" s="1">
        <v>12750127.409778634</v>
      </c>
      <c r="K2328" s="1">
        <v>42460232.738318391</v>
      </c>
      <c r="L2328" s="1">
        <v>13773814.527956784</v>
      </c>
      <c r="M2328" s="1">
        <v>14779401.054999374</v>
      </c>
      <c r="N2328" s="1">
        <v>14322099.999999998</v>
      </c>
      <c r="O2328" s="1">
        <v>8715763.1408311389</v>
      </c>
      <c r="P2328" s="1">
        <v>242497317.21343753</v>
      </c>
    </row>
    <row r="2329" spans="1:16" hidden="1" x14ac:dyDescent="0.2">
      <c r="A2329" t="s">
        <v>21</v>
      </c>
      <c r="B2329" t="s">
        <v>69</v>
      </c>
      <c r="C2329" t="s">
        <v>19</v>
      </c>
      <c r="D2329" t="s">
        <v>5</v>
      </c>
      <c r="E2329">
        <v>1991</v>
      </c>
      <c r="F2329" s="1">
        <v>49548958.958162352</v>
      </c>
      <c r="G2329" s="1">
        <v>32763323.454875261</v>
      </c>
      <c r="H2329" s="1">
        <v>78679906.012404621</v>
      </c>
      <c r="I2329" s="1">
        <v>957832.35657760547</v>
      </c>
      <c r="J2329" s="1">
        <v>14875617.060301535</v>
      </c>
      <c r="K2329" s="1">
        <v>49757870.412081674</v>
      </c>
      <c r="L2329" s="1">
        <v>17491494.056697171</v>
      </c>
      <c r="M2329" s="1">
        <v>18854503.349136993</v>
      </c>
      <c r="N2329" s="1">
        <v>15218299.999999998</v>
      </c>
      <c r="O2329" s="1">
        <v>9641889.5736407954</v>
      </c>
      <c r="P2329" s="1">
        <v>287789695.23387802</v>
      </c>
    </row>
    <row r="2330" spans="1:16" hidden="1" x14ac:dyDescent="0.2">
      <c r="A2330" t="s">
        <v>21</v>
      </c>
      <c r="B2330" t="s">
        <v>69</v>
      </c>
      <c r="C2330" t="s">
        <v>19</v>
      </c>
      <c r="D2330" t="s">
        <v>5</v>
      </c>
      <c r="E2330">
        <v>1992</v>
      </c>
      <c r="F2330" s="1">
        <v>57268423.94721134</v>
      </c>
      <c r="G2330" s="1">
        <v>31362374.284644105</v>
      </c>
      <c r="H2330" s="1">
        <v>91409987.285492018</v>
      </c>
      <c r="I2330" s="1">
        <v>1247630.2780064347</v>
      </c>
      <c r="J2330" s="1">
        <v>18243885.254895117</v>
      </c>
      <c r="K2330" s="1">
        <v>55877716.538594902</v>
      </c>
      <c r="L2330" s="1">
        <v>20321424.906621188</v>
      </c>
      <c r="M2330" s="1">
        <v>22503208.174438074</v>
      </c>
      <c r="N2330" s="1">
        <v>17399200</v>
      </c>
      <c r="O2330" s="1">
        <v>10922857.707111228</v>
      </c>
      <c r="P2330" s="1">
        <v>326556708.3770144</v>
      </c>
    </row>
    <row r="2331" spans="1:16" hidden="1" x14ac:dyDescent="0.2">
      <c r="A2331" t="s">
        <v>21</v>
      </c>
      <c r="B2331" t="s">
        <v>69</v>
      </c>
      <c r="C2331" t="s">
        <v>19</v>
      </c>
      <c r="D2331" t="s">
        <v>5</v>
      </c>
      <c r="E2331">
        <v>1993</v>
      </c>
      <c r="F2331" s="1">
        <v>64008651.057048067</v>
      </c>
      <c r="G2331" s="1">
        <v>32296066.968836807</v>
      </c>
      <c r="H2331" s="1">
        <v>108420966.49656677</v>
      </c>
      <c r="I2331" s="1">
        <v>1660848.495183999</v>
      </c>
      <c r="J2331" s="1">
        <v>24335521.514141802</v>
      </c>
      <c r="K2331" s="1">
        <v>65541960.212553591</v>
      </c>
      <c r="L2331" s="1">
        <v>23965606.431646284</v>
      </c>
      <c r="M2331" s="1">
        <v>27400065.498012014</v>
      </c>
      <c r="N2331" s="1">
        <v>22458099.999999996</v>
      </c>
      <c r="O2331" s="1">
        <v>12606650.371406734</v>
      </c>
      <c r="P2331" s="1">
        <v>382694437.04539603</v>
      </c>
    </row>
    <row r="2332" spans="1:16" hidden="1" x14ac:dyDescent="0.2">
      <c r="A2332" t="s">
        <v>21</v>
      </c>
      <c r="B2332" t="s">
        <v>69</v>
      </c>
      <c r="C2332" t="s">
        <v>19</v>
      </c>
      <c r="D2332" t="s">
        <v>5</v>
      </c>
      <c r="E2332">
        <v>1994</v>
      </c>
      <c r="F2332" s="1">
        <v>71737127.770675674</v>
      </c>
      <c r="G2332" s="1">
        <v>34356835.205922782</v>
      </c>
      <c r="H2332" s="1">
        <v>131539554.66534023</v>
      </c>
      <c r="I2332" s="1">
        <v>2310458.2236054596</v>
      </c>
      <c r="J2332" s="1">
        <v>30285119.762871925</v>
      </c>
      <c r="K2332" s="1">
        <v>75689078.271487296</v>
      </c>
      <c r="L2332" s="1">
        <v>28195916.496818829</v>
      </c>
      <c r="M2332" s="1">
        <v>34949727.870111451</v>
      </c>
      <c r="N2332" s="1">
        <v>22754900</v>
      </c>
      <c r="O2332" s="1">
        <v>14261306.473771149</v>
      </c>
      <c r="P2332" s="1">
        <v>446080024.74060482</v>
      </c>
    </row>
    <row r="2333" spans="1:16" hidden="1" x14ac:dyDescent="0.2">
      <c r="A2333" t="s">
        <v>21</v>
      </c>
      <c r="B2333" t="s">
        <v>69</v>
      </c>
      <c r="C2333" t="s">
        <v>19</v>
      </c>
      <c r="D2333" t="s">
        <v>5</v>
      </c>
      <c r="E2333">
        <v>1995</v>
      </c>
      <c r="F2333" s="1">
        <v>84575795.195358157</v>
      </c>
      <c r="G2333" s="1">
        <v>41214031.773907751</v>
      </c>
      <c r="H2333" s="1">
        <v>161679623.19681609</v>
      </c>
      <c r="I2333" s="1">
        <v>2854769.4911140925</v>
      </c>
      <c r="J2333" s="1">
        <v>37241090.825840376</v>
      </c>
      <c r="K2333" s="1">
        <v>89652729.270086065</v>
      </c>
      <c r="L2333" s="1">
        <v>31744437.225984469</v>
      </c>
      <c r="M2333" s="1">
        <v>41327829.864546247</v>
      </c>
      <c r="N2333" s="1">
        <v>26555200</v>
      </c>
      <c r="O2333" s="1">
        <v>16333471.009203691</v>
      </c>
      <c r="P2333" s="1">
        <v>533178977.85285687</v>
      </c>
    </row>
    <row r="2334" spans="1:16" hidden="1" x14ac:dyDescent="0.2">
      <c r="A2334" t="s">
        <v>21</v>
      </c>
      <c r="B2334" t="s">
        <v>69</v>
      </c>
      <c r="C2334" t="s">
        <v>19</v>
      </c>
      <c r="D2334" t="s">
        <v>5</v>
      </c>
      <c r="E2334">
        <v>1996</v>
      </c>
      <c r="F2334" s="1">
        <v>96405692.342209309</v>
      </c>
      <c r="G2334" s="1">
        <v>47578390.161617465</v>
      </c>
      <c r="H2334" s="1">
        <v>202723449.71630484</v>
      </c>
      <c r="I2334" s="1">
        <v>3479291.3311972609</v>
      </c>
      <c r="J2334" s="1">
        <v>45427085.116866596</v>
      </c>
      <c r="K2334" s="1">
        <v>103306932.73431882</v>
      </c>
      <c r="L2334" s="1">
        <v>35944005.184418492</v>
      </c>
      <c r="M2334" s="1">
        <v>44838902.53479708</v>
      </c>
      <c r="N2334" s="1">
        <v>29752900</v>
      </c>
      <c r="O2334" s="1">
        <v>19131274.682253383</v>
      </c>
      <c r="P2334" s="1">
        <v>628587923.80398333</v>
      </c>
    </row>
    <row r="2335" spans="1:16" hidden="1" x14ac:dyDescent="0.2">
      <c r="A2335" t="s">
        <v>21</v>
      </c>
      <c r="B2335" t="s">
        <v>69</v>
      </c>
      <c r="C2335" t="s">
        <v>19</v>
      </c>
      <c r="D2335" t="s">
        <v>5</v>
      </c>
      <c r="E2335">
        <v>1997</v>
      </c>
      <c r="F2335" s="1">
        <v>109671059.49693994</v>
      </c>
      <c r="G2335" s="1">
        <v>57768911.301921733</v>
      </c>
      <c r="H2335" s="1">
        <v>257576884.19161958</v>
      </c>
      <c r="I2335" s="1">
        <v>3953689.6704392293</v>
      </c>
      <c r="J2335" s="1">
        <v>50457868.229074083</v>
      </c>
      <c r="K2335" s="1">
        <v>118317161.43320206</v>
      </c>
      <c r="L2335" s="1">
        <v>39936726.433560103</v>
      </c>
      <c r="M2335" s="1">
        <v>53530058.307159178</v>
      </c>
      <c r="N2335" s="1">
        <v>32127899.999999996</v>
      </c>
      <c r="O2335" s="1">
        <v>27557290.90165868</v>
      </c>
      <c r="P2335" s="1">
        <v>750897549.96557462</v>
      </c>
    </row>
    <row r="2336" spans="1:16" hidden="1" x14ac:dyDescent="0.2">
      <c r="A2336" t="s">
        <v>21</v>
      </c>
      <c r="B2336" t="s">
        <v>69</v>
      </c>
      <c r="C2336" t="s">
        <v>19</v>
      </c>
      <c r="D2336" t="s">
        <v>5</v>
      </c>
      <c r="E2336">
        <v>1998</v>
      </c>
      <c r="F2336" s="1">
        <v>187647557.9258717</v>
      </c>
      <c r="G2336" s="1">
        <v>126780353.01406105</v>
      </c>
      <c r="H2336" s="1">
        <v>301368527.67519993</v>
      </c>
      <c r="I2336" s="1">
        <v>5695556.3965748511</v>
      </c>
      <c r="J2336" s="1">
        <v>66761756.395125456</v>
      </c>
      <c r="K2336" s="1">
        <v>173990607.40061557</v>
      </c>
      <c r="L2336" s="1">
        <v>53972302.739679299</v>
      </c>
      <c r="M2336" s="1">
        <v>68054893.762052774</v>
      </c>
      <c r="N2336" s="1">
        <v>40641000</v>
      </c>
      <c r="O2336" s="1">
        <v>47920163.431888148</v>
      </c>
      <c r="P2336" s="1">
        <v>1072832718.7410688</v>
      </c>
    </row>
    <row r="2337" spans="1:16" hidden="1" x14ac:dyDescent="0.2">
      <c r="A2337" t="s">
        <v>21</v>
      </c>
      <c r="B2337" t="s">
        <v>69</v>
      </c>
      <c r="C2337" t="s">
        <v>19</v>
      </c>
      <c r="D2337" t="s">
        <v>5</v>
      </c>
      <c r="E2337">
        <v>1999</v>
      </c>
      <c r="F2337" s="1">
        <v>234181932.14999166</v>
      </c>
      <c r="G2337" s="1">
        <v>117916728.37214284</v>
      </c>
      <c r="H2337" s="1">
        <v>344016807.97041124</v>
      </c>
      <c r="I2337" s="1">
        <v>6778828.1948439106</v>
      </c>
      <c r="J2337" s="1">
        <v>73090338.86369656</v>
      </c>
      <c r="K2337" s="1">
        <v>208376600.51701531</v>
      </c>
      <c r="L2337" s="1">
        <v>57676987.198669001</v>
      </c>
      <c r="M2337" s="1">
        <v>67801438.35130614</v>
      </c>
      <c r="N2337" s="1">
        <v>56745000.000000015</v>
      </c>
      <c r="O2337" s="1">
        <v>55741364.748668328</v>
      </c>
      <c r="P2337" s="1">
        <v>1222326026.366745</v>
      </c>
    </row>
    <row r="2338" spans="1:16" hidden="1" x14ac:dyDescent="0.2">
      <c r="A2338" t="s">
        <v>21</v>
      </c>
      <c r="B2338" t="s">
        <v>69</v>
      </c>
      <c r="C2338" t="s">
        <v>19</v>
      </c>
      <c r="D2338" t="s">
        <v>5</v>
      </c>
      <c r="E2338">
        <v>2000</v>
      </c>
      <c r="F2338" s="1">
        <v>236582742.43773326</v>
      </c>
      <c r="G2338" s="1">
        <v>189553475.93408492</v>
      </c>
      <c r="H2338" s="1">
        <v>390367335.88107747</v>
      </c>
      <c r="I2338" s="1">
        <v>8338719.3928919295</v>
      </c>
      <c r="J2338" s="1">
        <v>82772704.676473722</v>
      </c>
      <c r="K2338" s="1">
        <v>235931536.07627285</v>
      </c>
      <c r="L2338" s="1">
        <v>65028596.08425469</v>
      </c>
      <c r="M2338" s="1">
        <v>77917827.946637362</v>
      </c>
      <c r="N2338" s="1">
        <v>69460200.000000015</v>
      </c>
      <c r="O2338" s="1">
        <v>60598614.616625085</v>
      </c>
      <c r="P2338" s="1">
        <v>1416551753.0460513</v>
      </c>
    </row>
    <row r="2339" spans="1:16" hidden="1" x14ac:dyDescent="0.2">
      <c r="A2339" t="s">
        <v>21</v>
      </c>
      <c r="B2339" t="s">
        <v>69</v>
      </c>
      <c r="C2339" t="s">
        <v>19</v>
      </c>
      <c r="D2339" t="s">
        <v>5</v>
      </c>
      <c r="E2339">
        <v>2001</v>
      </c>
      <c r="F2339" s="1">
        <v>265706790.50093487</v>
      </c>
      <c r="G2339" s="1">
        <v>203281166.42284128</v>
      </c>
      <c r="H2339" s="1">
        <v>478087535.47490722</v>
      </c>
      <c r="I2339" s="1">
        <v>11190863.994280487</v>
      </c>
      <c r="J2339" s="1">
        <v>92532034.768921956</v>
      </c>
      <c r="K2339" s="1">
        <v>279217000.63326335</v>
      </c>
      <c r="L2339" s="1">
        <v>77352613.809956074</v>
      </c>
      <c r="M2339" s="1">
        <v>92356578.030760095</v>
      </c>
      <c r="N2339" s="1">
        <v>81850900</v>
      </c>
      <c r="O2339" s="1">
        <v>71741846.478659555</v>
      </c>
      <c r="P2339" s="1">
        <v>1653317330.1145248</v>
      </c>
    </row>
    <row r="2340" spans="1:16" hidden="1" x14ac:dyDescent="0.2">
      <c r="A2340" t="s">
        <v>21</v>
      </c>
      <c r="B2340" t="s">
        <v>69</v>
      </c>
      <c r="C2340" t="s">
        <v>19</v>
      </c>
      <c r="D2340" t="s">
        <v>5</v>
      </c>
      <c r="E2340">
        <v>2002</v>
      </c>
      <c r="F2340" s="1">
        <v>298875800</v>
      </c>
      <c r="G2340" s="1">
        <v>187235300</v>
      </c>
      <c r="H2340" s="1">
        <v>527535100</v>
      </c>
      <c r="I2340" s="1">
        <v>15392000</v>
      </c>
      <c r="J2340" s="1">
        <v>101573500</v>
      </c>
      <c r="K2340" s="1">
        <v>314646699.99999994</v>
      </c>
      <c r="L2340" s="1">
        <v>97970300.000000015</v>
      </c>
      <c r="M2340" s="1">
        <v>106569099.99999997</v>
      </c>
      <c r="N2340" s="1">
        <v>83293400.000000015</v>
      </c>
      <c r="O2340" s="1">
        <v>82309400</v>
      </c>
      <c r="P2340" s="1">
        <v>1815400600</v>
      </c>
    </row>
    <row r="2341" spans="1:16" hidden="1" x14ac:dyDescent="0.2">
      <c r="A2341" t="s">
        <v>21</v>
      </c>
      <c r="B2341" t="s">
        <v>69</v>
      </c>
      <c r="C2341" t="s">
        <v>19</v>
      </c>
      <c r="D2341" t="s">
        <v>5</v>
      </c>
      <c r="E2341">
        <v>2003</v>
      </c>
      <c r="F2341" s="1">
        <v>305783500</v>
      </c>
      <c r="G2341" s="1">
        <v>195223699.99999997</v>
      </c>
      <c r="H2341" s="1">
        <v>541268900</v>
      </c>
      <c r="I2341" s="1">
        <v>19144199.999999996</v>
      </c>
      <c r="J2341" s="1">
        <v>125337100</v>
      </c>
      <c r="K2341" s="1">
        <v>335100400</v>
      </c>
      <c r="L2341" s="1">
        <v>118916400</v>
      </c>
      <c r="M2341" s="1">
        <v>117498799.99999997</v>
      </c>
      <c r="N2341" s="1">
        <v>101605600</v>
      </c>
      <c r="O2341" s="1">
        <v>97220300</v>
      </c>
      <c r="P2341" s="1">
        <v>1957098900</v>
      </c>
    </row>
    <row r="2342" spans="1:16" hidden="1" x14ac:dyDescent="0.2">
      <c r="A2342" t="s">
        <v>21</v>
      </c>
      <c r="B2342" t="s">
        <v>69</v>
      </c>
      <c r="C2342" t="s">
        <v>19</v>
      </c>
      <c r="D2342" t="s">
        <v>5</v>
      </c>
      <c r="E2342">
        <v>2004</v>
      </c>
      <c r="F2342" s="1">
        <v>329124600</v>
      </c>
      <c r="G2342" s="1">
        <v>240453400</v>
      </c>
      <c r="H2342" s="1">
        <v>609141200.00000012</v>
      </c>
      <c r="I2342" s="1">
        <v>23730300.000000004</v>
      </c>
      <c r="J2342" s="1">
        <v>151247600.00000003</v>
      </c>
      <c r="K2342" s="1">
        <v>368555900</v>
      </c>
      <c r="L2342" s="1">
        <v>142292000</v>
      </c>
      <c r="M2342" s="1">
        <v>128304100.00000003</v>
      </c>
      <c r="N2342" s="1">
        <v>121129399.99999999</v>
      </c>
      <c r="O2342" s="1">
        <v>115740900</v>
      </c>
      <c r="P2342" s="1">
        <v>2229719400</v>
      </c>
    </row>
    <row r="2343" spans="1:16" hidden="1" x14ac:dyDescent="0.2">
      <c r="A2343" t="s">
        <v>21</v>
      </c>
      <c r="B2343" t="s">
        <v>69</v>
      </c>
      <c r="C2343" t="s">
        <v>19</v>
      </c>
      <c r="D2343" t="s">
        <v>5</v>
      </c>
      <c r="E2343">
        <v>2005</v>
      </c>
      <c r="F2343" s="1">
        <v>364169300</v>
      </c>
      <c r="G2343" s="1">
        <v>357825399.99999994</v>
      </c>
      <c r="H2343" s="1">
        <v>711549999.99999988</v>
      </c>
      <c r="I2343" s="1">
        <v>26693800.000000004</v>
      </c>
      <c r="J2343" s="1">
        <v>195110599.99999997</v>
      </c>
      <c r="K2343" s="1">
        <v>431620200.00000006</v>
      </c>
      <c r="L2343" s="1">
        <v>180584900.00000003</v>
      </c>
      <c r="M2343" s="1">
        <v>149048400</v>
      </c>
      <c r="N2343" s="1">
        <v>135132800.00000003</v>
      </c>
      <c r="O2343" s="1">
        <v>141071400</v>
      </c>
      <c r="P2343" s="1">
        <v>2692806800</v>
      </c>
    </row>
    <row r="2344" spans="1:16" hidden="1" x14ac:dyDescent="0.2">
      <c r="A2344" t="s">
        <v>21</v>
      </c>
      <c r="B2344" t="s">
        <v>69</v>
      </c>
      <c r="C2344" t="s">
        <v>19</v>
      </c>
      <c r="D2344" t="s">
        <v>5</v>
      </c>
      <c r="E2344">
        <v>2006</v>
      </c>
      <c r="F2344" s="1">
        <v>433223400</v>
      </c>
      <c r="G2344" s="1">
        <v>420663500</v>
      </c>
      <c r="H2344" s="1">
        <v>865396600.00000012</v>
      </c>
      <c r="I2344" s="1">
        <v>30354800.000000004</v>
      </c>
      <c r="J2344" s="1">
        <v>251132300</v>
      </c>
      <c r="K2344" s="1">
        <v>501542400</v>
      </c>
      <c r="L2344" s="1">
        <v>231523500</v>
      </c>
      <c r="M2344" s="1">
        <v>171724499.99999994</v>
      </c>
      <c r="N2344" s="1">
        <v>167799700</v>
      </c>
      <c r="O2344" s="1">
        <v>168459200</v>
      </c>
      <c r="P2344" s="1">
        <v>3241819900</v>
      </c>
    </row>
    <row r="2345" spans="1:16" hidden="1" x14ac:dyDescent="0.2">
      <c r="A2345" t="s">
        <v>21</v>
      </c>
      <c r="B2345" t="s">
        <v>69</v>
      </c>
      <c r="C2345" t="s">
        <v>19</v>
      </c>
      <c r="D2345" t="s">
        <v>5</v>
      </c>
      <c r="E2345">
        <v>2007</v>
      </c>
      <c r="F2345" s="1">
        <v>541931500</v>
      </c>
      <c r="G2345" s="1">
        <v>500815600</v>
      </c>
      <c r="H2345" s="1">
        <v>1008447899.9999999</v>
      </c>
      <c r="I2345" s="1">
        <v>34723800</v>
      </c>
      <c r="J2345" s="1">
        <v>304996800.00000006</v>
      </c>
      <c r="K2345" s="1">
        <v>592304100.00000012</v>
      </c>
      <c r="L2345" s="1">
        <v>264263300</v>
      </c>
      <c r="M2345" s="1">
        <v>194973600</v>
      </c>
      <c r="N2345" s="1">
        <v>205343900</v>
      </c>
      <c r="O2345" s="1">
        <v>192852800</v>
      </c>
      <c r="P2345" s="1">
        <v>3840653300</v>
      </c>
    </row>
    <row r="2346" spans="1:16" hidden="1" x14ac:dyDescent="0.2">
      <c r="A2346" t="s">
        <v>21</v>
      </c>
      <c r="B2346" t="s">
        <v>69</v>
      </c>
      <c r="C2346" t="s">
        <v>19</v>
      </c>
      <c r="D2346" t="s">
        <v>5</v>
      </c>
      <c r="E2346">
        <v>2008</v>
      </c>
      <c r="F2346" s="1">
        <v>716065299.99999988</v>
      </c>
      <c r="G2346" s="1">
        <v>634084000</v>
      </c>
      <c r="H2346" s="1">
        <v>1287234400.0000002</v>
      </c>
      <c r="I2346" s="1">
        <v>40846100.000000007</v>
      </c>
      <c r="J2346" s="1">
        <v>419642400</v>
      </c>
      <c r="K2346" s="1">
        <v>691494700.00000024</v>
      </c>
      <c r="L2346" s="1">
        <v>312190200</v>
      </c>
      <c r="M2346" s="1">
        <v>236106099.99999994</v>
      </c>
      <c r="N2346" s="1">
        <v>257547700</v>
      </c>
      <c r="O2346" s="1">
        <v>224122200</v>
      </c>
      <c r="P2346" s="1">
        <v>4819333100</v>
      </c>
    </row>
    <row r="2347" spans="1:16" hidden="1" x14ac:dyDescent="0.2">
      <c r="A2347" t="s">
        <v>21</v>
      </c>
      <c r="B2347" t="s">
        <v>69</v>
      </c>
      <c r="C2347" t="s">
        <v>19</v>
      </c>
      <c r="D2347" t="s">
        <v>5</v>
      </c>
      <c r="E2347">
        <v>2009</v>
      </c>
      <c r="F2347" s="1">
        <v>858252000</v>
      </c>
      <c r="G2347" s="1">
        <v>673093200</v>
      </c>
      <c r="H2347" s="1">
        <v>1399343900</v>
      </c>
      <c r="I2347" s="1">
        <v>46823100.000000007</v>
      </c>
      <c r="J2347" s="1">
        <v>554982200</v>
      </c>
      <c r="K2347" s="1">
        <v>750605000.00000012</v>
      </c>
      <c r="L2347" s="1">
        <v>352407199.99999994</v>
      </c>
      <c r="M2347" s="1">
        <v>258855700</v>
      </c>
      <c r="N2347" s="1">
        <v>318580800.00000006</v>
      </c>
      <c r="O2347" s="1">
        <v>255237900</v>
      </c>
      <c r="P2347" s="1">
        <v>5468181000</v>
      </c>
    </row>
    <row r="2348" spans="1:16" hidden="1" x14ac:dyDescent="0.2">
      <c r="A2348" t="s">
        <v>21</v>
      </c>
      <c r="B2348" t="s">
        <v>69</v>
      </c>
      <c r="C2348" t="s">
        <v>19</v>
      </c>
      <c r="D2348" t="s">
        <v>5</v>
      </c>
      <c r="E2348">
        <v>2010</v>
      </c>
      <c r="F2348" s="1">
        <v>986683603.53888392</v>
      </c>
      <c r="G2348" s="1">
        <v>818213082.94690621</v>
      </c>
      <c r="H2348" s="1">
        <v>1514443545.673059</v>
      </c>
      <c r="I2348" s="1">
        <v>49269576.883033425</v>
      </c>
      <c r="J2348" s="1">
        <v>660640162.91484487</v>
      </c>
      <c r="K2348" s="1">
        <v>889707580.52876151</v>
      </c>
      <c r="L2348" s="1">
        <v>421578155.12321621</v>
      </c>
      <c r="M2348" s="1">
        <v>297573266.86234152</v>
      </c>
      <c r="N2348" s="1">
        <v>359840900.00000006</v>
      </c>
      <c r="O2348" s="1">
        <v>300174370.16565585</v>
      </c>
      <c r="P2348" s="1">
        <v>6298124244.6367035</v>
      </c>
    </row>
    <row r="2349" spans="1:16" hidden="1" x14ac:dyDescent="0.2">
      <c r="A2349" t="s">
        <v>21</v>
      </c>
      <c r="B2349" t="s">
        <v>69</v>
      </c>
      <c r="C2349" t="s">
        <v>19</v>
      </c>
      <c r="D2349" t="s">
        <v>5</v>
      </c>
      <c r="E2349">
        <v>2011</v>
      </c>
      <c r="F2349" s="1">
        <v>1092790859.8347545</v>
      </c>
      <c r="G2349" s="1">
        <v>999878735.62209558</v>
      </c>
      <c r="H2349" s="1">
        <v>1710552083.4561667</v>
      </c>
      <c r="I2349" s="1">
        <v>56962989.365681238</v>
      </c>
      <c r="J2349" s="1">
        <v>754197711.05283308</v>
      </c>
      <c r="K2349" s="1">
        <v>1032387391.9082732</v>
      </c>
      <c r="L2349" s="1">
        <v>489432488.57371664</v>
      </c>
      <c r="M2349" s="1">
        <v>342338642.12379253</v>
      </c>
      <c r="N2349" s="1">
        <v>432785400.00000012</v>
      </c>
      <c r="O2349" s="1">
        <v>350775830.67763126</v>
      </c>
      <c r="P2349" s="1">
        <v>7262102132.6149464</v>
      </c>
    </row>
    <row r="2350" spans="1:16" hidden="1" x14ac:dyDescent="0.2">
      <c r="A2350" t="s">
        <v>21</v>
      </c>
      <c r="B2350" t="s">
        <v>69</v>
      </c>
      <c r="C2350" t="s">
        <v>19</v>
      </c>
      <c r="D2350" t="s">
        <v>5</v>
      </c>
      <c r="E2350">
        <v>2012</v>
      </c>
      <c r="F2350" s="1">
        <v>1191877784.8036764</v>
      </c>
      <c r="G2350" s="1">
        <v>1103440525.599174</v>
      </c>
      <c r="H2350" s="1">
        <v>1868435407.9704294</v>
      </c>
      <c r="I2350" s="1">
        <v>65324543.812982008</v>
      </c>
      <c r="J2350" s="1">
        <v>860638677.26339984</v>
      </c>
      <c r="K2350" s="1">
        <v>1154974038.1396713</v>
      </c>
      <c r="L2350" s="1">
        <v>547047040.04554749</v>
      </c>
      <c r="M2350" s="1">
        <v>387997505.59766221</v>
      </c>
      <c r="N2350" s="1">
        <v>485535400.00000018</v>
      </c>
      <c r="O2350" s="1">
        <v>402671181.5370611</v>
      </c>
      <c r="P2350" s="1">
        <v>8067942104.7696028</v>
      </c>
    </row>
    <row r="2351" spans="1:16" hidden="1" x14ac:dyDescent="0.2">
      <c r="A2351" t="s">
        <v>21</v>
      </c>
      <c r="B2351" t="s">
        <v>69</v>
      </c>
      <c r="C2351" t="s">
        <v>19</v>
      </c>
      <c r="D2351" t="s">
        <v>6</v>
      </c>
      <c r="E2351">
        <v>1950</v>
      </c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 t="s">
        <v>53</v>
      </c>
    </row>
    <row r="2352" spans="1:16" hidden="1" x14ac:dyDescent="0.2">
      <c r="A2352" t="s">
        <v>21</v>
      </c>
      <c r="B2352" t="s">
        <v>69</v>
      </c>
      <c r="C2352" t="s">
        <v>19</v>
      </c>
      <c r="D2352" t="s">
        <v>6</v>
      </c>
      <c r="E2352">
        <v>1951</v>
      </c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 t="s">
        <v>53</v>
      </c>
    </row>
    <row r="2353" spans="1:16" hidden="1" x14ac:dyDescent="0.2">
      <c r="A2353" t="s">
        <v>21</v>
      </c>
      <c r="B2353" t="s">
        <v>69</v>
      </c>
      <c r="C2353" t="s">
        <v>19</v>
      </c>
      <c r="D2353" t="s">
        <v>6</v>
      </c>
      <c r="E2353">
        <v>1952</v>
      </c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 t="s">
        <v>53</v>
      </c>
    </row>
    <row r="2354" spans="1:16" hidden="1" x14ac:dyDescent="0.2">
      <c r="A2354" t="s">
        <v>21</v>
      </c>
      <c r="B2354" t="s">
        <v>69</v>
      </c>
      <c r="C2354" t="s">
        <v>19</v>
      </c>
      <c r="D2354" t="s">
        <v>6</v>
      </c>
      <c r="E2354">
        <v>1953</v>
      </c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 t="s">
        <v>53</v>
      </c>
    </row>
    <row r="2355" spans="1:16" hidden="1" x14ac:dyDescent="0.2">
      <c r="A2355" t="s">
        <v>21</v>
      </c>
      <c r="B2355" t="s">
        <v>69</v>
      </c>
      <c r="C2355" t="s">
        <v>19</v>
      </c>
      <c r="D2355" t="s">
        <v>6</v>
      </c>
      <c r="E2355">
        <v>1954</v>
      </c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 t="s">
        <v>53</v>
      </c>
    </row>
    <row r="2356" spans="1:16" hidden="1" x14ac:dyDescent="0.2">
      <c r="A2356" t="s">
        <v>21</v>
      </c>
      <c r="B2356" t="s">
        <v>69</v>
      </c>
      <c r="C2356" t="s">
        <v>19</v>
      </c>
      <c r="D2356" t="s">
        <v>6</v>
      </c>
      <c r="E2356">
        <v>1955</v>
      </c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 t="s">
        <v>53</v>
      </c>
    </row>
    <row r="2357" spans="1:16" hidden="1" x14ac:dyDescent="0.2">
      <c r="A2357" t="s">
        <v>21</v>
      </c>
      <c r="B2357" t="s">
        <v>69</v>
      </c>
      <c r="C2357" t="s">
        <v>19</v>
      </c>
      <c r="D2357" t="s">
        <v>6</v>
      </c>
      <c r="E2357">
        <v>1956</v>
      </c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 t="s">
        <v>53</v>
      </c>
    </row>
    <row r="2358" spans="1:16" hidden="1" x14ac:dyDescent="0.2">
      <c r="A2358" t="s">
        <v>21</v>
      </c>
      <c r="B2358" t="s">
        <v>69</v>
      </c>
      <c r="C2358" t="s">
        <v>19</v>
      </c>
      <c r="D2358" t="s">
        <v>6</v>
      </c>
      <c r="E2358">
        <v>1957</v>
      </c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 t="s">
        <v>53</v>
      </c>
    </row>
    <row r="2359" spans="1:16" hidden="1" x14ac:dyDescent="0.2">
      <c r="A2359" t="s">
        <v>21</v>
      </c>
      <c r="B2359" t="s">
        <v>69</v>
      </c>
      <c r="C2359" t="s">
        <v>19</v>
      </c>
      <c r="D2359" t="s">
        <v>6</v>
      </c>
      <c r="E2359">
        <v>1958</v>
      </c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 t="s">
        <v>53</v>
      </c>
    </row>
    <row r="2360" spans="1:16" hidden="1" x14ac:dyDescent="0.2">
      <c r="A2360" t="s">
        <v>21</v>
      </c>
      <c r="B2360" t="s">
        <v>69</v>
      </c>
      <c r="C2360" t="s">
        <v>19</v>
      </c>
      <c r="D2360" t="s">
        <v>6</v>
      </c>
      <c r="E2360">
        <v>1959</v>
      </c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 t="s">
        <v>53</v>
      </c>
    </row>
    <row r="2361" spans="1:16" hidden="1" x14ac:dyDescent="0.2">
      <c r="A2361" t="s">
        <v>21</v>
      </c>
      <c r="B2361" t="s">
        <v>69</v>
      </c>
      <c r="C2361" t="s">
        <v>19</v>
      </c>
      <c r="D2361" t="s">
        <v>6</v>
      </c>
      <c r="E2361">
        <v>1960</v>
      </c>
      <c r="F2361" s="1">
        <v>94681293.193699181</v>
      </c>
      <c r="G2361" s="1">
        <v>53421491.518885307</v>
      </c>
      <c r="H2361" s="1">
        <v>23296232.694624245</v>
      </c>
      <c r="I2361" s="1">
        <v>256181.53046467187</v>
      </c>
      <c r="J2361" s="1">
        <v>5852457.815676026</v>
      </c>
      <c r="K2361" s="1">
        <v>28024057.664661098</v>
      </c>
      <c r="L2361" s="1">
        <v>8001129.0551070953</v>
      </c>
      <c r="M2361" s="1">
        <v>2857275.9572498295</v>
      </c>
      <c r="N2361" s="1">
        <v>14914197.321864685</v>
      </c>
      <c r="O2361" s="1">
        <v>23065661.761505011</v>
      </c>
      <c r="P2361" s="1">
        <v>254369978.51373717</v>
      </c>
    </row>
    <row r="2362" spans="1:16" hidden="1" x14ac:dyDescent="0.2">
      <c r="A2362" t="s">
        <v>21</v>
      </c>
      <c r="B2362" t="s">
        <v>69</v>
      </c>
      <c r="C2362" t="s">
        <v>19</v>
      </c>
      <c r="D2362" t="s">
        <v>6</v>
      </c>
      <c r="E2362">
        <v>1961</v>
      </c>
      <c r="F2362" s="1">
        <v>96256314.70595178</v>
      </c>
      <c r="G2362" s="1">
        <v>54163456.678869821</v>
      </c>
      <c r="H2362" s="1">
        <v>26154666.154087342</v>
      </c>
      <c r="I2362" s="1">
        <v>279470.76050691475</v>
      </c>
      <c r="J2362" s="1">
        <v>7556337.9392272728</v>
      </c>
      <c r="K2362" s="1">
        <v>32493844.639848981</v>
      </c>
      <c r="L2362" s="1">
        <v>8001129.0551070953</v>
      </c>
      <c r="M2362" s="1">
        <v>3479452.0236805631</v>
      </c>
      <c r="N2362" s="1">
        <v>15626092.182096889</v>
      </c>
      <c r="O2362" s="1">
        <v>24166648.003104296</v>
      </c>
      <c r="P2362" s="1">
        <v>268177412.14248097</v>
      </c>
    </row>
    <row r="2363" spans="1:16" hidden="1" x14ac:dyDescent="0.2">
      <c r="A2363" t="s">
        <v>21</v>
      </c>
      <c r="B2363" t="s">
        <v>69</v>
      </c>
      <c r="C2363" t="s">
        <v>19</v>
      </c>
      <c r="D2363" t="s">
        <v>6</v>
      </c>
      <c r="E2363">
        <v>1962</v>
      </c>
      <c r="F2363" s="1">
        <v>99406357.730456978</v>
      </c>
      <c r="G2363" s="1">
        <v>57131317.318807893</v>
      </c>
      <c r="H2363" s="1">
        <v>26511970.336520229</v>
      </c>
      <c r="I2363" s="1">
        <v>302759.99054915766</v>
      </c>
      <c r="J2363" s="1">
        <v>6371030.0271916231</v>
      </c>
      <c r="K2363" s="1">
        <v>32343177.663157258</v>
      </c>
      <c r="L2363" s="1">
        <v>8221849.856627292</v>
      </c>
      <c r="M2363" s="1">
        <v>2958335.9371846262</v>
      </c>
      <c r="N2363" s="1">
        <v>16088823.841247823</v>
      </c>
      <c r="O2363" s="1">
        <v>24882289.060143832</v>
      </c>
      <c r="P2363" s="1">
        <v>274217911.76188672</v>
      </c>
    </row>
    <row r="2364" spans="1:16" hidden="1" x14ac:dyDescent="0.2">
      <c r="A2364" t="s">
        <v>21</v>
      </c>
      <c r="B2364" t="s">
        <v>69</v>
      </c>
      <c r="C2364" t="s">
        <v>19</v>
      </c>
      <c r="D2364" t="s">
        <v>6</v>
      </c>
      <c r="E2364">
        <v>1963</v>
      </c>
      <c r="F2364" s="1">
        <v>95716307.330322295</v>
      </c>
      <c r="G2364" s="1">
        <v>55276404.418846592</v>
      </c>
      <c r="H2364" s="1">
        <v>26011744.481114183</v>
      </c>
      <c r="I2364" s="1">
        <v>349338.45063364343</v>
      </c>
      <c r="J2364" s="1">
        <v>4815313.3926448319</v>
      </c>
      <c r="K2364" s="1">
        <v>33247179.523307618</v>
      </c>
      <c r="L2364" s="1">
        <v>8442570.6581474878</v>
      </c>
      <c r="M2364" s="1">
        <v>2486532.3609956987</v>
      </c>
      <c r="N2364" s="1">
        <v>16266797.556305874</v>
      </c>
      <c r="O2364" s="1">
        <v>25157535.620543651</v>
      </c>
      <c r="P2364" s="1">
        <v>267769723.79286188</v>
      </c>
    </row>
    <row r="2365" spans="1:16" hidden="1" x14ac:dyDescent="0.2">
      <c r="A2365" t="s">
        <v>21</v>
      </c>
      <c r="B2365" t="s">
        <v>69</v>
      </c>
      <c r="C2365" t="s">
        <v>19</v>
      </c>
      <c r="D2365" t="s">
        <v>6</v>
      </c>
      <c r="E2365">
        <v>1964</v>
      </c>
      <c r="F2365" s="1">
        <v>100621374.32562326</v>
      </c>
      <c r="G2365" s="1">
        <v>57873282.478792399</v>
      </c>
      <c r="H2365" s="1">
        <v>25654440.298681296</v>
      </c>
      <c r="I2365" s="1">
        <v>395916.91071812925</v>
      </c>
      <c r="J2365" s="1">
        <v>4815313.3926448319</v>
      </c>
      <c r="K2365" s="1">
        <v>34201403.709021881</v>
      </c>
      <c r="L2365" s="1">
        <v>8166669.6562472424</v>
      </c>
      <c r="M2365" s="1">
        <v>3006392.4147004681</v>
      </c>
      <c r="N2365" s="1">
        <v>16551555.500398755</v>
      </c>
      <c r="O2365" s="1">
        <v>25597930.117183361</v>
      </c>
      <c r="P2365" s="1">
        <v>276884278.80401164</v>
      </c>
    </row>
    <row r="2366" spans="1:16" hidden="1" x14ac:dyDescent="0.2">
      <c r="A2366" t="s">
        <v>21</v>
      </c>
      <c r="B2366" t="s">
        <v>69</v>
      </c>
      <c r="C2366" t="s">
        <v>19</v>
      </c>
      <c r="D2366" t="s">
        <v>6</v>
      </c>
      <c r="E2366">
        <v>1965</v>
      </c>
      <c r="F2366" s="1">
        <v>101386384.77443168</v>
      </c>
      <c r="G2366" s="1">
        <v>59357212.798761435</v>
      </c>
      <c r="H2366" s="1">
        <v>25440057.789221566</v>
      </c>
      <c r="I2366" s="1">
        <v>395916.91071812925</v>
      </c>
      <c r="J2366" s="1">
        <v>5482049.0931648863</v>
      </c>
      <c r="K2366" s="1">
        <v>33849847.430074528</v>
      </c>
      <c r="L2366" s="1">
        <v>8332210.2573873885</v>
      </c>
      <c r="M2366" s="1">
        <v>2982720.0334823532</v>
      </c>
      <c r="N2366" s="1">
        <v>17334639.84665418</v>
      </c>
      <c r="O2366" s="1">
        <v>26809014.982942574</v>
      </c>
      <c r="P2366" s="1">
        <v>281370053.91683871</v>
      </c>
    </row>
    <row r="2367" spans="1:16" hidden="1" x14ac:dyDescent="0.2">
      <c r="A2367" t="s">
        <v>21</v>
      </c>
      <c r="B2367" t="s">
        <v>69</v>
      </c>
      <c r="C2367" t="s">
        <v>19</v>
      </c>
      <c r="D2367" t="s">
        <v>6</v>
      </c>
      <c r="E2367">
        <v>1966</v>
      </c>
      <c r="F2367" s="1">
        <v>106246451.15509684</v>
      </c>
      <c r="G2367" s="1">
        <v>57131317.318807885</v>
      </c>
      <c r="H2367" s="1">
        <v>25940283.644627605</v>
      </c>
      <c r="I2367" s="1">
        <v>395916.91071812925</v>
      </c>
      <c r="J2367" s="1">
        <v>6222866.5381871685</v>
      </c>
      <c r="K2367" s="1">
        <v>32393399.988721166</v>
      </c>
      <c r="L2367" s="1">
        <v>8387390.4577674372</v>
      </c>
      <c r="M2367" s="1">
        <v>2299956.3279514145</v>
      </c>
      <c r="N2367" s="1">
        <v>18580455.852060538</v>
      </c>
      <c r="O2367" s="1">
        <v>28735740.905741323</v>
      </c>
      <c r="P2367" s="1">
        <v>286333779.09967947</v>
      </c>
    </row>
    <row r="2368" spans="1:16" hidden="1" x14ac:dyDescent="0.2">
      <c r="A2368" t="s">
        <v>21</v>
      </c>
      <c r="B2368" t="s">
        <v>69</v>
      </c>
      <c r="C2368" t="s">
        <v>19</v>
      </c>
      <c r="D2368" t="s">
        <v>6</v>
      </c>
      <c r="E2368">
        <v>1967</v>
      </c>
      <c r="F2368" s="1">
        <v>104446426.5696653</v>
      </c>
      <c r="G2368" s="1">
        <v>61954090.858707249</v>
      </c>
      <c r="H2368" s="1">
        <v>26797813.682466533</v>
      </c>
      <c r="I2368" s="1">
        <v>512363.0609293438</v>
      </c>
      <c r="J2368" s="1">
        <v>5407967.3486626577</v>
      </c>
      <c r="K2368" s="1">
        <v>35557406.499247417</v>
      </c>
      <c r="L2368" s="1">
        <v>8608111.259287633</v>
      </c>
      <c r="M2368" s="1">
        <v>2348353.3047232274</v>
      </c>
      <c r="N2368" s="1">
        <v>19043187.51121147</v>
      </c>
      <c r="O2368" s="1">
        <v>29451381.962780856</v>
      </c>
      <c r="P2368" s="1">
        <v>294127102.05768168</v>
      </c>
    </row>
    <row r="2369" spans="1:16" hidden="1" x14ac:dyDescent="0.2">
      <c r="A2369" t="s">
        <v>21</v>
      </c>
      <c r="B2369" t="s">
        <v>69</v>
      </c>
      <c r="C2369" t="s">
        <v>19</v>
      </c>
      <c r="D2369" t="s">
        <v>6</v>
      </c>
      <c r="E2369">
        <v>1968</v>
      </c>
      <c r="F2369" s="1">
        <v>114841568.55053245</v>
      </c>
      <c r="G2369" s="1">
        <v>84584028.238235056</v>
      </c>
      <c r="H2369" s="1">
        <v>29156021.286523584</v>
      </c>
      <c r="I2369" s="1">
        <v>535652.2909715866</v>
      </c>
      <c r="J2369" s="1">
        <v>6815520.4942049924</v>
      </c>
      <c r="K2369" s="1">
        <v>39575192.544360116</v>
      </c>
      <c r="L2369" s="1">
        <v>8773651.8604277801</v>
      </c>
      <c r="M2369" s="1">
        <v>2507522.1939901821</v>
      </c>
      <c r="N2369" s="1">
        <v>20716140.43275715</v>
      </c>
      <c r="O2369" s="1">
        <v>32038699.630539175</v>
      </c>
      <c r="P2369" s="1">
        <v>339543997.52254206</v>
      </c>
    </row>
    <row r="2370" spans="1:16" hidden="1" x14ac:dyDescent="0.2">
      <c r="A2370" t="s">
        <v>21</v>
      </c>
      <c r="B2370" t="s">
        <v>69</v>
      </c>
      <c r="C2370" t="s">
        <v>19</v>
      </c>
      <c r="D2370" t="s">
        <v>6</v>
      </c>
      <c r="E2370">
        <v>1969</v>
      </c>
      <c r="F2370" s="1">
        <v>117001598.05305031</v>
      </c>
      <c r="G2370" s="1">
        <v>103875122.39783253</v>
      </c>
      <c r="H2370" s="1">
        <v>33586593.148691386</v>
      </c>
      <c r="I2370" s="1">
        <v>698676.90126728686</v>
      </c>
      <c r="J2370" s="1">
        <v>8889809.3402673826</v>
      </c>
      <c r="K2370" s="1">
        <v>44697869.751878813</v>
      </c>
      <c r="L2370" s="1">
        <v>8828832.0608078297</v>
      </c>
      <c r="M2370" s="1">
        <v>4310725.6540801805</v>
      </c>
      <c r="N2370" s="1">
        <v>21000898.376850031</v>
      </c>
      <c r="O2370" s="1">
        <v>32479094.127178885</v>
      </c>
      <c r="P2370" s="1">
        <v>375369219.81190461</v>
      </c>
    </row>
    <row r="2371" spans="1:16" hidden="1" x14ac:dyDescent="0.2">
      <c r="A2371" t="s">
        <v>21</v>
      </c>
      <c r="B2371" t="s">
        <v>69</v>
      </c>
      <c r="C2371" t="s">
        <v>19</v>
      </c>
      <c r="D2371" t="s">
        <v>6</v>
      </c>
      <c r="E2371">
        <v>1970</v>
      </c>
      <c r="F2371" s="1">
        <v>121951665.66298705</v>
      </c>
      <c r="G2371" s="1">
        <v>118714425.59752288</v>
      </c>
      <c r="H2371" s="1">
        <v>36445026.608154483</v>
      </c>
      <c r="I2371" s="1">
        <v>698676.90126728686</v>
      </c>
      <c r="J2371" s="1">
        <v>11112261.675334228</v>
      </c>
      <c r="K2371" s="1">
        <v>50222325.563908778</v>
      </c>
      <c r="L2371" s="1">
        <v>9932436.0684088096</v>
      </c>
      <c r="M2371" s="1">
        <v>5265243.4774836479</v>
      </c>
      <c r="N2371" s="1">
        <v>21712793.237082236</v>
      </c>
      <c r="O2371" s="1">
        <v>33580080.368778169</v>
      </c>
      <c r="P2371" s="1">
        <v>409634935.16092753</v>
      </c>
    </row>
    <row r="2372" spans="1:16" hidden="1" x14ac:dyDescent="0.2">
      <c r="A2372" t="s">
        <v>21</v>
      </c>
      <c r="B2372" t="s">
        <v>69</v>
      </c>
      <c r="C2372" t="s">
        <v>19</v>
      </c>
      <c r="D2372" t="s">
        <v>6</v>
      </c>
      <c r="E2372">
        <v>1971</v>
      </c>
      <c r="F2372" s="1">
        <v>126451727.1265659</v>
      </c>
      <c r="G2372" s="1">
        <v>126134077.19736807</v>
      </c>
      <c r="H2372" s="1">
        <v>41447285.162214905</v>
      </c>
      <c r="I2372" s="1">
        <v>698676.90126728686</v>
      </c>
      <c r="J2372" s="1">
        <v>13334714.010401074</v>
      </c>
      <c r="K2372" s="1">
        <v>54240111.609021477</v>
      </c>
      <c r="L2372" s="1">
        <v>12139644.083610766</v>
      </c>
      <c r="M2372" s="1">
        <v>5829568.9363033548</v>
      </c>
      <c r="N2372" s="1">
        <v>22780635.527430542</v>
      </c>
      <c r="O2372" s="1">
        <v>35231559.731177099</v>
      </c>
      <c r="P2372" s="1">
        <v>438288000.28536046</v>
      </c>
    </row>
    <row r="2373" spans="1:16" hidden="1" x14ac:dyDescent="0.2">
      <c r="A2373" t="s">
        <v>21</v>
      </c>
      <c r="B2373" t="s">
        <v>69</v>
      </c>
      <c r="C2373" t="s">
        <v>19</v>
      </c>
      <c r="D2373" t="s">
        <v>6</v>
      </c>
      <c r="E2373">
        <v>1972</v>
      </c>
      <c r="F2373" s="1">
        <v>128420250.53124002</v>
      </c>
      <c r="G2373" s="1">
        <v>154291049.05812356</v>
      </c>
      <c r="H2373" s="1">
        <v>47706671.084671855</v>
      </c>
      <c r="I2373" s="1">
        <v>741106.67259930831</v>
      </c>
      <c r="J2373" s="1">
        <v>17311733.97841543</v>
      </c>
      <c r="K2373" s="1">
        <v>60345059.236010909</v>
      </c>
      <c r="L2373" s="1">
        <v>13237992.834032692</v>
      </c>
      <c r="M2373" s="1">
        <v>6412724.7923221514</v>
      </c>
      <c r="N2373" s="1">
        <v>27462545.283068109</v>
      </c>
      <c r="O2373" s="1">
        <v>36077117.164725348</v>
      </c>
      <c r="P2373" s="1">
        <v>492006250.63520944</v>
      </c>
    </row>
    <row r="2374" spans="1:16" hidden="1" x14ac:dyDescent="0.2">
      <c r="A2374" t="s">
        <v>21</v>
      </c>
      <c r="B2374" t="s">
        <v>69</v>
      </c>
      <c r="C2374" t="s">
        <v>19</v>
      </c>
      <c r="D2374" t="s">
        <v>6</v>
      </c>
      <c r="E2374">
        <v>1973</v>
      </c>
      <c r="F2374" s="1">
        <v>140386800.70175895</v>
      </c>
      <c r="G2374" s="1">
        <v>190231248.912909</v>
      </c>
      <c r="H2374" s="1">
        <v>54981092.562121823</v>
      </c>
      <c r="I2374" s="1">
        <v>859910.0323289684</v>
      </c>
      <c r="J2374" s="1">
        <v>20430965.32587767</v>
      </c>
      <c r="K2374" s="1">
        <v>65628186.990136378</v>
      </c>
      <c r="L2374" s="1">
        <v>14856612.045180794</v>
      </c>
      <c r="M2374" s="1">
        <v>6811204.0703907423</v>
      </c>
      <c r="N2374" s="1">
        <v>28301096.284077823</v>
      </c>
      <c r="O2374" s="1">
        <v>37204527.076123014</v>
      </c>
      <c r="P2374" s="1">
        <v>559691644.00090516</v>
      </c>
    </row>
    <row r="2375" spans="1:16" hidden="1" x14ac:dyDescent="0.2">
      <c r="A2375" t="s">
        <v>21</v>
      </c>
      <c r="B2375" t="s">
        <v>69</v>
      </c>
      <c r="C2375" t="s">
        <v>19</v>
      </c>
      <c r="D2375" t="s">
        <v>6</v>
      </c>
      <c r="E2375">
        <v>1974</v>
      </c>
      <c r="F2375" s="1">
        <v>145618928.69839278</v>
      </c>
      <c r="G2375" s="1">
        <v>196640966.08446309</v>
      </c>
      <c r="H2375" s="1">
        <v>63862653.668310739</v>
      </c>
      <c r="I2375" s="1">
        <v>1046601.026189863</v>
      </c>
      <c r="J2375" s="1">
        <v>24953850.779697917</v>
      </c>
      <c r="K2375" s="1">
        <v>71850537.45610638</v>
      </c>
      <c r="L2375" s="1">
        <v>16648654.74323762</v>
      </c>
      <c r="M2375" s="1">
        <v>6604503.8813785072</v>
      </c>
      <c r="N2375" s="1">
        <v>30956507.787275247</v>
      </c>
      <c r="O2375" s="1">
        <v>38050084.509671263</v>
      </c>
      <c r="P2375" s="1">
        <v>596233288.63472331</v>
      </c>
    </row>
    <row r="2376" spans="1:16" hidden="1" x14ac:dyDescent="0.2">
      <c r="A2376" t="s">
        <v>21</v>
      </c>
      <c r="B2376" t="s">
        <v>69</v>
      </c>
      <c r="C2376" t="s">
        <v>19</v>
      </c>
      <c r="D2376" t="s">
        <v>6</v>
      </c>
      <c r="E2376">
        <v>1975</v>
      </c>
      <c r="F2376" s="1">
        <v>145629289.34789106</v>
      </c>
      <c r="G2376" s="1">
        <v>189567385.34871233</v>
      </c>
      <c r="H2376" s="1">
        <v>71720720.589881688</v>
      </c>
      <c r="I2376" s="1">
        <v>1165404.3859195232</v>
      </c>
      <c r="J2376" s="1">
        <v>28447389.888855629</v>
      </c>
      <c r="K2376" s="1">
        <v>75947896.536528125</v>
      </c>
      <c r="L2376" s="1">
        <v>17498429.829090372</v>
      </c>
      <c r="M2376" s="1">
        <v>7688512.2019067593</v>
      </c>
      <c r="N2376" s="1">
        <v>39418884.972464941</v>
      </c>
      <c r="O2376" s="1">
        <v>39036568.182144225</v>
      </c>
      <c r="P2376" s="1">
        <v>616120481.28339458</v>
      </c>
    </row>
    <row r="2377" spans="1:16" hidden="1" x14ac:dyDescent="0.2">
      <c r="A2377" t="s">
        <v>21</v>
      </c>
      <c r="B2377" t="s">
        <v>69</v>
      </c>
      <c r="C2377" t="s">
        <v>19</v>
      </c>
      <c r="D2377" t="s">
        <v>6</v>
      </c>
      <c r="E2377">
        <v>1976</v>
      </c>
      <c r="F2377" s="1">
        <v>152493219.64050475</v>
      </c>
      <c r="G2377" s="1">
        <v>217999059.37396297</v>
      </c>
      <c r="H2377" s="1">
        <v>78665255.511958927</v>
      </c>
      <c r="I2377" s="1">
        <v>1309665.608448396</v>
      </c>
      <c r="J2377" s="1">
        <v>29983611.327480782</v>
      </c>
      <c r="K2377" s="1">
        <v>79288007.305525228</v>
      </c>
      <c r="L2377" s="1">
        <v>19804962.204976421</v>
      </c>
      <c r="M2377" s="1">
        <v>9432550.8468623906</v>
      </c>
      <c r="N2377" s="1">
        <v>41613093.425107025</v>
      </c>
      <c r="O2377" s="1">
        <v>40051237.102402121</v>
      </c>
      <c r="P2377" s="1">
        <v>670640662.347229</v>
      </c>
    </row>
    <row r="2378" spans="1:16" hidden="1" x14ac:dyDescent="0.2">
      <c r="A2378" t="s">
        <v>21</v>
      </c>
      <c r="B2378" t="s">
        <v>69</v>
      </c>
      <c r="C2378" t="s">
        <v>19</v>
      </c>
      <c r="D2378" t="s">
        <v>6</v>
      </c>
      <c r="E2378">
        <v>1977</v>
      </c>
      <c r="F2378" s="1">
        <v>154441021.74618232</v>
      </c>
      <c r="G2378" s="1">
        <v>244942763.34153146</v>
      </c>
      <c r="H2378" s="1">
        <v>89466925.543009639</v>
      </c>
      <c r="I2378" s="1">
        <v>1386039.1968460348</v>
      </c>
      <c r="J2378" s="1">
        <v>36167487.473824672</v>
      </c>
      <c r="K2378" s="1">
        <v>84424381.51092498</v>
      </c>
      <c r="L2378" s="1">
        <v>24718627.667390302</v>
      </c>
      <c r="M2378" s="1">
        <v>12663210.763149813</v>
      </c>
      <c r="N2378" s="1">
        <v>48209694.633050099</v>
      </c>
      <c r="O2378" s="1">
        <v>40882701.912057906</v>
      </c>
      <c r="P2378" s="1">
        <v>737302853.78796721</v>
      </c>
    </row>
    <row r="2379" spans="1:16" hidden="1" x14ac:dyDescent="0.2">
      <c r="A2379" t="s">
        <v>21</v>
      </c>
      <c r="B2379" t="s">
        <v>69</v>
      </c>
      <c r="C2379" t="s">
        <v>19</v>
      </c>
      <c r="D2379" t="s">
        <v>6</v>
      </c>
      <c r="E2379">
        <v>1978</v>
      </c>
      <c r="F2379" s="1">
        <v>162392820.2361159</v>
      </c>
      <c r="G2379" s="1">
        <v>240089691.76878333</v>
      </c>
      <c r="H2379" s="1">
        <v>104514827.64578113</v>
      </c>
      <c r="I2379" s="1">
        <v>1609502.6591946813</v>
      </c>
      <c r="J2379" s="1">
        <v>41244036.491819464</v>
      </c>
      <c r="K2379" s="1">
        <v>89830782.245980024</v>
      </c>
      <c r="L2379" s="1">
        <v>29724785.656155504</v>
      </c>
      <c r="M2379" s="1">
        <v>13387677.763637628</v>
      </c>
      <c r="N2379" s="1">
        <v>53660276.139613241</v>
      </c>
      <c r="O2379" s="1">
        <v>41841000.336745918</v>
      </c>
      <c r="P2379" s="1">
        <v>778295400.94382691</v>
      </c>
    </row>
    <row r="2380" spans="1:16" hidden="1" x14ac:dyDescent="0.2">
      <c r="A2380" t="s">
        <v>21</v>
      </c>
      <c r="B2380" t="s">
        <v>69</v>
      </c>
      <c r="C2380" t="s">
        <v>19</v>
      </c>
      <c r="D2380" t="s">
        <v>6</v>
      </c>
      <c r="E2380">
        <v>1979</v>
      </c>
      <c r="F2380" s="1">
        <v>168650652.53307992</v>
      </c>
      <c r="G2380" s="1">
        <v>239654746.67499933</v>
      </c>
      <c r="H2380" s="1">
        <v>118023259.15681323</v>
      </c>
      <c r="I2380" s="1">
        <v>1940454.8755844487</v>
      </c>
      <c r="J2380" s="1">
        <v>43887585.058793709</v>
      </c>
      <c r="K2380" s="1">
        <v>98682956.305114686</v>
      </c>
      <c r="L2380" s="1">
        <v>32360822.65716812</v>
      </c>
      <c r="M2380" s="1">
        <v>14839549.197602022</v>
      </c>
      <c r="N2380" s="1">
        <v>56259784.242743358</v>
      </c>
      <c r="O2380" s="1">
        <v>42841576.63311135</v>
      </c>
      <c r="P2380" s="1">
        <v>817141387.33501029</v>
      </c>
    </row>
    <row r="2381" spans="1:16" hidden="1" x14ac:dyDescent="0.2">
      <c r="A2381" t="s">
        <v>21</v>
      </c>
      <c r="B2381" t="s">
        <v>69</v>
      </c>
      <c r="C2381" t="s">
        <v>19</v>
      </c>
      <c r="D2381" t="s">
        <v>6</v>
      </c>
      <c r="E2381">
        <v>1980</v>
      </c>
      <c r="F2381" s="1">
        <v>177420942.33337802</v>
      </c>
      <c r="G2381" s="1">
        <v>236839049.48892373</v>
      </c>
      <c r="H2381" s="1">
        <v>144185800.58675829</v>
      </c>
      <c r="I2381" s="1">
        <v>2203519.4578429824</v>
      </c>
      <c r="J2381" s="1">
        <v>49853115.01081524</v>
      </c>
      <c r="K2381" s="1">
        <v>108709158.75405504</v>
      </c>
      <c r="L2381" s="1">
        <v>35228090.974059045</v>
      </c>
      <c r="M2381" s="1">
        <v>17749567.908224683</v>
      </c>
      <c r="N2381" s="1">
        <v>67901667.306761548</v>
      </c>
      <c r="O2381" s="1">
        <v>43842152.929476783</v>
      </c>
      <c r="P2381" s="1">
        <v>883933064.75029528</v>
      </c>
    </row>
    <row r="2382" spans="1:16" hidden="1" x14ac:dyDescent="0.2">
      <c r="A2382" t="s">
        <v>21</v>
      </c>
      <c r="B2382" t="s">
        <v>69</v>
      </c>
      <c r="C2382" t="s">
        <v>19</v>
      </c>
      <c r="D2382" t="s">
        <v>6</v>
      </c>
      <c r="E2382">
        <v>1981</v>
      </c>
      <c r="F2382" s="1">
        <v>186154969.86043209</v>
      </c>
      <c r="G2382" s="1">
        <v>244736736.71816</v>
      </c>
      <c r="H2382" s="1">
        <v>158836147.09715751</v>
      </c>
      <c r="I2382" s="1">
        <v>2542957.628499154</v>
      </c>
      <c r="J2382" s="1">
        <v>56161760.411057621</v>
      </c>
      <c r="K2382" s="1">
        <v>119903519.45085199</v>
      </c>
      <c r="L2382" s="1">
        <v>39130119.429505363</v>
      </c>
      <c r="M2382" s="1">
        <v>20275764.642002001</v>
      </c>
      <c r="N2382" s="1">
        <v>75176097.240520805</v>
      </c>
      <c r="O2382" s="1">
        <v>44913192.345304556</v>
      </c>
      <c r="P2382" s="1">
        <v>947831264.8234911</v>
      </c>
    </row>
    <row r="2383" spans="1:16" hidden="1" x14ac:dyDescent="0.2">
      <c r="A2383" t="s">
        <v>21</v>
      </c>
      <c r="B2383" t="s">
        <v>69</v>
      </c>
      <c r="C2383" t="s">
        <v>19</v>
      </c>
      <c r="D2383" t="s">
        <v>6</v>
      </c>
      <c r="E2383">
        <v>1982</v>
      </c>
      <c r="F2383" s="1">
        <v>190107557.64402774</v>
      </c>
      <c r="G2383" s="1">
        <v>215137578.49380484</v>
      </c>
      <c r="H2383" s="1">
        <v>160773173.28126919</v>
      </c>
      <c r="I2383" s="1">
        <v>2984227.2503521773</v>
      </c>
      <c r="J2383" s="1">
        <v>59093837.877672121</v>
      </c>
      <c r="K2383" s="1">
        <v>126724624.39562289</v>
      </c>
      <c r="L2383" s="1">
        <v>41425090.239597499</v>
      </c>
      <c r="M2383" s="1">
        <v>23466085.128044397</v>
      </c>
      <c r="N2383" s="1">
        <v>77880424.218777135</v>
      </c>
      <c r="O2383" s="1">
        <v>45956046.513347402</v>
      </c>
      <c r="P2383" s="1">
        <v>943548645.04251528</v>
      </c>
    </row>
    <row r="2384" spans="1:16" hidden="1" x14ac:dyDescent="0.2">
      <c r="A2384" t="s">
        <v>21</v>
      </c>
      <c r="B2384" t="s">
        <v>69</v>
      </c>
      <c r="C2384" t="s">
        <v>19</v>
      </c>
      <c r="D2384" t="s">
        <v>6</v>
      </c>
      <c r="E2384">
        <v>1983</v>
      </c>
      <c r="F2384" s="1">
        <v>199214568.55302006</v>
      </c>
      <c r="G2384" s="1">
        <v>218960516.94969606</v>
      </c>
      <c r="H2384" s="1">
        <v>164308880.46449485</v>
      </c>
      <c r="I2384" s="1">
        <v>3190718.8041680153</v>
      </c>
      <c r="J2384" s="1">
        <v>62735540.475834295</v>
      </c>
      <c r="K2384" s="1">
        <v>131520530.367979</v>
      </c>
      <c r="L2384" s="1">
        <v>43500391.299605243</v>
      </c>
      <c r="M2384" s="1">
        <v>30911977.288450427</v>
      </c>
      <c r="N2384" s="1">
        <v>82191973.948968753</v>
      </c>
      <c r="O2384" s="1">
        <v>47111641.67253001</v>
      </c>
      <c r="P2384" s="1">
        <v>983646739.82474685</v>
      </c>
    </row>
    <row r="2385" spans="1:16" hidden="1" x14ac:dyDescent="0.2">
      <c r="A2385" t="s">
        <v>21</v>
      </c>
      <c r="B2385" t="s">
        <v>69</v>
      </c>
      <c r="C2385" t="s">
        <v>19</v>
      </c>
      <c r="D2385" t="s">
        <v>6</v>
      </c>
      <c r="E2385">
        <v>1984</v>
      </c>
      <c r="F2385" s="1">
        <v>207487688.56915992</v>
      </c>
      <c r="G2385" s="1">
        <v>232726942.04095578</v>
      </c>
      <c r="H2385" s="1">
        <v>200543036.39248013</v>
      </c>
      <c r="I2385" s="1">
        <v>3293382.9007659671</v>
      </c>
      <c r="J2385" s="1">
        <v>59959848.982580863</v>
      </c>
      <c r="K2385" s="1">
        <v>134395800.48260298</v>
      </c>
      <c r="L2385" s="1">
        <v>47162487.148502</v>
      </c>
      <c r="M2385" s="1">
        <v>39443780.462598361</v>
      </c>
      <c r="N2385" s="1">
        <v>86296176.167343244</v>
      </c>
      <c r="O2385" s="1">
        <v>48932806.173334293</v>
      </c>
      <c r="P2385" s="1">
        <v>1060241949.3203236</v>
      </c>
    </row>
    <row r="2386" spans="1:16" hidden="1" x14ac:dyDescent="0.2">
      <c r="A2386" t="s">
        <v>21</v>
      </c>
      <c r="B2386" t="s">
        <v>69</v>
      </c>
      <c r="C2386" t="s">
        <v>19</v>
      </c>
      <c r="D2386" t="s">
        <v>6</v>
      </c>
      <c r="E2386">
        <v>1985</v>
      </c>
      <c r="F2386" s="1">
        <v>216244880.10617888</v>
      </c>
      <c r="G2386" s="1">
        <v>210437214.36036077</v>
      </c>
      <c r="H2386" s="1">
        <v>222985168.25091934</v>
      </c>
      <c r="I2386" s="1">
        <v>3668462.6200198689</v>
      </c>
      <c r="J2386" s="1">
        <v>61518275.573188245</v>
      </c>
      <c r="K2386" s="1">
        <v>141182258.48204249</v>
      </c>
      <c r="L2386" s="1">
        <v>47628475.576810889</v>
      </c>
      <c r="M2386" s="1">
        <v>43139213.628890626</v>
      </c>
      <c r="N2386" s="1">
        <v>92892832.187339276</v>
      </c>
      <c r="O2386" s="1">
        <v>49928166.771187663</v>
      </c>
      <c r="P2386" s="1">
        <v>1089624947.5569382</v>
      </c>
    </row>
    <row r="2387" spans="1:16" hidden="1" x14ac:dyDescent="0.2">
      <c r="A2387" t="s">
        <v>21</v>
      </c>
      <c r="B2387" t="s">
        <v>69</v>
      </c>
      <c r="C2387" t="s">
        <v>19</v>
      </c>
      <c r="D2387" t="s">
        <v>6</v>
      </c>
      <c r="E2387">
        <v>1986</v>
      </c>
      <c r="F2387" s="1">
        <v>222887917.41945162</v>
      </c>
      <c r="G2387" s="1">
        <v>221695586.29734242</v>
      </c>
      <c r="H2387" s="1">
        <v>243698938.84098276</v>
      </c>
      <c r="I2387" s="1">
        <v>4368814.7245346075</v>
      </c>
      <c r="J2387" s="1">
        <v>62896568.792552046</v>
      </c>
      <c r="K2387" s="1">
        <v>152692455.92861494</v>
      </c>
      <c r="L2387" s="1">
        <v>49553994.959390223</v>
      </c>
      <c r="M2387" s="1">
        <v>52718278.74433703</v>
      </c>
      <c r="N2387" s="1">
        <v>98749810.808932602</v>
      </c>
      <c r="O2387" s="1">
        <v>51788580.506923072</v>
      </c>
      <c r="P2387" s="1">
        <v>1161050947.0230613</v>
      </c>
    </row>
    <row r="2388" spans="1:16" hidden="1" x14ac:dyDescent="0.2">
      <c r="A2388" t="s">
        <v>21</v>
      </c>
      <c r="B2388" t="s">
        <v>69</v>
      </c>
      <c r="C2388" t="s">
        <v>19</v>
      </c>
      <c r="D2388" t="s">
        <v>6</v>
      </c>
      <c r="E2388">
        <v>1987</v>
      </c>
      <c r="F2388" s="1">
        <v>227665590.75575557</v>
      </c>
      <c r="G2388" s="1">
        <v>222469072.60887858</v>
      </c>
      <c r="H2388" s="1">
        <v>269552965.42229629</v>
      </c>
      <c r="I2388" s="1">
        <v>5027491.3046878008</v>
      </c>
      <c r="J2388" s="1">
        <v>65542618.84438017</v>
      </c>
      <c r="K2388" s="1">
        <v>163606630.27968666</v>
      </c>
      <c r="L2388" s="1">
        <v>52421044.492106214</v>
      </c>
      <c r="M2388" s="1">
        <v>55560157.947006248</v>
      </c>
      <c r="N2388" s="1">
        <v>106002678.6843209</v>
      </c>
      <c r="O2388" s="1">
        <v>53724352.773726247</v>
      </c>
      <c r="P2388" s="1">
        <v>1221572603.1128447</v>
      </c>
    </row>
    <row r="2389" spans="1:16" hidden="1" x14ac:dyDescent="0.2">
      <c r="A2389" t="s">
        <v>21</v>
      </c>
      <c r="B2389" t="s">
        <v>69</v>
      </c>
      <c r="C2389" t="s">
        <v>19</v>
      </c>
      <c r="D2389" t="s">
        <v>6</v>
      </c>
      <c r="E2389">
        <v>1988</v>
      </c>
      <c r="F2389" s="1">
        <v>238812744.70864946</v>
      </c>
      <c r="G2389" s="1">
        <v>216044650.27439713</v>
      </c>
      <c r="H2389" s="1">
        <v>301878800.09595251</v>
      </c>
      <c r="I2389" s="1">
        <v>5579437.8834272819</v>
      </c>
      <c r="J2389" s="1">
        <v>71768137.326298654</v>
      </c>
      <c r="K2389" s="1">
        <v>178429713.26855475</v>
      </c>
      <c r="L2389" s="1">
        <v>55318876.859494083</v>
      </c>
      <c r="M2389" s="1">
        <v>56612785.60305737</v>
      </c>
      <c r="N2389" s="1">
        <v>114146325.37218247</v>
      </c>
      <c r="O2389" s="1">
        <v>56043197.573457211</v>
      </c>
      <c r="P2389" s="1">
        <v>1294634668.9654706</v>
      </c>
    </row>
    <row r="2390" spans="1:16" hidden="1" x14ac:dyDescent="0.2">
      <c r="A2390" t="s">
        <v>21</v>
      </c>
      <c r="B2390" t="s">
        <v>69</v>
      </c>
      <c r="C2390" t="s">
        <v>19</v>
      </c>
      <c r="D2390" t="s">
        <v>6</v>
      </c>
      <c r="E2390">
        <v>1989</v>
      </c>
      <c r="F2390" s="1">
        <v>250506360.45533836</v>
      </c>
      <c r="G2390" s="1">
        <v>230835072.62820667</v>
      </c>
      <c r="H2390" s="1">
        <v>335936625.85982728</v>
      </c>
      <c r="I2390" s="1">
        <v>6333880.6897882046</v>
      </c>
      <c r="J2390" s="1">
        <v>81277637.094126806</v>
      </c>
      <c r="K2390" s="1">
        <v>198135045.48286071</v>
      </c>
      <c r="L2390" s="1">
        <v>61276701.170394085</v>
      </c>
      <c r="M2390" s="1">
        <v>69194654.533656687</v>
      </c>
      <c r="N2390" s="1">
        <v>120835798.0784304</v>
      </c>
      <c r="O2390" s="1">
        <v>57332511.187492862</v>
      </c>
      <c r="P2390" s="1">
        <v>1411664287.1801221</v>
      </c>
    </row>
    <row r="2391" spans="1:16" hidden="1" x14ac:dyDescent="0.2">
      <c r="A2391" t="s">
        <v>21</v>
      </c>
      <c r="B2391" t="s">
        <v>69</v>
      </c>
      <c r="C2391" t="s">
        <v>19</v>
      </c>
      <c r="D2391" t="s">
        <v>6</v>
      </c>
      <c r="E2391">
        <v>1990</v>
      </c>
      <c r="F2391" s="1">
        <v>258195853.2521019</v>
      </c>
      <c r="G2391" s="1">
        <v>247524610.86843643</v>
      </c>
      <c r="H2391" s="1">
        <v>376065131.59640121</v>
      </c>
      <c r="I2391" s="1">
        <v>7564337.3899666155</v>
      </c>
      <c r="J2391" s="1">
        <v>95030086.417067543</v>
      </c>
      <c r="K2391" s="1">
        <v>219207373.38932899</v>
      </c>
      <c r="L2391" s="1">
        <v>66916856.954989403</v>
      </c>
      <c r="M2391" s="1">
        <v>84052192.063281149</v>
      </c>
      <c r="N2391" s="1">
        <v>126357857.56806742</v>
      </c>
      <c r="O2391" s="1">
        <v>59482012.512994729</v>
      </c>
      <c r="P2391" s="1">
        <v>1540396312.0126352</v>
      </c>
    </row>
    <row r="2392" spans="1:16" hidden="1" x14ac:dyDescent="0.2">
      <c r="A2392" t="s">
        <v>21</v>
      </c>
      <c r="B2392" t="s">
        <v>69</v>
      </c>
      <c r="C2392" t="s">
        <v>19</v>
      </c>
      <c r="D2392" t="s">
        <v>6</v>
      </c>
      <c r="E2392">
        <v>1991</v>
      </c>
      <c r="F2392" s="1">
        <v>265625963.75276554</v>
      </c>
      <c r="G2392" s="1">
        <v>278581616.13779575</v>
      </c>
      <c r="H2392" s="1">
        <v>415816951.32849848</v>
      </c>
      <c r="I2392" s="1">
        <v>8203547.4286226714</v>
      </c>
      <c r="J2392" s="1">
        <v>109141420.11691175</v>
      </c>
      <c r="K2392" s="1">
        <v>245180816.90386117</v>
      </c>
      <c r="L2392" s="1">
        <v>72590699.367801756</v>
      </c>
      <c r="M2392" s="1">
        <v>98113641.01739262</v>
      </c>
      <c r="N2392" s="1">
        <v>130264670.48294689</v>
      </c>
      <c r="O2392" s="1">
        <v>62398132.744139411</v>
      </c>
      <c r="P2392" s="1">
        <v>1685917459.2807362</v>
      </c>
    </row>
    <row r="2393" spans="1:16" hidden="1" x14ac:dyDescent="0.2">
      <c r="A2393" t="s">
        <v>21</v>
      </c>
      <c r="B2393" t="s">
        <v>69</v>
      </c>
      <c r="C2393" t="s">
        <v>19</v>
      </c>
      <c r="D2393" t="s">
        <v>6</v>
      </c>
      <c r="E2393">
        <v>1992</v>
      </c>
      <c r="F2393" s="1">
        <v>282264875.73391497</v>
      </c>
      <c r="G2393" s="1">
        <v>283155111.07719254</v>
      </c>
      <c r="H2393" s="1">
        <v>458141751.52211344</v>
      </c>
      <c r="I2393" s="1">
        <v>8931444.4665070809</v>
      </c>
      <c r="J2393" s="1">
        <v>122729094.69984813</v>
      </c>
      <c r="K2393" s="1">
        <v>264487923.62444729</v>
      </c>
      <c r="L2393" s="1">
        <v>78305110.623198062</v>
      </c>
      <c r="M2393" s="1">
        <v>108673193.63402873</v>
      </c>
      <c r="N2393" s="1">
        <v>134120911.73969552</v>
      </c>
      <c r="O2393" s="1">
        <v>65867276.882805891</v>
      </c>
      <c r="P2393" s="1">
        <v>1806676694.0037515</v>
      </c>
    </row>
    <row r="2394" spans="1:16" hidden="1" x14ac:dyDescent="0.2">
      <c r="A2394" t="s">
        <v>21</v>
      </c>
      <c r="B2394" t="s">
        <v>69</v>
      </c>
      <c r="C2394" t="s">
        <v>19</v>
      </c>
      <c r="D2394" t="s">
        <v>6</v>
      </c>
      <c r="E2394">
        <v>1993</v>
      </c>
      <c r="F2394" s="1">
        <v>286943003.33693302</v>
      </c>
      <c r="G2394" s="1">
        <v>292790126.33061695</v>
      </c>
      <c r="H2394" s="1">
        <v>510269406.09742337</v>
      </c>
      <c r="I2394" s="1">
        <v>9925100.8456165884</v>
      </c>
      <c r="J2394" s="1">
        <v>140513531.97895649</v>
      </c>
      <c r="K2394" s="1">
        <v>290513378.12034917</v>
      </c>
      <c r="L2394" s="1">
        <v>84212586.102676913</v>
      </c>
      <c r="M2394" s="1">
        <v>119548535.65566623</v>
      </c>
      <c r="N2394" s="1">
        <v>136835939.55452752</v>
      </c>
      <c r="O2394" s="1">
        <v>70359870.166547701</v>
      </c>
      <c r="P2394" s="1">
        <v>1941911478.1893141</v>
      </c>
    </row>
    <row r="2395" spans="1:16" hidden="1" x14ac:dyDescent="0.2">
      <c r="A2395" t="s">
        <v>21</v>
      </c>
      <c r="B2395" t="s">
        <v>69</v>
      </c>
      <c r="C2395" t="s">
        <v>19</v>
      </c>
      <c r="D2395" t="s">
        <v>6</v>
      </c>
      <c r="E2395">
        <v>1994</v>
      </c>
      <c r="F2395" s="1">
        <v>288538228.79024547</v>
      </c>
      <c r="G2395" s="1">
        <v>309190567.63463694</v>
      </c>
      <c r="H2395" s="1">
        <v>573346622.17302859</v>
      </c>
      <c r="I2395" s="1">
        <v>11169433.742953178</v>
      </c>
      <c r="J2395" s="1">
        <v>161388743.92663172</v>
      </c>
      <c r="K2395" s="1">
        <v>312612791.56800783</v>
      </c>
      <c r="L2395" s="1">
        <v>91238602.527684644</v>
      </c>
      <c r="M2395" s="1">
        <v>137288312.00566089</v>
      </c>
      <c r="N2395" s="1">
        <v>138627272.98711416</v>
      </c>
      <c r="O2395" s="1">
        <v>74423337.547720104</v>
      </c>
      <c r="P2395" s="1">
        <v>2097823912.9036837</v>
      </c>
    </row>
    <row r="2396" spans="1:16" hidden="1" x14ac:dyDescent="0.2">
      <c r="A2396" t="s">
        <v>21</v>
      </c>
      <c r="B2396" t="s">
        <v>69</v>
      </c>
      <c r="C2396" t="s">
        <v>19</v>
      </c>
      <c r="D2396" t="s">
        <v>6</v>
      </c>
      <c r="E2396">
        <v>1995</v>
      </c>
      <c r="F2396" s="1">
        <v>301161824.9644146</v>
      </c>
      <c r="G2396" s="1">
        <v>330018561.05173552</v>
      </c>
      <c r="H2396" s="1">
        <v>635698214.74829757</v>
      </c>
      <c r="I2396" s="1">
        <v>12946793.605039766</v>
      </c>
      <c r="J2396" s="1">
        <v>182237117.56438199</v>
      </c>
      <c r="K2396" s="1">
        <v>337445145.67309475</v>
      </c>
      <c r="L2396" s="1">
        <v>98990149.235689268</v>
      </c>
      <c r="M2396" s="1">
        <v>158095962.67883298</v>
      </c>
      <c r="N2396" s="1">
        <v>140417997.12261492</v>
      </c>
      <c r="O2396" s="1">
        <v>79758050.083872572</v>
      </c>
      <c r="P2396" s="1">
        <v>2276769816.7279744</v>
      </c>
    </row>
    <row r="2397" spans="1:16" hidden="1" x14ac:dyDescent="0.2">
      <c r="A2397" t="s">
        <v>21</v>
      </c>
      <c r="B2397" t="s">
        <v>69</v>
      </c>
      <c r="C2397" t="s">
        <v>19</v>
      </c>
      <c r="D2397" t="s">
        <v>6</v>
      </c>
      <c r="E2397">
        <v>1996</v>
      </c>
      <c r="F2397" s="1">
        <v>310615409.36223298</v>
      </c>
      <c r="G2397" s="1">
        <v>350031869.39030439</v>
      </c>
      <c r="H2397" s="1">
        <v>693309434.3443172</v>
      </c>
      <c r="I2397" s="1">
        <v>14711182.239348061</v>
      </c>
      <c r="J2397" s="1">
        <v>205492201.04098392</v>
      </c>
      <c r="K2397" s="1">
        <v>365052091.56545472</v>
      </c>
      <c r="L2397" s="1">
        <v>107594811.45499012</v>
      </c>
      <c r="M2397" s="1">
        <v>166637013.40492988</v>
      </c>
      <c r="N2397" s="1">
        <v>142191068.18044072</v>
      </c>
      <c r="O2397" s="1">
        <v>85642560.017001227</v>
      </c>
      <c r="P2397" s="1">
        <v>2441277641.0000038</v>
      </c>
    </row>
    <row r="2398" spans="1:16" hidden="1" x14ac:dyDescent="0.2">
      <c r="A2398" t="s">
        <v>21</v>
      </c>
      <c r="B2398" t="s">
        <v>69</v>
      </c>
      <c r="C2398" t="s">
        <v>19</v>
      </c>
      <c r="D2398" t="s">
        <v>6</v>
      </c>
      <c r="E2398">
        <v>1997</v>
      </c>
      <c r="F2398" s="1">
        <v>313730916.79118556</v>
      </c>
      <c r="G2398" s="1">
        <v>357901685.9505229</v>
      </c>
      <c r="H2398" s="1">
        <v>688871153.8240093</v>
      </c>
      <c r="I2398" s="1">
        <v>16530472.349369144</v>
      </c>
      <c r="J2398" s="1">
        <v>220613404.17009735</v>
      </c>
      <c r="K2398" s="1">
        <v>385271339.90837675</v>
      </c>
      <c r="L2398" s="1">
        <v>116018821.90957154</v>
      </c>
      <c r="M2398" s="1">
        <v>174671422.58632499</v>
      </c>
      <c r="N2398" s="1">
        <v>142523323.63405865</v>
      </c>
      <c r="O2398" s="1">
        <v>92394355.984796464</v>
      </c>
      <c r="P2398" s="1">
        <v>2508526897.1083126</v>
      </c>
    </row>
    <row r="2399" spans="1:16" hidden="1" x14ac:dyDescent="0.2">
      <c r="A2399" t="s">
        <v>21</v>
      </c>
      <c r="B2399" t="s">
        <v>69</v>
      </c>
      <c r="C2399" t="s">
        <v>19</v>
      </c>
      <c r="D2399" t="s">
        <v>6</v>
      </c>
      <c r="E2399">
        <v>1998</v>
      </c>
      <c r="F2399" s="1">
        <v>309553061.23392868</v>
      </c>
      <c r="G2399" s="1">
        <v>349159927.13712764</v>
      </c>
      <c r="H2399" s="1">
        <v>568107526.11969686</v>
      </c>
      <c r="I2399" s="1">
        <v>17031523.729363345</v>
      </c>
      <c r="J2399" s="1">
        <v>140216438.1295546</v>
      </c>
      <c r="K2399" s="1">
        <v>316094912.8358466</v>
      </c>
      <c r="L2399" s="1">
        <v>96362719.817595959</v>
      </c>
      <c r="M2399" s="1">
        <v>122965752.21304822</v>
      </c>
      <c r="N2399" s="1">
        <v>131687313.54059684</v>
      </c>
      <c r="O2399" s="1">
        <v>94133445.168893591</v>
      </c>
      <c r="P2399" s="1">
        <v>2145312619.9256523</v>
      </c>
    </row>
    <row r="2400" spans="1:16" hidden="1" x14ac:dyDescent="0.2">
      <c r="A2400" t="s">
        <v>21</v>
      </c>
      <c r="B2400" t="s">
        <v>69</v>
      </c>
      <c r="C2400" t="s">
        <v>19</v>
      </c>
      <c r="D2400" t="s">
        <v>6</v>
      </c>
      <c r="E2400">
        <v>1999</v>
      </c>
      <c r="F2400" s="1">
        <v>316247849.69067687</v>
      </c>
      <c r="G2400" s="1">
        <v>347919022.60224611</v>
      </c>
      <c r="H2400" s="1">
        <v>579445030.29335189</v>
      </c>
      <c r="I2400" s="1">
        <v>18439957.740918376</v>
      </c>
      <c r="J2400" s="1">
        <v>137534479.57728642</v>
      </c>
      <c r="K2400" s="1">
        <v>315880514.12533557</v>
      </c>
      <c r="L2400" s="1">
        <v>96448001.025134176</v>
      </c>
      <c r="M2400" s="1">
        <v>112704972.1072121</v>
      </c>
      <c r="N2400" s="1">
        <v>132640854.54433686</v>
      </c>
      <c r="O2400" s="1">
        <v>96365545.164363727</v>
      </c>
      <c r="P2400" s="1">
        <v>2153626226.870862</v>
      </c>
    </row>
    <row r="2401" spans="1:16" hidden="1" x14ac:dyDescent="0.2">
      <c r="A2401" t="s">
        <v>21</v>
      </c>
      <c r="B2401" t="s">
        <v>69</v>
      </c>
      <c r="C2401" t="s">
        <v>19</v>
      </c>
      <c r="D2401" t="s">
        <v>6</v>
      </c>
      <c r="E2401">
        <v>2000</v>
      </c>
      <c r="F2401" s="1">
        <v>322202936.28987926</v>
      </c>
      <c r="G2401" s="1">
        <v>361130519.55028456</v>
      </c>
      <c r="H2401" s="1">
        <v>630334351.852211</v>
      </c>
      <c r="I2401" s="1">
        <v>19833308.929475397</v>
      </c>
      <c r="J2401" s="1">
        <v>145293247.73256811</v>
      </c>
      <c r="K2401" s="1">
        <v>333733050.95361573</v>
      </c>
      <c r="L2401" s="1">
        <v>104985642.70831037</v>
      </c>
      <c r="M2401" s="1">
        <v>118620466.74860549</v>
      </c>
      <c r="N2401" s="1">
        <v>130316315.2636075</v>
      </c>
      <c r="O2401" s="1">
        <v>99998596.038748458</v>
      </c>
      <c r="P2401" s="1">
        <v>2266448436.0673051</v>
      </c>
    </row>
    <row r="2402" spans="1:16" hidden="1" x14ac:dyDescent="0.2">
      <c r="A2402" t="s">
        <v>21</v>
      </c>
      <c r="B2402" t="s">
        <v>69</v>
      </c>
      <c r="C2402" t="s">
        <v>19</v>
      </c>
      <c r="D2402" t="s">
        <v>6</v>
      </c>
      <c r="E2402">
        <v>2001</v>
      </c>
      <c r="F2402" s="1">
        <v>327602759.84996331</v>
      </c>
      <c r="G2402" s="1">
        <v>361018010.8724553</v>
      </c>
      <c r="H2402" s="1">
        <v>668042698.64169145</v>
      </c>
      <c r="I2402" s="1">
        <v>21453807.432382584</v>
      </c>
      <c r="J2402" s="1">
        <v>151718838.44599622</v>
      </c>
      <c r="K2402" s="1">
        <v>345743536.11223835</v>
      </c>
      <c r="L2402" s="1">
        <v>112925228.68025035</v>
      </c>
      <c r="M2402" s="1">
        <v>125644631.53917599</v>
      </c>
      <c r="N2402" s="1">
        <v>130940875.32824644</v>
      </c>
      <c r="O2402" s="1">
        <v>106152842.25349215</v>
      </c>
      <c r="P2402" s="1">
        <v>2351243229.1558924</v>
      </c>
    </row>
    <row r="2403" spans="1:16" hidden="1" x14ac:dyDescent="0.2">
      <c r="A2403" t="s">
        <v>21</v>
      </c>
      <c r="B2403" t="s">
        <v>69</v>
      </c>
      <c r="C2403" t="s">
        <v>19</v>
      </c>
      <c r="D2403" t="s">
        <v>6</v>
      </c>
      <c r="E2403">
        <v>2002</v>
      </c>
      <c r="F2403" s="1">
        <v>334178320.0467779</v>
      </c>
      <c r="G2403" s="1">
        <v>371971888.83669937</v>
      </c>
      <c r="H2403" s="1">
        <v>690124867.95323944</v>
      </c>
      <c r="I2403" s="1">
        <v>22739768.9211937</v>
      </c>
      <c r="J2403" s="1">
        <v>159085018.30028266</v>
      </c>
      <c r="K2403" s="1">
        <v>359133290.2044037</v>
      </c>
      <c r="L2403" s="1">
        <v>126548332.08273041</v>
      </c>
      <c r="M2403" s="1">
        <v>132770624.56137887</v>
      </c>
      <c r="N2403" s="1">
        <v>131129079.56500776</v>
      </c>
      <c r="O2403" s="1">
        <v>110946791.62219626</v>
      </c>
      <c r="P2403" s="1">
        <v>2438627982.0939097</v>
      </c>
    </row>
    <row r="2404" spans="1:16" hidden="1" x14ac:dyDescent="0.2">
      <c r="A2404" t="s">
        <v>21</v>
      </c>
      <c r="B2404" t="s">
        <v>69</v>
      </c>
      <c r="C2404" t="s">
        <v>19</v>
      </c>
      <c r="D2404" t="s">
        <v>6</v>
      </c>
      <c r="E2404">
        <v>2003</v>
      </c>
      <c r="F2404" s="1">
        <v>344812858.78379589</v>
      </c>
      <c r="G2404" s="1">
        <v>367417221.97678769</v>
      </c>
      <c r="H2404" s="1">
        <v>709817584.96518886</v>
      </c>
      <c r="I2404" s="1">
        <v>23848160.406073835</v>
      </c>
      <c r="J2404" s="1">
        <v>168787965.55815536</v>
      </c>
      <c r="K2404" s="1">
        <v>378448626.31379932</v>
      </c>
      <c r="L2404" s="1">
        <v>141277348.72911119</v>
      </c>
      <c r="M2404" s="1">
        <v>141270928.05957022</v>
      </c>
      <c r="N2404" s="1">
        <v>131134000.34789449</v>
      </c>
      <c r="O2404" s="1">
        <v>119785781.54655838</v>
      </c>
      <c r="P2404" s="1">
        <v>2526600476.6869354</v>
      </c>
    </row>
    <row r="2405" spans="1:16" hidden="1" x14ac:dyDescent="0.2">
      <c r="A2405" t="s">
        <v>21</v>
      </c>
      <c r="B2405" t="s">
        <v>69</v>
      </c>
      <c r="C2405" t="s">
        <v>19</v>
      </c>
      <c r="D2405" t="s">
        <v>6</v>
      </c>
      <c r="E2405">
        <v>2004</v>
      </c>
      <c r="F2405" s="1">
        <v>354532820.59116507</v>
      </c>
      <c r="G2405" s="1">
        <v>351674324.72713</v>
      </c>
      <c r="H2405" s="1">
        <v>735176069.72405207</v>
      </c>
      <c r="I2405" s="1">
        <v>25111864.959729284</v>
      </c>
      <c r="J2405" s="1">
        <v>181430047.03393108</v>
      </c>
      <c r="K2405" s="1">
        <v>399650758.82722008</v>
      </c>
      <c r="L2405" s="1">
        <v>161979342.36725563</v>
      </c>
      <c r="M2405" s="1">
        <v>150733540.57490221</v>
      </c>
      <c r="N2405" s="1">
        <v>133113560.11592202</v>
      </c>
      <c r="O2405" s="1">
        <v>130516538.504372</v>
      </c>
      <c r="P2405" s="1">
        <v>2623918867.4256792</v>
      </c>
    </row>
    <row r="2406" spans="1:16" hidden="1" x14ac:dyDescent="0.2">
      <c r="A2406" t="s">
        <v>21</v>
      </c>
      <c r="B2406" t="s">
        <v>69</v>
      </c>
      <c r="C2406" t="s">
        <v>19</v>
      </c>
      <c r="D2406" t="s">
        <v>6</v>
      </c>
      <c r="E2406">
        <v>2005</v>
      </c>
      <c r="F2406" s="1">
        <v>364169300</v>
      </c>
      <c r="G2406" s="1">
        <v>357825399.99999994</v>
      </c>
      <c r="H2406" s="1">
        <v>711549999.99999988</v>
      </c>
      <c r="I2406" s="1">
        <v>26693800.000000004</v>
      </c>
      <c r="J2406" s="1">
        <v>195110599.99999997</v>
      </c>
      <c r="K2406" s="1">
        <v>431620200.00000006</v>
      </c>
      <c r="L2406" s="1">
        <v>180584900.00000003</v>
      </c>
      <c r="M2406" s="1">
        <v>159144731.95275518</v>
      </c>
      <c r="N2406" s="1">
        <v>135132800.00000003</v>
      </c>
      <c r="O2406" s="1">
        <v>141071400</v>
      </c>
      <c r="P2406" s="1">
        <v>2702903131.952755</v>
      </c>
    </row>
    <row r="2407" spans="1:16" hidden="1" x14ac:dyDescent="0.2">
      <c r="A2407" t="s">
        <v>21</v>
      </c>
      <c r="B2407" t="s">
        <v>69</v>
      </c>
      <c r="C2407" t="s">
        <v>19</v>
      </c>
      <c r="D2407" t="s">
        <v>6</v>
      </c>
      <c r="E2407">
        <v>2006</v>
      </c>
      <c r="F2407" s="1">
        <v>376392012.47683465</v>
      </c>
      <c r="G2407" s="1">
        <v>362285909.22085053</v>
      </c>
      <c r="H2407" s="1">
        <v>713239935.40544784</v>
      </c>
      <c r="I2407" s="1">
        <v>28230569.815523006</v>
      </c>
      <c r="J2407" s="1">
        <v>211373583.33873877</v>
      </c>
      <c r="K2407" s="1">
        <v>459305161.66348124</v>
      </c>
      <c r="L2407" s="1">
        <v>196779175.79411116</v>
      </c>
      <c r="M2407" s="1">
        <v>165956575.35035273</v>
      </c>
      <c r="N2407" s="1">
        <v>140077904.87423533</v>
      </c>
      <c r="O2407" s="1">
        <v>152389284.99687713</v>
      </c>
      <c r="P2407" s="1">
        <v>2806030112.9364524</v>
      </c>
    </row>
    <row r="2408" spans="1:16" hidden="1" x14ac:dyDescent="0.2">
      <c r="A2408" t="s">
        <v>21</v>
      </c>
      <c r="B2408" t="s">
        <v>69</v>
      </c>
      <c r="C2408" t="s">
        <v>19</v>
      </c>
      <c r="D2408" t="s">
        <v>6</v>
      </c>
      <c r="E2408">
        <v>2007</v>
      </c>
      <c r="F2408" s="1">
        <v>389454425.91762233</v>
      </c>
      <c r="G2408" s="1">
        <v>368311998.12076557</v>
      </c>
      <c r="H2408" s="1">
        <v>769475873.09311461</v>
      </c>
      <c r="I2408" s="1">
        <v>31147874.638513137</v>
      </c>
      <c r="J2408" s="1">
        <v>229407090.88499436</v>
      </c>
      <c r="K2408" s="1">
        <v>499378114.19572067</v>
      </c>
      <c r="L2408" s="1">
        <v>227309757.57689255</v>
      </c>
      <c r="M2408" s="1">
        <v>179314730.79400343</v>
      </c>
      <c r="N2408" s="1">
        <v>146213725.62247118</v>
      </c>
      <c r="O2408" s="1">
        <v>163469079.45101684</v>
      </c>
      <c r="P2408" s="1">
        <v>3003482670.295115</v>
      </c>
    </row>
    <row r="2409" spans="1:16" hidden="1" x14ac:dyDescent="0.2">
      <c r="A2409" t="s">
        <v>21</v>
      </c>
      <c r="B2409" t="s">
        <v>69</v>
      </c>
      <c r="C2409" t="s">
        <v>19</v>
      </c>
      <c r="D2409" t="s">
        <v>6</v>
      </c>
      <c r="E2409">
        <v>2008</v>
      </c>
      <c r="F2409" s="1">
        <v>408261489.83762908</v>
      </c>
      <c r="G2409" s="1">
        <v>369821120.35944617</v>
      </c>
      <c r="H2409" s="1">
        <v>800131856.54759943</v>
      </c>
      <c r="I2409" s="1">
        <v>34550475.192721054</v>
      </c>
      <c r="J2409" s="1">
        <v>246625867.26204258</v>
      </c>
      <c r="K2409" s="1">
        <v>532917180.23990482</v>
      </c>
      <c r="L2409" s="1">
        <v>254982705.75656921</v>
      </c>
      <c r="M2409" s="1">
        <v>194153977.24728823</v>
      </c>
      <c r="N2409" s="1">
        <v>153880838.24645302</v>
      </c>
      <c r="O2409" s="1">
        <v>175970614.57464588</v>
      </c>
      <c r="P2409" s="1">
        <v>3171296125.2642994</v>
      </c>
    </row>
    <row r="2410" spans="1:16" hidden="1" x14ac:dyDescent="0.2">
      <c r="A2410" t="s">
        <v>21</v>
      </c>
      <c r="B2410" t="s">
        <v>69</v>
      </c>
      <c r="C2410" t="s">
        <v>19</v>
      </c>
      <c r="D2410" t="s">
        <v>6</v>
      </c>
      <c r="E2410">
        <v>2009</v>
      </c>
      <c r="F2410" s="1">
        <v>425113745.97889483</v>
      </c>
      <c r="G2410" s="1">
        <v>381667897.07682723</v>
      </c>
      <c r="H2410" s="1">
        <v>876136377.22608459</v>
      </c>
      <c r="I2410" s="1">
        <v>39311719.446482688</v>
      </c>
      <c r="J2410" s="1">
        <v>264013955.54873431</v>
      </c>
      <c r="K2410" s="1">
        <v>540389377.88669717</v>
      </c>
      <c r="L2410" s="1">
        <v>296165992.01814109</v>
      </c>
      <c r="M2410" s="1">
        <v>203887625.90466875</v>
      </c>
      <c r="N2410" s="1">
        <v>161871112.19589835</v>
      </c>
      <c r="O2410" s="1">
        <v>188995786.92594185</v>
      </c>
      <c r="P2410" s="1">
        <v>3377553590.2083712</v>
      </c>
    </row>
    <row r="2411" spans="1:16" hidden="1" x14ac:dyDescent="0.2">
      <c r="A2411" t="s">
        <v>21</v>
      </c>
      <c r="B2411" t="s">
        <v>69</v>
      </c>
      <c r="C2411" t="s">
        <v>19</v>
      </c>
      <c r="D2411" t="s">
        <v>6</v>
      </c>
      <c r="E2411">
        <v>2010</v>
      </c>
      <c r="F2411" s="1">
        <v>437891275.79672909</v>
      </c>
      <c r="G2411" s="1">
        <v>396392357.99940014</v>
      </c>
      <c r="H2411" s="1">
        <v>917679904.93158746</v>
      </c>
      <c r="I2411" s="1">
        <v>41407053.729570396</v>
      </c>
      <c r="J2411" s="1">
        <v>282374195.96596253</v>
      </c>
      <c r="K2411" s="1">
        <v>587338164.40249705</v>
      </c>
      <c r="L2411" s="1">
        <v>335893779.80773658</v>
      </c>
      <c r="M2411" s="1">
        <v>219882119.68292457</v>
      </c>
      <c r="N2411" s="1">
        <v>169390144.65728658</v>
      </c>
      <c r="O2411" s="1">
        <v>202413320.64740342</v>
      </c>
      <c r="P2411" s="1">
        <v>3590662317.6210976</v>
      </c>
    </row>
    <row r="2412" spans="1:16" hidden="1" x14ac:dyDescent="0.2">
      <c r="A2412" t="s">
        <v>21</v>
      </c>
      <c r="B2412" t="s">
        <v>69</v>
      </c>
      <c r="C2412" t="s">
        <v>19</v>
      </c>
      <c r="D2412" t="s">
        <v>6</v>
      </c>
      <c r="E2412">
        <v>2011</v>
      </c>
      <c r="F2412" s="1">
        <v>452631993.2662887</v>
      </c>
      <c r="G2412" s="1">
        <v>401918055.0795067</v>
      </c>
      <c r="H2412" s="1">
        <v>973999198.0695833</v>
      </c>
      <c r="I2412" s="1">
        <v>43404663.860633202</v>
      </c>
      <c r="J2412" s="1">
        <v>301141747.39812607</v>
      </c>
      <c r="K2412" s="1">
        <v>641198909.78266644</v>
      </c>
      <c r="L2412" s="1">
        <v>371824702.03764749</v>
      </c>
      <c r="M2412" s="1">
        <v>235434852.08178306</v>
      </c>
      <c r="N2412" s="1">
        <v>178510124.67702881</v>
      </c>
      <c r="O2412" s="1">
        <v>218114001.047526</v>
      </c>
      <c r="P2412" s="1">
        <v>3818178247.3007894</v>
      </c>
    </row>
    <row r="2413" spans="1:16" hidden="1" x14ac:dyDescent="0.2">
      <c r="A2413" t="s">
        <v>21</v>
      </c>
      <c r="B2413" t="s">
        <v>69</v>
      </c>
      <c r="C2413" t="s">
        <v>19</v>
      </c>
      <c r="D2413" t="s">
        <v>6</v>
      </c>
      <c r="E2413">
        <v>2012</v>
      </c>
      <c r="F2413" s="1">
        <v>470610016.36880171</v>
      </c>
      <c r="G2413" s="1">
        <v>407899337.82480961</v>
      </c>
      <c r="H2413" s="1">
        <v>1029826867.2854344</v>
      </c>
      <c r="I2413" s="1">
        <v>46181314.414880358</v>
      </c>
      <c r="J2413" s="1">
        <v>323734333.23209918</v>
      </c>
      <c r="K2413" s="1">
        <v>693184895.03291094</v>
      </c>
      <c r="L2413" s="1">
        <v>408931050.01793486</v>
      </c>
      <c r="M2413" s="1">
        <v>253388960.85049647</v>
      </c>
      <c r="N2413" s="1">
        <v>181730090.00332266</v>
      </c>
      <c r="O2413" s="1">
        <v>234978594.14047131</v>
      </c>
      <c r="P2413" s="1">
        <v>4050465459.1711612</v>
      </c>
    </row>
    <row r="2414" spans="1:16" hidden="1" x14ac:dyDescent="0.2">
      <c r="A2414" t="s">
        <v>21</v>
      </c>
      <c r="B2414" t="s">
        <v>69</v>
      </c>
      <c r="C2414" t="s">
        <v>19</v>
      </c>
      <c r="D2414" t="s">
        <v>7</v>
      </c>
      <c r="E2414">
        <v>1950</v>
      </c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 t="s">
        <v>53</v>
      </c>
    </row>
    <row r="2415" spans="1:16" hidden="1" x14ac:dyDescent="0.2">
      <c r="A2415" t="s">
        <v>21</v>
      </c>
      <c r="B2415" t="s">
        <v>69</v>
      </c>
      <c r="C2415" t="s">
        <v>19</v>
      </c>
      <c r="D2415" t="s">
        <v>7</v>
      </c>
      <c r="E2415">
        <v>1951</v>
      </c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 t="s">
        <v>53</v>
      </c>
    </row>
    <row r="2416" spans="1:16" hidden="1" x14ac:dyDescent="0.2">
      <c r="A2416" t="s">
        <v>21</v>
      </c>
      <c r="B2416" t="s">
        <v>69</v>
      </c>
      <c r="C2416" t="s">
        <v>19</v>
      </c>
      <c r="D2416" t="s">
        <v>7</v>
      </c>
      <c r="E2416">
        <v>1952</v>
      </c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 t="s">
        <v>53</v>
      </c>
    </row>
    <row r="2417" spans="1:16" hidden="1" x14ac:dyDescent="0.2">
      <c r="A2417" t="s">
        <v>21</v>
      </c>
      <c r="B2417" t="s">
        <v>69</v>
      </c>
      <c r="C2417" t="s">
        <v>19</v>
      </c>
      <c r="D2417" t="s">
        <v>7</v>
      </c>
      <c r="E2417">
        <v>1953</v>
      </c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 t="s">
        <v>53</v>
      </c>
    </row>
    <row r="2418" spans="1:16" hidden="1" x14ac:dyDescent="0.2">
      <c r="A2418" t="s">
        <v>21</v>
      </c>
      <c r="B2418" t="s">
        <v>69</v>
      </c>
      <c r="C2418" t="s">
        <v>19</v>
      </c>
      <c r="D2418" t="s">
        <v>7</v>
      </c>
      <c r="E2418">
        <v>1954</v>
      </c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 t="s">
        <v>53</v>
      </c>
    </row>
    <row r="2419" spans="1:16" hidden="1" x14ac:dyDescent="0.2">
      <c r="A2419" t="s">
        <v>21</v>
      </c>
      <c r="B2419" t="s">
        <v>69</v>
      </c>
      <c r="C2419" t="s">
        <v>19</v>
      </c>
      <c r="D2419" t="s">
        <v>7</v>
      </c>
      <c r="E2419">
        <v>1955</v>
      </c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 t="s">
        <v>53</v>
      </c>
    </row>
    <row r="2420" spans="1:16" hidden="1" x14ac:dyDescent="0.2">
      <c r="A2420" t="s">
        <v>21</v>
      </c>
      <c r="B2420" t="s">
        <v>69</v>
      </c>
      <c r="C2420" t="s">
        <v>19</v>
      </c>
      <c r="D2420" t="s">
        <v>7</v>
      </c>
      <c r="E2420">
        <v>1956</v>
      </c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 t="s">
        <v>53</v>
      </c>
    </row>
    <row r="2421" spans="1:16" hidden="1" x14ac:dyDescent="0.2">
      <c r="A2421" t="s">
        <v>21</v>
      </c>
      <c r="B2421" t="s">
        <v>69</v>
      </c>
      <c r="C2421" t="s">
        <v>19</v>
      </c>
      <c r="D2421" t="s">
        <v>7</v>
      </c>
      <c r="E2421">
        <v>1957</v>
      </c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 t="s">
        <v>53</v>
      </c>
    </row>
    <row r="2422" spans="1:16" hidden="1" x14ac:dyDescent="0.2">
      <c r="A2422" t="s">
        <v>21</v>
      </c>
      <c r="B2422" t="s">
        <v>69</v>
      </c>
      <c r="C2422" t="s">
        <v>19</v>
      </c>
      <c r="D2422" t="s">
        <v>7</v>
      </c>
      <c r="E2422">
        <v>1958</v>
      </c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 t="s">
        <v>53</v>
      </c>
    </row>
    <row r="2423" spans="1:16" hidden="1" x14ac:dyDescent="0.2">
      <c r="A2423" t="s">
        <v>21</v>
      </c>
      <c r="B2423" t="s">
        <v>69</v>
      </c>
      <c r="C2423" t="s">
        <v>19</v>
      </c>
      <c r="D2423" t="s">
        <v>7</v>
      </c>
      <c r="E2423">
        <v>1959</v>
      </c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 t="s">
        <v>53</v>
      </c>
    </row>
    <row r="2424" spans="1:16" hidden="1" x14ac:dyDescent="0.2">
      <c r="A2424" t="s">
        <v>21</v>
      </c>
      <c r="B2424" t="s">
        <v>69</v>
      </c>
      <c r="C2424" t="s">
        <v>19</v>
      </c>
      <c r="D2424" t="s">
        <v>7</v>
      </c>
      <c r="E2424">
        <v>1960</v>
      </c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 t="s">
        <v>53</v>
      </c>
    </row>
    <row r="2425" spans="1:16" hidden="1" x14ac:dyDescent="0.2">
      <c r="A2425" t="s">
        <v>21</v>
      </c>
      <c r="B2425" t="s">
        <v>69</v>
      </c>
      <c r="C2425" t="s">
        <v>19</v>
      </c>
      <c r="D2425" t="s">
        <v>7</v>
      </c>
      <c r="E2425">
        <v>1961</v>
      </c>
      <c r="F2425" s="1">
        <v>23980</v>
      </c>
      <c r="G2425" s="1">
        <v>89</v>
      </c>
      <c r="H2425" s="1">
        <v>1948</v>
      </c>
      <c r="I2425" s="1"/>
      <c r="J2425" s="1">
        <v>592</v>
      </c>
      <c r="K2425" s="1">
        <v>2238</v>
      </c>
      <c r="L2425" s="1">
        <v>702</v>
      </c>
      <c r="M2425" s="1">
        <v>3140</v>
      </c>
      <c r="N2425" s="1"/>
      <c r="O2425" s="1"/>
      <c r="P2425" s="1">
        <v>32689</v>
      </c>
    </row>
    <row r="2426" spans="1:16" hidden="1" x14ac:dyDescent="0.2">
      <c r="A2426" t="s">
        <v>21</v>
      </c>
      <c r="B2426" t="s">
        <v>69</v>
      </c>
      <c r="C2426" t="s">
        <v>19</v>
      </c>
      <c r="D2426" t="s">
        <v>7</v>
      </c>
      <c r="E2426">
        <v>1962</v>
      </c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 t="s">
        <v>53</v>
      </c>
    </row>
    <row r="2427" spans="1:16" hidden="1" x14ac:dyDescent="0.2">
      <c r="A2427" t="s">
        <v>21</v>
      </c>
      <c r="B2427" t="s">
        <v>69</v>
      </c>
      <c r="C2427" t="s">
        <v>19</v>
      </c>
      <c r="D2427" t="s">
        <v>7</v>
      </c>
      <c r="E2427">
        <v>1963</v>
      </c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 t="s">
        <v>53</v>
      </c>
    </row>
    <row r="2428" spans="1:16" hidden="1" x14ac:dyDescent="0.2">
      <c r="A2428" t="s">
        <v>21</v>
      </c>
      <c r="B2428" t="s">
        <v>69</v>
      </c>
      <c r="C2428" t="s">
        <v>19</v>
      </c>
      <c r="D2428" t="s">
        <v>7</v>
      </c>
      <c r="E2428">
        <v>1964</v>
      </c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 t="s">
        <v>53</v>
      </c>
    </row>
    <row r="2429" spans="1:16" hidden="1" x14ac:dyDescent="0.2">
      <c r="A2429" t="s">
        <v>21</v>
      </c>
      <c r="B2429" t="s">
        <v>69</v>
      </c>
      <c r="C2429" t="s">
        <v>19</v>
      </c>
      <c r="D2429" t="s">
        <v>7</v>
      </c>
      <c r="E2429">
        <v>1965</v>
      </c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 t="s">
        <v>53</v>
      </c>
    </row>
    <row r="2430" spans="1:16" hidden="1" x14ac:dyDescent="0.2">
      <c r="A2430" t="s">
        <v>21</v>
      </c>
      <c r="B2430" t="s">
        <v>69</v>
      </c>
      <c r="C2430" t="s">
        <v>19</v>
      </c>
      <c r="D2430" t="s">
        <v>7</v>
      </c>
      <c r="E2430">
        <v>1966</v>
      </c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 t="s">
        <v>53</v>
      </c>
    </row>
    <row r="2431" spans="1:16" hidden="1" x14ac:dyDescent="0.2">
      <c r="A2431" t="s">
        <v>21</v>
      </c>
      <c r="B2431" t="s">
        <v>69</v>
      </c>
      <c r="C2431" t="s">
        <v>19</v>
      </c>
      <c r="D2431" t="s">
        <v>7</v>
      </c>
      <c r="E2431">
        <v>1967</v>
      </c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 t="s">
        <v>53</v>
      </c>
    </row>
    <row r="2432" spans="1:16" hidden="1" x14ac:dyDescent="0.2">
      <c r="A2432" t="s">
        <v>21</v>
      </c>
      <c r="B2432" t="s">
        <v>69</v>
      </c>
      <c r="C2432" t="s">
        <v>19</v>
      </c>
      <c r="D2432" t="s">
        <v>7</v>
      </c>
      <c r="E2432">
        <v>1968</v>
      </c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 t="s">
        <v>53</v>
      </c>
    </row>
    <row r="2433" spans="1:16" hidden="1" x14ac:dyDescent="0.2">
      <c r="A2433" t="s">
        <v>21</v>
      </c>
      <c r="B2433" t="s">
        <v>69</v>
      </c>
      <c r="C2433" t="s">
        <v>19</v>
      </c>
      <c r="D2433" t="s">
        <v>7</v>
      </c>
      <c r="E2433">
        <v>1969</v>
      </c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 t="s">
        <v>53</v>
      </c>
    </row>
    <row r="2434" spans="1:16" hidden="1" x14ac:dyDescent="0.2">
      <c r="A2434" t="s">
        <v>21</v>
      </c>
      <c r="B2434" t="s">
        <v>69</v>
      </c>
      <c r="C2434" t="s">
        <v>19</v>
      </c>
      <c r="D2434" t="s">
        <v>7</v>
      </c>
      <c r="E2434">
        <v>1970</v>
      </c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 t="s">
        <v>53</v>
      </c>
    </row>
    <row r="2435" spans="1:16" hidden="1" x14ac:dyDescent="0.2">
      <c r="A2435" t="s">
        <v>21</v>
      </c>
      <c r="B2435" t="s">
        <v>69</v>
      </c>
      <c r="C2435" t="s">
        <v>19</v>
      </c>
      <c r="D2435" t="s">
        <v>7</v>
      </c>
      <c r="E2435">
        <v>1971</v>
      </c>
      <c r="F2435" s="1">
        <v>25820</v>
      </c>
      <c r="G2435" s="1">
        <v>92</v>
      </c>
      <c r="H2435" s="1">
        <v>3078.4320355233067</v>
      </c>
      <c r="I2435" s="1">
        <v>29.567964476693401</v>
      </c>
      <c r="J2435" s="1">
        <v>759</v>
      </c>
      <c r="K2435" s="1">
        <v>4304</v>
      </c>
      <c r="L2435" s="1">
        <v>945</v>
      </c>
      <c r="M2435" s="1">
        <v>169.76669173336199</v>
      </c>
      <c r="N2435" s="1">
        <v>3014.1799599237938</v>
      </c>
      <c r="O2435" s="1">
        <v>998.05334834284474</v>
      </c>
      <c r="P2435" s="1">
        <v>39210</v>
      </c>
    </row>
    <row r="2436" spans="1:16" hidden="1" x14ac:dyDescent="0.2">
      <c r="A2436" t="s">
        <v>21</v>
      </c>
      <c r="B2436" t="s">
        <v>69</v>
      </c>
      <c r="C2436" t="s">
        <v>19</v>
      </c>
      <c r="D2436" t="s">
        <v>7</v>
      </c>
      <c r="E2436">
        <v>1972</v>
      </c>
      <c r="F2436" s="1">
        <v>25557.181227638481</v>
      </c>
      <c r="G2436" s="1">
        <v>123.05343672158138</v>
      </c>
      <c r="H2436" s="1">
        <v>3233.6215504141569</v>
      </c>
      <c r="I2436" s="1">
        <v>30.202311417454432</v>
      </c>
      <c r="J2436" s="1">
        <v>928.13437547597255</v>
      </c>
      <c r="K2436" s="1">
        <v>4657.1692364333112</v>
      </c>
      <c r="L2436" s="1">
        <v>961.52232139185492</v>
      </c>
      <c r="M2436" s="1">
        <v>79.422014344081461</v>
      </c>
      <c r="N2436" s="1">
        <v>3431.3673126945914</v>
      </c>
      <c r="O2436" s="1">
        <v>1063.4750494897178</v>
      </c>
      <c r="P2436" s="1">
        <v>40065.14883602121</v>
      </c>
    </row>
    <row r="2437" spans="1:16" hidden="1" x14ac:dyDescent="0.2">
      <c r="A2437" t="s">
        <v>21</v>
      </c>
      <c r="B2437" t="s">
        <v>69</v>
      </c>
      <c r="C2437" t="s">
        <v>19</v>
      </c>
      <c r="D2437" t="s">
        <v>7</v>
      </c>
      <c r="E2437">
        <v>1973</v>
      </c>
      <c r="F2437" s="1">
        <v>27230.378873516624</v>
      </c>
      <c r="G2437" s="1">
        <v>165.89469456587898</v>
      </c>
      <c r="H2437" s="1">
        <v>3400.948377741749</v>
      </c>
      <c r="I2437" s="1">
        <v>33.746356413483149</v>
      </c>
      <c r="J2437" s="1">
        <v>1031.7426719358407</v>
      </c>
      <c r="K2437" s="1">
        <v>4926.0557522955032</v>
      </c>
      <c r="L2437" s="1">
        <v>1006.8583735602925</v>
      </c>
      <c r="M2437" s="1">
        <v>87.780041225309247</v>
      </c>
      <c r="N2437" s="1">
        <v>3339.2794449701109</v>
      </c>
      <c r="O2437" s="1">
        <v>1141.2081365557729</v>
      </c>
      <c r="P2437" s="1">
        <v>42363.892722780569</v>
      </c>
    </row>
    <row r="2438" spans="1:16" hidden="1" x14ac:dyDescent="0.2">
      <c r="A2438" t="s">
        <v>21</v>
      </c>
      <c r="B2438" t="s">
        <v>69</v>
      </c>
      <c r="C2438" t="s">
        <v>19</v>
      </c>
      <c r="D2438" t="s">
        <v>7</v>
      </c>
      <c r="E2438">
        <v>1974</v>
      </c>
      <c r="F2438" s="1">
        <v>27529.175600418574</v>
      </c>
      <c r="G2438" s="1">
        <v>187.50906130701048</v>
      </c>
      <c r="H2438" s="1">
        <v>3605.0411937517447</v>
      </c>
      <c r="I2438" s="1">
        <v>39.552090694466614</v>
      </c>
      <c r="J2438" s="1">
        <v>1186.9496534778496</v>
      </c>
      <c r="K2438" s="1">
        <v>5245.2664078760527</v>
      </c>
      <c r="L2438" s="1">
        <v>1052.7836345155772</v>
      </c>
      <c r="M2438" s="1">
        <v>88.569803358482375</v>
      </c>
      <c r="N2438" s="1">
        <v>3449.2490126976736</v>
      </c>
      <c r="O2438" s="1">
        <v>1214.5021538052472</v>
      </c>
      <c r="P2438" s="1">
        <v>43598.598611902671</v>
      </c>
    </row>
    <row r="2439" spans="1:16" hidden="1" x14ac:dyDescent="0.2">
      <c r="A2439" t="s">
        <v>21</v>
      </c>
      <c r="B2439" t="s">
        <v>69</v>
      </c>
      <c r="C2439" t="s">
        <v>19</v>
      </c>
      <c r="D2439" t="s">
        <v>7</v>
      </c>
      <c r="E2439">
        <v>1975</v>
      </c>
      <c r="F2439" s="1">
        <v>26833.175546704755</v>
      </c>
      <c r="G2439" s="1">
        <v>197.65577277614673</v>
      </c>
      <c r="H2439" s="1">
        <v>3694.7453566321615</v>
      </c>
      <c r="I2439" s="1">
        <v>42.41108199357442</v>
      </c>
      <c r="J2439" s="1">
        <v>1274.5279603742219</v>
      </c>
      <c r="K2439" s="1">
        <v>5392.397440367381</v>
      </c>
      <c r="L2439" s="1">
        <v>1032.4533386507528</v>
      </c>
      <c r="M2439" s="1">
        <v>107.29052768407141</v>
      </c>
      <c r="N2439" s="1">
        <v>4147.6299670281942</v>
      </c>
      <c r="O2439" s="1">
        <v>1296.5458721730413</v>
      </c>
      <c r="P2439" s="1">
        <v>44018.832864384291</v>
      </c>
    </row>
    <row r="2440" spans="1:16" hidden="1" x14ac:dyDescent="0.2">
      <c r="A2440" t="s">
        <v>21</v>
      </c>
      <c r="B2440" t="s">
        <v>69</v>
      </c>
      <c r="C2440" t="s">
        <v>19</v>
      </c>
      <c r="D2440" t="s">
        <v>7</v>
      </c>
      <c r="E2440">
        <v>1976</v>
      </c>
      <c r="F2440" s="1">
        <v>27385.573668754372</v>
      </c>
      <c r="G2440" s="1">
        <v>248.54104791480958</v>
      </c>
      <c r="H2440" s="1">
        <v>3698.2768760380718</v>
      </c>
      <c r="I2440" s="1">
        <v>45.896285959136378</v>
      </c>
      <c r="J2440" s="1">
        <v>1265.3279458915431</v>
      </c>
      <c r="K2440" s="1">
        <v>5475.2286558201686</v>
      </c>
      <c r="L2440" s="1">
        <v>1090.3269459841663</v>
      </c>
      <c r="M2440" s="1">
        <v>136.96885363229791</v>
      </c>
      <c r="N2440" s="1">
        <v>4134.7451953140453</v>
      </c>
      <c r="O2440" s="1">
        <v>1384.2221166817778</v>
      </c>
      <c r="P2440" s="1">
        <v>44865.107591990396</v>
      </c>
    </row>
    <row r="2441" spans="1:16" hidden="1" x14ac:dyDescent="0.2">
      <c r="A2441" t="s">
        <v>21</v>
      </c>
      <c r="B2441" t="s">
        <v>69</v>
      </c>
      <c r="C2441" t="s">
        <v>19</v>
      </c>
      <c r="D2441" t="s">
        <v>7</v>
      </c>
      <c r="E2441">
        <v>1977</v>
      </c>
      <c r="F2441" s="1">
        <v>27032.234264344381</v>
      </c>
      <c r="G2441" s="1">
        <v>305.35549584536392</v>
      </c>
      <c r="H2441" s="1">
        <v>3838.4472313111769</v>
      </c>
      <c r="I2441" s="1">
        <v>46.774273122177767</v>
      </c>
      <c r="J2441" s="1">
        <v>1437.6385776962143</v>
      </c>
      <c r="K2441" s="1">
        <v>5670.1070627777208</v>
      </c>
      <c r="L2441" s="1">
        <v>1269.750690586412</v>
      </c>
      <c r="M2441" s="1">
        <v>191.34190513209177</v>
      </c>
      <c r="N2441" s="1">
        <v>4523.516843995516</v>
      </c>
      <c r="O2441" s="1">
        <v>1470.2900960520446</v>
      </c>
      <c r="P2441" s="1">
        <v>45785.456440863098</v>
      </c>
    </row>
    <row r="2442" spans="1:16" hidden="1" x14ac:dyDescent="0.2">
      <c r="A2442" t="s">
        <v>21</v>
      </c>
      <c r="B2442" t="s">
        <v>69</v>
      </c>
      <c r="C2442" t="s">
        <v>19</v>
      </c>
      <c r="D2442" t="s">
        <v>7</v>
      </c>
      <c r="E2442">
        <v>1978</v>
      </c>
      <c r="F2442" s="1">
        <v>27703.463473272986</v>
      </c>
      <c r="G2442" s="1">
        <v>327.27457259767857</v>
      </c>
      <c r="H2442" s="1">
        <v>4092.1125167739201</v>
      </c>
      <c r="I2442" s="1">
        <v>52.304330691687632</v>
      </c>
      <c r="J2442" s="1">
        <v>1544.2043051958942</v>
      </c>
      <c r="K2442" s="1">
        <v>5867.8251882330542</v>
      </c>
      <c r="L2442" s="1">
        <v>1424.7025710441476</v>
      </c>
      <c r="M2442" s="1">
        <v>210.49660790359115</v>
      </c>
      <c r="N2442" s="1">
        <v>4754.6419295684118</v>
      </c>
      <c r="O2442" s="1">
        <v>1565.8101113172595</v>
      </c>
      <c r="P2442" s="1">
        <v>47542.835606598623</v>
      </c>
    </row>
    <row r="2443" spans="1:16" hidden="1" x14ac:dyDescent="0.2">
      <c r="A2443" t="s">
        <v>21</v>
      </c>
      <c r="B2443" t="s">
        <v>69</v>
      </c>
      <c r="C2443" t="s">
        <v>19</v>
      </c>
      <c r="D2443" t="s">
        <v>7</v>
      </c>
      <c r="E2443">
        <v>1979</v>
      </c>
      <c r="F2443" s="1">
        <v>28041.628845468622</v>
      </c>
      <c r="G2443" s="1">
        <v>357.20901266524424</v>
      </c>
      <c r="H2443" s="1">
        <v>4217.0995955914987</v>
      </c>
      <c r="I2443" s="1">
        <v>60.724495282563581</v>
      </c>
      <c r="J2443" s="1">
        <v>1547.7381896534168</v>
      </c>
      <c r="K2443" s="1">
        <v>6269.3533911752165</v>
      </c>
      <c r="L2443" s="1">
        <v>1447.2261607157775</v>
      </c>
      <c r="M2443" s="1">
        <v>242.7918765180973</v>
      </c>
      <c r="N2443" s="1">
        <v>4707.4536918710401</v>
      </c>
      <c r="O2443" s="1">
        <v>1668.3073833975741</v>
      </c>
      <c r="P2443" s="1">
        <v>48559.532642339043</v>
      </c>
    </row>
    <row r="2444" spans="1:16" hidden="1" x14ac:dyDescent="0.2">
      <c r="A2444" t="s">
        <v>21</v>
      </c>
      <c r="B2444" t="s">
        <v>69</v>
      </c>
      <c r="C2444" t="s">
        <v>19</v>
      </c>
      <c r="D2444" t="s">
        <v>7</v>
      </c>
      <c r="E2444">
        <v>1980</v>
      </c>
      <c r="F2444" s="1">
        <v>28752</v>
      </c>
      <c r="G2444" s="1">
        <v>386</v>
      </c>
      <c r="H2444" s="1">
        <v>4701.5963929037962</v>
      </c>
      <c r="I2444" s="1">
        <v>66.40360709620326</v>
      </c>
      <c r="J2444" s="1">
        <v>1656</v>
      </c>
      <c r="K2444" s="1">
        <v>6717</v>
      </c>
      <c r="L2444" s="1">
        <v>1470</v>
      </c>
      <c r="M2444" s="1">
        <v>302.18633507009724</v>
      </c>
      <c r="N2444" s="1">
        <v>5365.2691586974461</v>
      </c>
      <c r="O2444" s="1">
        <v>1776.5445062324573</v>
      </c>
      <c r="P2444" s="1">
        <v>51193</v>
      </c>
    </row>
    <row r="2445" spans="1:16" hidden="1" x14ac:dyDescent="0.2">
      <c r="A2445" t="s">
        <v>21</v>
      </c>
      <c r="B2445" t="s">
        <v>69</v>
      </c>
      <c r="C2445" t="s">
        <v>19</v>
      </c>
      <c r="D2445" t="s">
        <v>7</v>
      </c>
      <c r="E2445">
        <v>1981</v>
      </c>
      <c r="F2445" s="1">
        <v>30155.885544296212</v>
      </c>
      <c r="G2445" s="1">
        <v>429.33365497744308</v>
      </c>
      <c r="H2445" s="1">
        <v>5077.8533538346537</v>
      </c>
      <c r="I2445" s="1">
        <v>77.183861239379212</v>
      </c>
      <c r="J2445" s="1">
        <v>1888.7608272408775</v>
      </c>
      <c r="K2445" s="1">
        <v>7408.1986144992507</v>
      </c>
      <c r="L2445" s="1">
        <v>1656.2884057478984</v>
      </c>
      <c r="M2445" s="1">
        <v>313.04961196325411</v>
      </c>
      <c r="N2445" s="1">
        <v>5841.5157083302947</v>
      </c>
      <c r="O2445" s="1">
        <v>1852.0818880514728</v>
      </c>
      <c r="P2445" s="1">
        <v>54700.151470180717</v>
      </c>
    </row>
    <row r="2446" spans="1:16" hidden="1" x14ac:dyDescent="0.2">
      <c r="A2446" t="s">
        <v>21</v>
      </c>
      <c r="B2446" t="s">
        <v>69</v>
      </c>
      <c r="C2446" t="s">
        <v>19</v>
      </c>
      <c r="D2446" t="s">
        <v>7</v>
      </c>
      <c r="E2446">
        <v>1982</v>
      </c>
      <c r="F2446" s="1">
        <v>30784.429263589031</v>
      </c>
      <c r="G2446" s="1">
        <v>406.23170755300197</v>
      </c>
      <c r="H2446" s="1">
        <v>5039.0927701983555</v>
      </c>
      <c r="I2446" s="1">
        <v>91.22877948592614</v>
      </c>
      <c r="J2446" s="1">
        <v>2012.0866182315444</v>
      </c>
      <c r="K2446" s="1">
        <v>7829.1240116216122</v>
      </c>
      <c r="L2446" s="1">
        <v>1778.626727825201</v>
      </c>
      <c r="M2446" s="1">
        <v>328.5681498650921</v>
      </c>
      <c r="N2446" s="1">
        <v>5951.2580151120073</v>
      </c>
      <c r="O2446" s="1">
        <v>1928.5502549977186</v>
      </c>
      <c r="P2446" s="1">
        <v>56149.196298479488</v>
      </c>
    </row>
    <row r="2447" spans="1:16" hidden="1" x14ac:dyDescent="0.2">
      <c r="A2447" t="s">
        <v>21</v>
      </c>
      <c r="B2447" t="s">
        <v>69</v>
      </c>
      <c r="C2447" t="s">
        <v>19</v>
      </c>
      <c r="D2447" t="s">
        <v>7</v>
      </c>
      <c r="E2447">
        <v>1983</v>
      </c>
      <c r="F2447" s="1">
        <v>32246.83473963886</v>
      </c>
      <c r="G2447" s="1">
        <v>445.02573436685708</v>
      </c>
      <c r="H2447" s="1">
        <v>5049.027846674242</v>
      </c>
      <c r="I2447" s="1">
        <v>98.242883397635111</v>
      </c>
      <c r="J2447" s="1">
        <v>2162.6505105215761</v>
      </c>
      <c r="K2447" s="1">
        <v>8124.8842808031914</v>
      </c>
      <c r="L2447" s="1">
        <v>1894.5718383461033</v>
      </c>
      <c r="M2447" s="1">
        <v>392.51883225649567</v>
      </c>
      <c r="N2447" s="1">
        <v>6176.5303427228673</v>
      </c>
      <c r="O2447" s="1">
        <v>2011.9564620822912</v>
      </c>
      <c r="P2447" s="1">
        <v>58602.243470810121</v>
      </c>
    </row>
    <row r="2448" spans="1:16" hidden="1" x14ac:dyDescent="0.2">
      <c r="A2448" t="s">
        <v>21</v>
      </c>
      <c r="B2448" t="s">
        <v>69</v>
      </c>
      <c r="C2448" t="s">
        <v>19</v>
      </c>
      <c r="D2448" t="s">
        <v>7</v>
      </c>
      <c r="E2448">
        <v>1984</v>
      </c>
      <c r="F2448" s="1">
        <v>33573.189532629651</v>
      </c>
      <c r="G2448" s="1">
        <v>509.12890292152184</v>
      </c>
      <c r="H2448" s="1">
        <v>6041.7433815013574</v>
      </c>
      <c r="I2448" s="1">
        <v>102.1333061441641</v>
      </c>
      <c r="J2448" s="1">
        <v>2092.6733828093415</v>
      </c>
      <c r="K2448" s="1">
        <v>8301.9632043371257</v>
      </c>
      <c r="L2448" s="1">
        <v>2083.5847809126212</v>
      </c>
      <c r="M2448" s="1">
        <v>454.21464982803434</v>
      </c>
      <c r="N2448" s="1">
        <v>6377.3671220757897</v>
      </c>
      <c r="O2448" s="1">
        <v>2126.6327756981982</v>
      </c>
      <c r="P2448" s="1">
        <v>61662.631038857799</v>
      </c>
    </row>
    <row r="2449" spans="1:16" hidden="1" x14ac:dyDescent="0.2">
      <c r="A2449" t="s">
        <v>21</v>
      </c>
      <c r="B2449" t="s">
        <v>69</v>
      </c>
      <c r="C2449" t="s">
        <v>19</v>
      </c>
      <c r="D2449" t="s">
        <v>7</v>
      </c>
      <c r="E2449">
        <v>1985</v>
      </c>
      <c r="F2449" s="1">
        <v>34976.824359740138</v>
      </c>
      <c r="G2449" s="1">
        <v>495.52481385600458</v>
      </c>
      <c r="H2449" s="1">
        <v>6586.2562732273864</v>
      </c>
      <c r="I2449" s="1">
        <v>114.58344047531347</v>
      </c>
      <c r="J2449" s="1">
        <v>2173.7685203607812</v>
      </c>
      <c r="K2449" s="1">
        <v>8720.6067745880955</v>
      </c>
      <c r="L2449" s="1">
        <v>2134.4093806671617</v>
      </c>
      <c r="M2449" s="1">
        <v>450.50925860334701</v>
      </c>
      <c r="N2449" s="1">
        <v>6750.9791699897896</v>
      </c>
      <c r="O2449" s="1">
        <v>2208.2083173918886</v>
      </c>
      <c r="P2449" s="1">
        <v>64611.670308899906</v>
      </c>
    </row>
    <row r="2450" spans="1:16" hidden="1" x14ac:dyDescent="0.2">
      <c r="A2450" t="s">
        <v>21</v>
      </c>
      <c r="B2450" t="s">
        <v>69</v>
      </c>
      <c r="C2450" t="s">
        <v>19</v>
      </c>
      <c r="D2450" t="s">
        <v>7</v>
      </c>
      <c r="E2450">
        <v>1986</v>
      </c>
      <c r="F2450" s="1">
        <v>36037.556942712778</v>
      </c>
      <c r="G2450" s="1">
        <v>561.90343012099049</v>
      </c>
      <c r="H2450" s="1">
        <v>7057.0670798053952</v>
      </c>
      <c r="I2450" s="1">
        <v>137.44026474000611</v>
      </c>
      <c r="J2450" s="1">
        <v>2250.1129430987626</v>
      </c>
      <c r="K2450" s="1">
        <v>9430.9541284075112</v>
      </c>
      <c r="L2450" s="1">
        <v>2252.6113841207557</v>
      </c>
      <c r="M2450" s="1">
        <v>499.27705818267475</v>
      </c>
      <c r="N2450" s="1">
        <v>7057.5755142769376</v>
      </c>
      <c r="O2450" s="1">
        <v>2330.9366417946298</v>
      </c>
      <c r="P2450" s="1">
        <v>67615.435387260441</v>
      </c>
    </row>
    <row r="2451" spans="1:16" hidden="1" x14ac:dyDescent="0.2">
      <c r="A2451" t="s">
        <v>21</v>
      </c>
      <c r="B2451" t="s">
        <v>69</v>
      </c>
      <c r="C2451" t="s">
        <v>19</v>
      </c>
      <c r="D2451" t="s">
        <v>7</v>
      </c>
      <c r="E2451">
        <v>1987</v>
      </c>
      <c r="F2451" s="1">
        <v>36795.989366275469</v>
      </c>
      <c r="G2451" s="1">
        <v>606.92643560499175</v>
      </c>
      <c r="H2451" s="1">
        <v>7652.8408332667459</v>
      </c>
      <c r="I2451" s="1">
        <v>159.29945120395342</v>
      </c>
      <c r="J2451" s="1">
        <v>2373.9380198999834</v>
      </c>
      <c r="K2451" s="1">
        <v>10104.397552478164</v>
      </c>
      <c r="L2451" s="1">
        <v>2417.1846914344387</v>
      </c>
      <c r="M2451" s="1">
        <v>477.19155836568956</v>
      </c>
      <c r="N2451" s="1">
        <v>7450.2491925741242</v>
      </c>
      <c r="O2451" s="1">
        <v>2460.7624668690373</v>
      </c>
      <c r="P2451" s="1">
        <v>70498.779567972597</v>
      </c>
    </row>
    <row r="2452" spans="1:16" hidden="1" x14ac:dyDescent="0.2">
      <c r="A2452" t="s">
        <v>21</v>
      </c>
      <c r="B2452" t="s">
        <v>69</v>
      </c>
      <c r="C2452" t="s">
        <v>19</v>
      </c>
      <c r="D2452" t="s">
        <v>7</v>
      </c>
      <c r="E2452">
        <v>1988</v>
      </c>
      <c r="F2452" s="1">
        <v>38582.899438217515</v>
      </c>
      <c r="G2452" s="1">
        <v>634.41245426032322</v>
      </c>
      <c r="H2452" s="1">
        <v>8402.7054751863998</v>
      </c>
      <c r="I2452" s="1">
        <v>178.05984628318333</v>
      </c>
      <c r="J2452" s="1">
        <v>2631.7551550684325</v>
      </c>
      <c r="K2452" s="1">
        <v>11019.152052202715</v>
      </c>
      <c r="L2452" s="1">
        <v>2587.4626048140162</v>
      </c>
      <c r="M2452" s="1">
        <v>440.95340170018045</v>
      </c>
      <c r="N2452" s="1">
        <v>7889.5201885780652</v>
      </c>
      <c r="O2452" s="1">
        <v>2612.3023940512539</v>
      </c>
      <c r="P2452" s="1">
        <v>74979.223010362068</v>
      </c>
    </row>
    <row r="2453" spans="1:16" hidden="1" x14ac:dyDescent="0.2">
      <c r="A2453" t="s">
        <v>21</v>
      </c>
      <c r="B2453" t="s">
        <v>69</v>
      </c>
      <c r="C2453" t="s">
        <v>19</v>
      </c>
      <c r="D2453" t="s">
        <v>7</v>
      </c>
      <c r="E2453">
        <v>1989</v>
      </c>
      <c r="F2453" s="1">
        <v>40456.694039554299</v>
      </c>
      <c r="G2453" s="1">
        <v>729.61163709548578</v>
      </c>
      <c r="H2453" s="1">
        <v>9167.5194784528903</v>
      </c>
      <c r="I2453" s="1">
        <v>203.59074019651959</v>
      </c>
      <c r="J2453" s="1">
        <v>3017.540438158323</v>
      </c>
      <c r="K2453" s="1">
        <v>12235.275996209568</v>
      </c>
      <c r="L2453" s="1">
        <v>2907.318873816982</v>
      </c>
      <c r="M2453" s="1">
        <v>488.7644497935521</v>
      </c>
      <c r="N2453" s="1">
        <v>8213.3242621431982</v>
      </c>
      <c r="O2453" s="1">
        <v>2719.5906979173183</v>
      </c>
      <c r="P2453" s="1">
        <v>80139.230613338135</v>
      </c>
    </row>
    <row r="2454" spans="1:16" hidden="1" x14ac:dyDescent="0.2">
      <c r="A2454" t="s">
        <v>21</v>
      </c>
      <c r="B2454" t="s">
        <v>69</v>
      </c>
      <c r="C2454" t="s">
        <v>19</v>
      </c>
      <c r="D2454" t="s">
        <v>7</v>
      </c>
      <c r="E2454">
        <v>1990</v>
      </c>
      <c r="F2454" s="1">
        <v>41528.863754570615</v>
      </c>
      <c r="G2454" s="1">
        <v>858.500482766397</v>
      </c>
      <c r="H2454" s="1">
        <v>9615.4654601401016</v>
      </c>
      <c r="I2454" s="1">
        <v>219.0947843182702</v>
      </c>
      <c r="J2454" s="1">
        <v>3398.5696884977942</v>
      </c>
      <c r="K2454" s="1">
        <v>12433.791543284615</v>
      </c>
      <c r="L2454" s="1">
        <v>3067.0019140102054</v>
      </c>
      <c r="M2454" s="1">
        <v>589.72235253779399</v>
      </c>
      <c r="N2454" s="1">
        <v>8399.6476592796826</v>
      </c>
      <c r="O2454" s="1">
        <v>2781.2859824919606</v>
      </c>
      <c r="P2454" s="1">
        <v>82891.94362189743</v>
      </c>
    </row>
    <row r="2455" spans="1:16" hidden="1" x14ac:dyDescent="0.2">
      <c r="A2455" t="s">
        <v>21</v>
      </c>
      <c r="B2455" t="s">
        <v>69</v>
      </c>
      <c r="C2455" t="s">
        <v>19</v>
      </c>
      <c r="D2455" t="s">
        <v>7</v>
      </c>
      <c r="E2455">
        <v>1991</v>
      </c>
      <c r="F2455" s="1">
        <v>47382.444286830578</v>
      </c>
      <c r="G2455" s="1">
        <v>657.78345308750067</v>
      </c>
      <c r="H2455" s="1">
        <v>8888.6307931753836</v>
      </c>
      <c r="I2455" s="1">
        <v>159.64411377360273</v>
      </c>
      <c r="J2455" s="1">
        <v>2679.80379978365</v>
      </c>
      <c r="K2455" s="1">
        <v>10834.3141887328</v>
      </c>
      <c r="L2455" s="1">
        <v>2656.8995575351896</v>
      </c>
      <c r="M2455" s="1">
        <v>627.84297628560523</v>
      </c>
      <c r="N2455" s="1">
        <v>8822.1789087603429</v>
      </c>
      <c r="O2455" s="1">
        <v>2921.1942606739717</v>
      </c>
      <c r="P2455" s="1">
        <v>85630.736338638628</v>
      </c>
    </row>
    <row r="2456" spans="1:16" hidden="1" x14ac:dyDescent="0.2">
      <c r="A2456" t="s">
        <v>21</v>
      </c>
      <c r="B2456" t="s">
        <v>69</v>
      </c>
      <c r="C2456" t="s">
        <v>19</v>
      </c>
      <c r="D2456" t="s">
        <v>7</v>
      </c>
      <c r="E2456">
        <v>1992</v>
      </c>
      <c r="F2456" s="1">
        <v>49277.015323116291</v>
      </c>
      <c r="G2456" s="1">
        <v>693.08426539453444</v>
      </c>
      <c r="H2456" s="1">
        <v>8778.1157521044934</v>
      </c>
      <c r="I2456" s="1">
        <v>183.58543408736136</v>
      </c>
      <c r="J2456" s="1">
        <v>2599.2975048874164</v>
      </c>
      <c r="K2456" s="1">
        <v>10521.339319074201</v>
      </c>
      <c r="L2456" s="1">
        <v>2676.8257714302354</v>
      </c>
      <c r="M2456" s="1">
        <v>683.43767501889749</v>
      </c>
      <c r="N2456" s="1">
        <v>7353.7893991143255</v>
      </c>
      <c r="O2456" s="1">
        <v>3056.985347502783</v>
      </c>
      <c r="P2456" s="1">
        <v>85823.475791730525</v>
      </c>
    </row>
    <row r="2457" spans="1:16" hidden="1" x14ac:dyDescent="0.2">
      <c r="A2457" t="s">
        <v>21</v>
      </c>
      <c r="B2457" t="s">
        <v>69</v>
      </c>
      <c r="C2457" t="s">
        <v>19</v>
      </c>
      <c r="D2457" t="s">
        <v>7</v>
      </c>
      <c r="E2457">
        <v>1993</v>
      </c>
      <c r="F2457" s="1">
        <v>46078.690559626906</v>
      </c>
      <c r="G2457" s="1">
        <v>760.77328173244405</v>
      </c>
      <c r="H2457" s="1">
        <v>9825.5477810395369</v>
      </c>
      <c r="I2457" s="1">
        <v>182.20827849409204</v>
      </c>
      <c r="J2457" s="1">
        <v>3091.5737015479931</v>
      </c>
      <c r="K2457" s="1">
        <v>11855.510810689713</v>
      </c>
      <c r="L2457" s="1">
        <v>3123.1942741379803</v>
      </c>
      <c r="M2457" s="1">
        <v>687.33052044442343</v>
      </c>
      <c r="N2457" s="1">
        <v>8170.8771101270286</v>
      </c>
      <c r="O2457" s="1">
        <v>3239.0618837924303</v>
      </c>
      <c r="P2457" s="1">
        <v>87014.768201632527</v>
      </c>
    </row>
    <row r="2458" spans="1:16" hidden="1" x14ac:dyDescent="0.2">
      <c r="A2458" t="s">
        <v>21</v>
      </c>
      <c r="B2458" t="s">
        <v>69</v>
      </c>
      <c r="C2458" t="s">
        <v>19</v>
      </c>
      <c r="D2458" t="s">
        <v>7</v>
      </c>
      <c r="E2458">
        <v>1994</v>
      </c>
      <c r="F2458" s="1">
        <v>43532.817608463658</v>
      </c>
      <c r="G2458" s="1">
        <v>863.29709305320227</v>
      </c>
      <c r="H2458" s="1">
        <v>12125.334465672651</v>
      </c>
      <c r="I2458" s="1">
        <v>193.86113351406303</v>
      </c>
      <c r="J2458" s="1">
        <v>3913.1338420874276</v>
      </c>
      <c r="K2458" s="1">
        <v>13238.400982803265</v>
      </c>
      <c r="L2458" s="1">
        <v>3598.4398033995085</v>
      </c>
      <c r="M2458" s="1">
        <v>759.10485797755791</v>
      </c>
      <c r="N2458" s="1">
        <v>7993.2493468633984</v>
      </c>
      <c r="O2458" s="1">
        <v>3296.6888010019484</v>
      </c>
      <c r="P2458" s="1">
        <v>89514.327934836663</v>
      </c>
    </row>
    <row r="2459" spans="1:16" hidden="1" x14ac:dyDescent="0.2">
      <c r="A2459" t="s">
        <v>21</v>
      </c>
      <c r="B2459" t="s">
        <v>69</v>
      </c>
      <c r="C2459" t="s">
        <v>19</v>
      </c>
      <c r="D2459" t="s">
        <v>7</v>
      </c>
      <c r="E2459">
        <v>1995</v>
      </c>
      <c r="F2459" s="1">
        <v>40515.406999999999</v>
      </c>
      <c r="G2459" s="1">
        <v>831.29600000000005</v>
      </c>
      <c r="H2459" s="1">
        <v>11675.866999999998</v>
      </c>
      <c r="I2459" s="1">
        <v>186.67500000000001</v>
      </c>
      <c r="J2459" s="1">
        <v>3768.08</v>
      </c>
      <c r="K2459" s="1">
        <v>13883.681999999999</v>
      </c>
      <c r="L2459" s="1">
        <v>3773.8389999999999</v>
      </c>
      <c r="M2459" s="1">
        <v>796.10599999999999</v>
      </c>
      <c r="N2459" s="1">
        <v>8382.8652888454599</v>
      </c>
      <c r="O2459" s="1">
        <v>3457.3797111545396</v>
      </c>
      <c r="P2459" s="1">
        <v>87271.197</v>
      </c>
    </row>
    <row r="2460" spans="1:16" hidden="1" x14ac:dyDescent="0.2">
      <c r="A2460" t="s">
        <v>21</v>
      </c>
      <c r="B2460" t="s">
        <v>69</v>
      </c>
      <c r="C2460" t="s">
        <v>19</v>
      </c>
      <c r="D2460" t="s">
        <v>7</v>
      </c>
      <c r="E2460">
        <v>1996</v>
      </c>
      <c r="F2460" s="1">
        <v>39834.356710913773</v>
      </c>
      <c r="G2460" s="1">
        <v>863.31437190767667</v>
      </c>
      <c r="H2460" s="1">
        <v>11463.740634570984</v>
      </c>
      <c r="I2460" s="1">
        <v>180.97498460060379</v>
      </c>
      <c r="J2460" s="1">
        <v>4012.3673103316805</v>
      </c>
      <c r="K2460" s="1">
        <v>14878.341739772191</v>
      </c>
      <c r="L2460" s="1">
        <v>4055.6841793246922</v>
      </c>
      <c r="M2460" s="1">
        <v>880.16333640014091</v>
      </c>
      <c r="N2460" s="1">
        <v>9095.8304425861243</v>
      </c>
      <c r="O2460" s="1">
        <v>3645.47831061648</v>
      </c>
      <c r="P2460" s="1">
        <v>88910.252021024353</v>
      </c>
    </row>
    <row r="2461" spans="1:16" hidden="1" x14ac:dyDescent="0.2">
      <c r="A2461" t="s">
        <v>21</v>
      </c>
      <c r="B2461" t="s">
        <v>69</v>
      </c>
      <c r="C2461" t="s">
        <v>19</v>
      </c>
      <c r="D2461" t="s">
        <v>7</v>
      </c>
      <c r="E2461">
        <v>1997</v>
      </c>
      <c r="F2461" s="1">
        <v>37289.808204432833</v>
      </c>
      <c r="G2461" s="1">
        <v>1016.4807017168768</v>
      </c>
      <c r="H2461" s="1">
        <v>11772.292973440986</v>
      </c>
      <c r="I2461" s="1">
        <v>263.35682737811567</v>
      </c>
      <c r="J2461" s="1">
        <v>4578.6037615047808</v>
      </c>
      <c r="K2461" s="1">
        <v>15955.460671234985</v>
      </c>
      <c r="L2461" s="1">
        <v>4263.6917201243732</v>
      </c>
      <c r="M2461" s="1">
        <v>886.6979456144644</v>
      </c>
      <c r="N2461" s="1">
        <v>10207.520301575873</v>
      </c>
      <c r="O2461" s="1">
        <v>3969.6767282885048</v>
      </c>
      <c r="P2461" s="1">
        <v>90203.589835311781</v>
      </c>
    </row>
    <row r="2462" spans="1:16" hidden="1" x14ac:dyDescent="0.2">
      <c r="A2462" t="s">
        <v>21</v>
      </c>
      <c r="B2462" t="s">
        <v>69</v>
      </c>
      <c r="C2462" t="s">
        <v>19</v>
      </c>
      <c r="D2462" t="s">
        <v>7</v>
      </c>
      <c r="E2462">
        <v>1998</v>
      </c>
      <c r="F2462" s="1">
        <v>40383.346103204509</v>
      </c>
      <c r="G2462" s="1">
        <v>776.87311644993565</v>
      </c>
      <c r="H2462" s="1">
        <v>10302.204183455078</v>
      </c>
      <c r="I2462" s="1">
        <v>171.25881230816594</v>
      </c>
      <c r="J2462" s="1">
        <v>3959.7840560942759</v>
      </c>
      <c r="K2462" s="1">
        <v>15661.878222982299</v>
      </c>
      <c r="L2462" s="1">
        <v>4307.908670195473</v>
      </c>
      <c r="M2462" s="1">
        <v>885.69190483293141</v>
      </c>
      <c r="N2462" s="1">
        <v>10442.908429987821</v>
      </c>
      <c r="O2462" s="1">
        <v>3934.8856944481795</v>
      </c>
      <c r="P2462" s="1">
        <v>90826.739193958652</v>
      </c>
    </row>
    <row r="2463" spans="1:16" hidden="1" x14ac:dyDescent="0.2">
      <c r="A2463" t="s">
        <v>21</v>
      </c>
      <c r="B2463" t="s">
        <v>69</v>
      </c>
      <c r="C2463" t="s">
        <v>19</v>
      </c>
      <c r="D2463" t="s">
        <v>7</v>
      </c>
      <c r="E2463">
        <v>1999</v>
      </c>
      <c r="F2463" s="1">
        <v>38730.819597969763</v>
      </c>
      <c r="G2463" s="1">
        <v>849.3394166698082</v>
      </c>
      <c r="H2463" s="1">
        <v>11818.745221846384</v>
      </c>
      <c r="I2463" s="1">
        <v>223.70056373573104</v>
      </c>
      <c r="J2463" s="1">
        <v>3960.6268038112785</v>
      </c>
      <c r="K2463" s="1">
        <v>16463.239816379362</v>
      </c>
      <c r="L2463" s="1">
        <v>4415.620560185901</v>
      </c>
      <c r="M2463" s="1">
        <v>969.81721961834978</v>
      </c>
      <c r="N2463" s="1">
        <v>10760.10714707741</v>
      </c>
      <c r="O2463" s="1">
        <v>3922.3437689264283</v>
      </c>
      <c r="P2463" s="1">
        <v>92114.360116220385</v>
      </c>
    </row>
    <row r="2464" spans="1:16" hidden="1" x14ac:dyDescent="0.2">
      <c r="A2464" t="s">
        <v>21</v>
      </c>
      <c r="B2464" t="s">
        <v>69</v>
      </c>
      <c r="C2464" t="s">
        <v>19</v>
      </c>
      <c r="D2464" t="s">
        <v>7</v>
      </c>
      <c r="E2464">
        <v>2000</v>
      </c>
      <c r="F2464" s="1">
        <v>40434.173000000003</v>
      </c>
      <c r="G2464" s="1">
        <v>825.94299999999998</v>
      </c>
      <c r="H2464" s="1">
        <v>11841.893000000002</v>
      </c>
      <c r="I2464" s="1">
        <v>225.66399999999999</v>
      </c>
      <c r="J2464" s="1">
        <v>4183.2550000000001</v>
      </c>
      <c r="K2464" s="1">
        <v>17569.514999999999</v>
      </c>
      <c r="L2464" s="1">
        <v>4870.9120000000003</v>
      </c>
      <c r="M2464" s="1">
        <v>1448.0340000000001</v>
      </c>
      <c r="N2464" s="1">
        <v>8816.9890377756074</v>
      </c>
      <c r="O2464" s="1">
        <v>3104.5729622243912</v>
      </c>
      <c r="P2464" s="1">
        <v>93320.951000000001</v>
      </c>
    </row>
    <row r="2465" spans="1:16" hidden="1" x14ac:dyDescent="0.2">
      <c r="A2465" t="s">
        <v>21</v>
      </c>
      <c r="B2465" t="s">
        <v>69</v>
      </c>
      <c r="C2465" t="s">
        <v>19</v>
      </c>
      <c r="D2465" t="s">
        <v>7</v>
      </c>
      <c r="E2465">
        <v>2001</v>
      </c>
      <c r="F2465" s="1">
        <v>39576.721469326636</v>
      </c>
      <c r="G2465" s="1">
        <v>771.65518022953108</v>
      </c>
      <c r="H2465" s="1">
        <v>12218.839687081558</v>
      </c>
      <c r="I2465" s="1">
        <v>213.86255462295568</v>
      </c>
      <c r="J2465" s="1">
        <v>4444.8243071627094</v>
      </c>
      <c r="K2465" s="1">
        <v>16697.979967931718</v>
      </c>
      <c r="L2465" s="1">
        <v>4670.7892397465675</v>
      </c>
      <c r="M2465" s="1">
        <v>1786.9231355898858</v>
      </c>
      <c r="N2465" s="1">
        <v>9826.8992243338798</v>
      </c>
      <c r="O2465" s="1">
        <v>3228.547901926408</v>
      </c>
      <c r="P2465" s="1">
        <v>93437.042667951828</v>
      </c>
    </row>
    <row r="2466" spans="1:16" hidden="1" x14ac:dyDescent="0.2">
      <c r="A2466" t="s">
        <v>21</v>
      </c>
      <c r="B2466" t="s">
        <v>69</v>
      </c>
      <c r="C2466" t="s">
        <v>19</v>
      </c>
      <c r="D2466" t="s">
        <v>7</v>
      </c>
      <c r="E2466">
        <v>2002</v>
      </c>
      <c r="F2466" s="1">
        <v>40534.177708872056</v>
      </c>
      <c r="G2466" s="1">
        <v>720.36763019118973</v>
      </c>
      <c r="H2466" s="1">
        <v>12215.959661386018</v>
      </c>
      <c r="I2466" s="1">
        <v>202.51860762537888</v>
      </c>
      <c r="J2466" s="1">
        <v>4793.3162391488531</v>
      </c>
      <c r="K2466" s="1">
        <v>17109.733986203912</v>
      </c>
      <c r="L2466" s="1">
        <v>4832.6670148406274</v>
      </c>
      <c r="M2466" s="1">
        <v>1518.3565525444837</v>
      </c>
      <c r="N2466" s="1">
        <v>8977.3456447368153</v>
      </c>
      <c r="O2466" s="1">
        <v>2750.5135640529061</v>
      </c>
      <c r="P2466" s="1">
        <v>93654.956609602232</v>
      </c>
    </row>
    <row r="2467" spans="1:16" hidden="1" x14ac:dyDescent="0.2">
      <c r="A2467" t="s">
        <v>21</v>
      </c>
      <c r="B2467" t="s">
        <v>69</v>
      </c>
      <c r="C2467" t="s">
        <v>19</v>
      </c>
      <c r="D2467" t="s">
        <v>7</v>
      </c>
      <c r="E2467">
        <v>2003</v>
      </c>
      <c r="F2467" s="1">
        <v>43012.610566383868</v>
      </c>
      <c r="G2467" s="1">
        <v>818.04528467780847</v>
      </c>
      <c r="H2467" s="1">
        <v>11615.534628457563</v>
      </c>
      <c r="I2467" s="1">
        <v>166.58215941514439</v>
      </c>
      <c r="J2467" s="1">
        <v>4403.354252884893</v>
      </c>
      <c r="K2467" s="1">
        <v>16683.141988315369</v>
      </c>
      <c r="L2467" s="1">
        <v>5050.2013635551757</v>
      </c>
      <c r="M2467" s="1">
        <v>1934.0403588586446</v>
      </c>
      <c r="N2467" s="1">
        <v>8275.7799728905538</v>
      </c>
      <c r="O2467" s="1">
        <v>2363.2596264248104</v>
      </c>
      <c r="P2467" s="1">
        <v>94322.550201863822</v>
      </c>
    </row>
    <row r="2468" spans="1:16" hidden="1" x14ac:dyDescent="0.2">
      <c r="A2468" t="s">
        <v>21</v>
      </c>
      <c r="B2468" t="s">
        <v>69</v>
      </c>
      <c r="C2468" t="s">
        <v>19</v>
      </c>
      <c r="D2468" t="s">
        <v>7</v>
      </c>
      <c r="E2468">
        <v>2004</v>
      </c>
      <c r="F2468" s="1">
        <v>40651.880947824146</v>
      </c>
      <c r="G2468" s="1">
        <v>1131.0184044434909</v>
      </c>
      <c r="H2468" s="1">
        <v>11246.526660790349</v>
      </c>
      <c r="I2468" s="1">
        <v>241.91986497648998</v>
      </c>
      <c r="J2468" s="1">
        <v>4774.1528772247711</v>
      </c>
      <c r="K2468" s="1">
        <v>18600.85782911579</v>
      </c>
      <c r="L2468" s="1">
        <v>5559.6662222855903</v>
      </c>
      <c r="M2468" s="1">
        <v>1611.1385646384099</v>
      </c>
      <c r="N2468" s="1">
        <v>8592.6026745386898</v>
      </c>
      <c r="O2468" s="1">
        <v>2285.7093878580577</v>
      </c>
      <c r="P2468" s="1">
        <v>94695.473433695792</v>
      </c>
    </row>
    <row r="2469" spans="1:16" hidden="1" x14ac:dyDescent="0.2">
      <c r="A2469" t="s">
        <v>21</v>
      </c>
      <c r="B2469" t="s">
        <v>69</v>
      </c>
      <c r="C2469" t="s">
        <v>19</v>
      </c>
      <c r="D2469" t="s">
        <v>7</v>
      </c>
      <c r="E2469">
        <v>2005</v>
      </c>
      <c r="F2469" s="1">
        <v>41933.309000000001</v>
      </c>
      <c r="G2469" s="1">
        <v>865.66499999999996</v>
      </c>
      <c r="H2469" s="1">
        <v>11946.178999999998</v>
      </c>
      <c r="I2469" s="1">
        <v>191.185</v>
      </c>
      <c r="J2469" s="1">
        <v>4497.5590000000002</v>
      </c>
      <c r="K2469" s="1">
        <v>18493.651000000002</v>
      </c>
      <c r="L2469" s="1">
        <v>5611.0739999999996</v>
      </c>
      <c r="M2469" s="1">
        <v>1445.5230000000001</v>
      </c>
      <c r="N2469" s="1">
        <v>8399.5397357205402</v>
      </c>
      <c r="O2469" s="1">
        <v>2080.1672642794597</v>
      </c>
      <c r="P2469" s="1">
        <v>95463.851999999984</v>
      </c>
    </row>
    <row r="2470" spans="1:16" hidden="1" x14ac:dyDescent="0.2">
      <c r="A2470" t="s">
        <v>21</v>
      </c>
      <c r="B2470" t="s">
        <v>69</v>
      </c>
      <c r="C2470" t="s">
        <v>19</v>
      </c>
      <c r="D2470" t="s">
        <v>7</v>
      </c>
      <c r="E2470">
        <v>2006</v>
      </c>
      <c r="F2470" s="1">
        <v>40724.813581547343</v>
      </c>
      <c r="G2470" s="1">
        <v>884.03908053799717</v>
      </c>
      <c r="H2470" s="1">
        <v>11882.902669565196</v>
      </c>
      <c r="I2470" s="1">
        <v>221.44243506705712</v>
      </c>
      <c r="J2470" s="1">
        <v>4625.6558218954442</v>
      </c>
      <c r="K2470" s="1">
        <v>20132.099772771417</v>
      </c>
      <c r="L2470" s="1">
        <v>5620.4096797704433</v>
      </c>
      <c r="M2470" s="1">
        <v>1671.5329362659836</v>
      </c>
      <c r="N2470" s="1">
        <v>9196.2209787382562</v>
      </c>
      <c r="O2470" s="1">
        <v>2920.650164884958</v>
      </c>
      <c r="P2470" s="1">
        <v>97879.767121044089</v>
      </c>
    </row>
    <row r="2471" spans="1:16" hidden="1" x14ac:dyDescent="0.2">
      <c r="A2471" t="s">
        <v>21</v>
      </c>
      <c r="B2471" t="s">
        <v>69</v>
      </c>
      <c r="C2471" t="s">
        <v>19</v>
      </c>
      <c r="D2471" t="s">
        <v>7</v>
      </c>
      <c r="E2471">
        <v>2007</v>
      </c>
      <c r="F2471" s="1">
        <v>41796.514062483868</v>
      </c>
      <c r="G2471" s="1">
        <v>949.5334599206351</v>
      </c>
      <c r="H2471" s="1">
        <v>12352.124969734123</v>
      </c>
      <c r="I2471" s="1">
        <v>162.69338585908915</v>
      </c>
      <c r="J2471" s="1">
        <v>5142.4350311089938</v>
      </c>
      <c r="K2471" s="1">
        <v>21882.976806130562</v>
      </c>
      <c r="L2471" s="1">
        <v>5907.3255147416112</v>
      </c>
      <c r="M2471" s="1">
        <v>1715.4261581169733</v>
      </c>
      <c r="N2471" s="1">
        <v>9345.5615546849986</v>
      </c>
      <c r="O2471" s="1">
        <v>4094.7861111830689</v>
      </c>
      <c r="P2471" s="1">
        <v>103349.37705396391</v>
      </c>
    </row>
    <row r="2472" spans="1:16" hidden="1" x14ac:dyDescent="0.2">
      <c r="A2472" t="s">
        <v>21</v>
      </c>
      <c r="B2472" t="s">
        <v>69</v>
      </c>
      <c r="C2472" t="s">
        <v>19</v>
      </c>
      <c r="D2472" t="s">
        <v>7</v>
      </c>
      <c r="E2472">
        <v>2008</v>
      </c>
      <c r="F2472" s="1">
        <v>41923.539273354203</v>
      </c>
      <c r="G2472" s="1">
        <v>1022.0181398848564</v>
      </c>
      <c r="H2472" s="1">
        <v>12532.529465572579</v>
      </c>
      <c r="I2472" s="1">
        <v>187.09497497578315</v>
      </c>
      <c r="J2472" s="1">
        <v>5324.9105818597982</v>
      </c>
      <c r="K2472" s="1">
        <v>22550.721116118835</v>
      </c>
      <c r="L2472" s="1">
        <v>6126.1106855582993</v>
      </c>
      <c r="M2472" s="1">
        <v>1789.5779601557776</v>
      </c>
      <c r="N2472" s="1">
        <v>8983.1054726407583</v>
      </c>
      <c r="O2472" s="1">
        <v>5313.6193697733479</v>
      </c>
      <c r="P2472" s="1">
        <v>105753.22703989425</v>
      </c>
    </row>
    <row r="2473" spans="1:16" hidden="1" x14ac:dyDescent="0.2">
      <c r="A2473" t="s">
        <v>21</v>
      </c>
      <c r="B2473" t="s">
        <v>69</v>
      </c>
      <c r="C2473" t="s">
        <v>19</v>
      </c>
      <c r="D2473" t="s">
        <v>7</v>
      </c>
      <c r="E2473">
        <v>2009</v>
      </c>
      <c r="F2473" s="1">
        <v>42207.684543109142</v>
      </c>
      <c r="G2473" s="1">
        <v>1102.8724585663331</v>
      </c>
      <c r="H2473" s="1">
        <v>12822.563594561096</v>
      </c>
      <c r="I2473" s="1">
        <v>207.50560651296448</v>
      </c>
      <c r="J2473" s="1">
        <v>5371.7591313840467</v>
      </c>
      <c r="K2473" s="1">
        <v>23322.269629627925</v>
      </c>
      <c r="L2473" s="1">
        <v>6065.1242151003707</v>
      </c>
      <c r="M2473" s="1">
        <v>1822.1964179465804</v>
      </c>
      <c r="N2473" s="1">
        <v>9601.4384034343148</v>
      </c>
      <c r="O2473" s="1">
        <v>5679.3710408452334</v>
      </c>
      <c r="P2473" s="1">
        <v>108202.78504108801</v>
      </c>
    </row>
    <row r="2474" spans="1:16" hidden="1" x14ac:dyDescent="0.2">
      <c r="A2474" t="s">
        <v>21</v>
      </c>
      <c r="B2474" t="s">
        <v>69</v>
      </c>
      <c r="C2474" t="s">
        <v>19</v>
      </c>
      <c r="D2474" t="s">
        <v>7</v>
      </c>
      <c r="E2474">
        <v>2010</v>
      </c>
      <c r="F2474" s="1">
        <v>42047.819970214805</v>
      </c>
      <c r="G2474" s="1">
        <v>1174.1985560203466</v>
      </c>
      <c r="H2474" s="1">
        <v>13538.631660377941</v>
      </c>
      <c r="I2474" s="1">
        <v>212.33658479474587</v>
      </c>
      <c r="J2474" s="1">
        <v>5552.6745504344326</v>
      </c>
      <c r="K2474" s="1">
        <v>23812.566536272174</v>
      </c>
      <c r="L2474" s="1">
        <v>5748.9627371409697</v>
      </c>
      <c r="M2474" s="1">
        <v>2072.4422875797723</v>
      </c>
      <c r="N2474" s="1">
        <v>10977.737287972075</v>
      </c>
      <c r="O2474" s="1">
        <v>6493.4690644908869</v>
      </c>
      <c r="P2474" s="1">
        <v>111630.83923529816</v>
      </c>
    </row>
    <row r="2475" spans="1:16" hidden="1" x14ac:dyDescent="0.2">
      <c r="A2475" t="s">
        <v>21</v>
      </c>
      <c r="B2475" t="s">
        <v>69</v>
      </c>
      <c r="C2475" t="s">
        <v>19</v>
      </c>
      <c r="D2475" t="s">
        <v>7</v>
      </c>
      <c r="E2475">
        <v>2011</v>
      </c>
      <c r="F2475" s="1">
        <v>40792.92708019531</v>
      </c>
      <c r="G2475" s="1">
        <v>1354.1683044326851</v>
      </c>
      <c r="H2475" s="1">
        <v>14224.375694450086</v>
      </c>
      <c r="I2475" s="1">
        <v>238.40918602511275</v>
      </c>
      <c r="J2475" s="1">
        <v>6347.0975980849807</v>
      </c>
      <c r="K2475" s="1">
        <v>24841.274398886955</v>
      </c>
      <c r="L2475" s="1">
        <v>5360.516360825306</v>
      </c>
      <c r="M2475" s="1">
        <v>2877.7477733945602</v>
      </c>
      <c r="N2475" s="1">
        <v>11708.017179175569</v>
      </c>
      <c r="O2475" s="1">
        <v>6925.4387643984774</v>
      </c>
      <c r="P2475" s="1">
        <v>114669.97233986905</v>
      </c>
    </row>
    <row r="2476" spans="1:16" hidden="1" x14ac:dyDescent="0.2">
      <c r="A2476" t="s">
        <v>21</v>
      </c>
      <c r="B2476" t="s">
        <v>69</v>
      </c>
      <c r="C2476" t="s">
        <v>19</v>
      </c>
      <c r="D2476" t="s">
        <v>7</v>
      </c>
      <c r="E2476">
        <v>2012</v>
      </c>
      <c r="F2476" s="1">
        <v>39936.679093466628</v>
      </c>
      <c r="G2476" s="1">
        <v>1548.071938830097</v>
      </c>
      <c r="H2476" s="1">
        <v>14899.725767309916</v>
      </c>
      <c r="I2476" s="1">
        <v>262.31506782748033</v>
      </c>
      <c r="J2476" s="1">
        <v>6860.0535694866148</v>
      </c>
      <c r="K2476" s="1">
        <v>25129.125083038824</v>
      </c>
      <c r="L2476" s="1">
        <v>5122.2903691388774</v>
      </c>
      <c r="M2476" s="1">
        <v>3337.1535369126441</v>
      </c>
      <c r="N2476" s="1">
        <v>11986.92227756936</v>
      </c>
      <c r="O2476" s="1">
        <v>7090.4146224319156</v>
      </c>
      <c r="P2476" s="1">
        <v>116172.75132601237</v>
      </c>
    </row>
    <row r="2477" spans="1:16" hidden="1" x14ac:dyDescent="0.2">
      <c r="A2477" t="s">
        <v>22</v>
      </c>
      <c r="B2477" t="s">
        <v>69</v>
      </c>
      <c r="C2477" t="s">
        <v>19</v>
      </c>
      <c r="D2477" t="s">
        <v>5</v>
      </c>
      <c r="E2477">
        <v>1950</v>
      </c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 t="s">
        <v>53</v>
      </c>
    </row>
    <row r="2478" spans="1:16" hidden="1" x14ac:dyDescent="0.2">
      <c r="A2478" t="s">
        <v>22</v>
      </c>
      <c r="B2478" t="s">
        <v>69</v>
      </c>
      <c r="C2478" t="s">
        <v>19</v>
      </c>
      <c r="D2478" t="s">
        <v>5</v>
      </c>
      <c r="E2478">
        <v>1951</v>
      </c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 t="s">
        <v>53</v>
      </c>
    </row>
    <row r="2479" spans="1:16" hidden="1" x14ac:dyDescent="0.2">
      <c r="A2479" t="s">
        <v>22</v>
      </c>
      <c r="B2479" t="s">
        <v>69</v>
      </c>
      <c r="C2479" t="s">
        <v>19</v>
      </c>
      <c r="D2479" t="s">
        <v>5</v>
      </c>
      <c r="E2479">
        <v>1952</v>
      </c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 t="s">
        <v>53</v>
      </c>
    </row>
    <row r="2480" spans="1:16" hidden="1" x14ac:dyDescent="0.2">
      <c r="A2480" t="s">
        <v>22</v>
      </c>
      <c r="B2480" t="s">
        <v>69</v>
      </c>
      <c r="C2480" t="s">
        <v>19</v>
      </c>
      <c r="D2480" t="s">
        <v>5</v>
      </c>
      <c r="E2480">
        <v>1953</v>
      </c>
      <c r="F2480" s="1">
        <v>1136845.5705516227</v>
      </c>
      <c r="G2480" s="1">
        <v>170793.28418105459</v>
      </c>
      <c r="H2480" s="1">
        <v>1974868.1854214238</v>
      </c>
      <c r="I2480" s="1">
        <v>141429.72504787642</v>
      </c>
      <c r="J2480" s="1">
        <v>292007.33167632262</v>
      </c>
      <c r="K2480" s="1">
        <v>967552.82168419857</v>
      </c>
      <c r="L2480" s="1">
        <v>478903.38743577391</v>
      </c>
      <c r="M2480" s="1">
        <v>434033.2232326697</v>
      </c>
      <c r="N2480" s="1">
        <v>882682.89139472297</v>
      </c>
      <c r="O2480" s="1">
        <v>161782.56031352028</v>
      </c>
      <c r="P2480" s="1">
        <v>6640898.9809391862</v>
      </c>
    </row>
    <row r="2481" spans="1:16" hidden="1" x14ac:dyDescent="0.2">
      <c r="A2481" t="s">
        <v>22</v>
      </c>
      <c r="B2481" t="s">
        <v>69</v>
      </c>
      <c r="C2481" t="s">
        <v>19</v>
      </c>
      <c r="D2481" t="s">
        <v>5</v>
      </c>
      <c r="E2481">
        <v>1954</v>
      </c>
      <c r="F2481" s="1">
        <v>1256177.9181015126</v>
      </c>
      <c r="G2481" s="1">
        <v>180088.15678954736</v>
      </c>
      <c r="H2481" s="1">
        <v>2073194.1730469149</v>
      </c>
      <c r="I2481" s="1">
        <v>163908.62174422762</v>
      </c>
      <c r="J2481" s="1">
        <v>301607.57271773595</v>
      </c>
      <c r="K2481" s="1">
        <v>1105978.5203617313</v>
      </c>
      <c r="L2481" s="1">
        <v>556145.86928025354</v>
      </c>
      <c r="M2481" s="1">
        <v>495936.32228388655</v>
      </c>
      <c r="N2481" s="1">
        <v>1008780.4473082549</v>
      </c>
      <c r="O2481" s="1">
        <v>184894.35464402317</v>
      </c>
      <c r="P2481" s="1">
        <v>7326711.9562780876</v>
      </c>
    </row>
    <row r="2482" spans="1:16" hidden="1" x14ac:dyDescent="0.2">
      <c r="A2482" t="s">
        <v>22</v>
      </c>
      <c r="B2482" t="s">
        <v>69</v>
      </c>
      <c r="C2482" t="s">
        <v>19</v>
      </c>
      <c r="D2482" t="s">
        <v>5</v>
      </c>
      <c r="E2482">
        <v>1955</v>
      </c>
      <c r="F2482" s="1">
        <v>1517160.494994974</v>
      </c>
      <c r="G2482" s="1">
        <v>191358.18982734482</v>
      </c>
      <c r="H2482" s="1">
        <v>2208624.3069461766</v>
      </c>
      <c r="I2482" s="1">
        <v>185731.88395360194</v>
      </c>
      <c r="J2482" s="1">
        <v>302167.58677848504</v>
      </c>
      <c r="K2482" s="1">
        <v>1275371.6176093926</v>
      </c>
      <c r="L2482" s="1">
        <v>629062.77214144228</v>
      </c>
      <c r="M2482" s="1">
        <v>572425.78375521768</v>
      </c>
      <c r="N2482" s="1">
        <v>1163806.2660490088</v>
      </c>
      <c r="O2482" s="1">
        <v>213308.26649740615</v>
      </c>
      <c r="P2482" s="1">
        <v>8259017.1685530506</v>
      </c>
    </row>
    <row r="2483" spans="1:16" hidden="1" x14ac:dyDescent="0.2">
      <c r="A2483" t="s">
        <v>22</v>
      </c>
      <c r="B2483" t="s">
        <v>69</v>
      </c>
      <c r="C2483" t="s">
        <v>19</v>
      </c>
      <c r="D2483" t="s">
        <v>5</v>
      </c>
      <c r="E2483">
        <v>1956</v>
      </c>
      <c r="F2483" s="1">
        <v>1456583.3872692664</v>
      </c>
      <c r="G2483" s="1">
        <v>234463.16154923005</v>
      </c>
      <c r="H2483" s="1">
        <v>2741903.6492659403</v>
      </c>
      <c r="I2483" s="1">
        <v>203246.69096284226</v>
      </c>
      <c r="J2483" s="1">
        <v>332328.34405025863</v>
      </c>
      <c r="K2483" s="1">
        <v>1467740.5266994073</v>
      </c>
      <c r="L2483" s="1">
        <v>743793.60517444287</v>
      </c>
      <c r="M2483" s="1">
        <v>674814.93264567864</v>
      </c>
      <c r="N2483" s="1">
        <v>1231824.7712094258</v>
      </c>
      <c r="O2483" s="1">
        <v>225775.04026274214</v>
      </c>
      <c r="P2483" s="1">
        <v>9312474.109089233</v>
      </c>
    </row>
    <row r="2484" spans="1:16" hidden="1" x14ac:dyDescent="0.2">
      <c r="A2484" t="s">
        <v>22</v>
      </c>
      <c r="B2484" t="s">
        <v>69</v>
      </c>
      <c r="C2484" t="s">
        <v>19</v>
      </c>
      <c r="D2484" t="s">
        <v>5</v>
      </c>
      <c r="E2484">
        <v>1957</v>
      </c>
      <c r="F2484" s="1">
        <v>1601148.6052552781</v>
      </c>
      <c r="G2484" s="1">
        <v>278613.80643957068</v>
      </c>
      <c r="H2484" s="1">
        <v>3230565.2556914948</v>
      </c>
      <c r="I2484" s="1">
        <v>227505.16698098794</v>
      </c>
      <c r="J2484" s="1">
        <v>395769.93693226512</v>
      </c>
      <c r="K2484" s="1">
        <v>1724755.664140888</v>
      </c>
      <c r="L2484" s="1">
        <v>872634.06489103485</v>
      </c>
      <c r="M2484" s="1">
        <v>807586.40716242662</v>
      </c>
      <c r="N2484" s="1">
        <v>1344199.9460382496</v>
      </c>
      <c r="O2484" s="1">
        <v>246371.72756316091</v>
      </c>
      <c r="P2484" s="1">
        <v>10729150.581095356</v>
      </c>
    </row>
    <row r="2485" spans="1:16" hidden="1" x14ac:dyDescent="0.2">
      <c r="A2485" t="s">
        <v>22</v>
      </c>
      <c r="B2485" t="s">
        <v>69</v>
      </c>
      <c r="C2485" t="s">
        <v>19</v>
      </c>
      <c r="D2485" t="s">
        <v>5</v>
      </c>
      <c r="E2485">
        <v>1958</v>
      </c>
      <c r="F2485" s="1">
        <v>1628385.5303830772</v>
      </c>
      <c r="G2485" s="1">
        <v>269202.74792347173</v>
      </c>
      <c r="H2485" s="1">
        <v>3249952.1721195397</v>
      </c>
      <c r="I2485" s="1">
        <v>273961.55348678044</v>
      </c>
      <c r="J2485" s="1">
        <v>472011.85120282281</v>
      </c>
      <c r="K2485" s="1">
        <v>1832927.4987775581</v>
      </c>
      <c r="L2485" s="1">
        <v>938753.62934990949</v>
      </c>
      <c r="M2485" s="1">
        <v>930396.46344104747</v>
      </c>
      <c r="N2485" s="1">
        <v>1450196.0680385067</v>
      </c>
      <c r="O2485" s="1">
        <v>265799.22997391893</v>
      </c>
      <c r="P2485" s="1">
        <v>11311586.744696634</v>
      </c>
    </row>
    <row r="2486" spans="1:16" hidden="1" x14ac:dyDescent="0.2">
      <c r="A2486" t="s">
        <v>22</v>
      </c>
      <c r="B2486" t="s">
        <v>69</v>
      </c>
      <c r="C2486" t="s">
        <v>19</v>
      </c>
      <c r="D2486" t="s">
        <v>5</v>
      </c>
      <c r="E2486">
        <v>1959</v>
      </c>
      <c r="F2486" s="1">
        <v>1754549.882563686</v>
      </c>
      <c r="G2486" s="1">
        <v>252936.72085860936</v>
      </c>
      <c r="H2486" s="1">
        <v>3962166.2598445597</v>
      </c>
      <c r="I2486" s="1">
        <v>318357.37446207402</v>
      </c>
      <c r="J2486" s="1">
        <v>519453.04234914039</v>
      </c>
      <c r="K2486" s="1">
        <v>2097077.9815116953</v>
      </c>
      <c r="L2486" s="1">
        <v>1069241.9286791838</v>
      </c>
      <c r="M2486" s="1">
        <v>1076473.5466044364</v>
      </c>
      <c r="N2486" s="1">
        <v>1546697.7858288037</v>
      </c>
      <c r="O2486" s="1">
        <v>283486.55022332142</v>
      </c>
      <c r="P2486" s="1">
        <v>12880441.072925508</v>
      </c>
    </row>
    <row r="2487" spans="1:16" hidden="1" x14ac:dyDescent="0.2">
      <c r="A2487" t="s">
        <v>22</v>
      </c>
      <c r="B2487" t="s">
        <v>69</v>
      </c>
      <c r="C2487" t="s">
        <v>19</v>
      </c>
      <c r="D2487" t="s">
        <v>5</v>
      </c>
      <c r="E2487">
        <v>1960</v>
      </c>
      <c r="F2487" s="1">
        <v>1913872.2305520505</v>
      </c>
      <c r="G2487" s="1">
        <v>286165.89043397101</v>
      </c>
      <c r="H2487" s="1">
        <v>5134657.2820957005</v>
      </c>
      <c r="I2487" s="1">
        <v>381017.29900315305</v>
      </c>
      <c r="J2487" s="1">
        <v>714497.93950718816</v>
      </c>
      <c r="K2487" s="1">
        <v>2654491.1557740076</v>
      </c>
      <c r="L2487" s="1">
        <v>1223314.9324649726</v>
      </c>
      <c r="M2487" s="1">
        <v>1266950.0939149044</v>
      </c>
      <c r="N2487" s="1">
        <v>1751643.4017047381</v>
      </c>
      <c r="O2487" s="1">
        <v>321050.01359695644</v>
      </c>
      <c r="P2487" s="1">
        <v>15647660.239047641</v>
      </c>
    </row>
    <row r="2488" spans="1:16" hidden="1" x14ac:dyDescent="0.2">
      <c r="A2488" t="s">
        <v>22</v>
      </c>
      <c r="B2488" t="s">
        <v>69</v>
      </c>
      <c r="C2488" t="s">
        <v>19</v>
      </c>
      <c r="D2488" t="s">
        <v>5</v>
      </c>
      <c r="E2488">
        <v>1961</v>
      </c>
      <c r="F2488" s="1">
        <v>2171484.3518276908</v>
      </c>
      <c r="G2488" s="1">
        <v>280240.40914605686</v>
      </c>
      <c r="H2488" s="1">
        <v>6397775.1816205271</v>
      </c>
      <c r="I2488" s="1">
        <v>476552.60996264569</v>
      </c>
      <c r="J2488" s="1">
        <v>879622.08541949769</v>
      </c>
      <c r="K2488" s="1">
        <v>3353326.873736769</v>
      </c>
      <c r="L2488" s="1">
        <v>1496650.328218638</v>
      </c>
      <c r="M2488" s="1">
        <v>1549783.2188902916</v>
      </c>
      <c r="N2488" s="1">
        <v>2045878.1970795025</v>
      </c>
      <c r="O2488" s="1">
        <v>374025.92794670304</v>
      </c>
      <c r="P2488" s="1">
        <v>19025339.183848321</v>
      </c>
    </row>
    <row r="2489" spans="1:16" hidden="1" x14ac:dyDescent="0.2">
      <c r="A2489" t="s">
        <v>22</v>
      </c>
      <c r="B2489" t="s">
        <v>69</v>
      </c>
      <c r="C2489" t="s">
        <v>19</v>
      </c>
      <c r="D2489" t="s">
        <v>5</v>
      </c>
      <c r="E2489">
        <v>1962</v>
      </c>
      <c r="F2489" s="1">
        <v>2337183.2374713924</v>
      </c>
      <c r="G2489" s="1">
        <v>311959.16192253842</v>
      </c>
      <c r="H2489" s="1">
        <v>6981237.8817755645</v>
      </c>
      <c r="I2489" s="1">
        <v>565812.56226107362</v>
      </c>
      <c r="J2489" s="1">
        <v>1092107.4204694463</v>
      </c>
      <c r="K2489" s="1">
        <v>3823831.5423345268</v>
      </c>
      <c r="L2489" s="1">
        <v>1689447.5629024594</v>
      </c>
      <c r="M2489" s="1">
        <v>1861860.2216933228</v>
      </c>
      <c r="N2489" s="1">
        <v>2420984.5443993774</v>
      </c>
      <c r="O2489" s="1">
        <v>437117.84604162734</v>
      </c>
      <c r="P2489" s="1">
        <v>21521541.981271327</v>
      </c>
    </row>
    <row r="2490" spans="1:16" hidden="1" x14ac:dyDescent="0.2">
      <c r="A2490" t="s">
        <v>22</v>
      </c>
      <c r="B2490" t="s">
        <v>69</v>
      </c>
      <c r="C2490" t="s">
        <v>19</v>
      </c>
      <c r="D2490" t="s">
        <v>5</v>
      </c>
      <c r="E2490">
        <v>1963</v>
      </c>
      <c r="F2490" s="1">
        <v>2514359.8908947022</v>
      </c>
      <c r="G2490" s="1">
        <v>301037.68660755944</v>
      </c>
      <c r="H2490" s="1">
        <v>8149090.8857424846</v>
      </c>
      <c r="I2490" s="1">
        <v>647204.90071577858</v>
      </c>
      <c r="J2490" s="1">
        <v>1292192.4441742364</v>
      </c>
      <c r="K2490" s="1">
        <v>4406218.425121136</v>
      </c>
      <c r="L2490" s="1">
        <v>1963606.8784624657</v>
      </c>
      <c r="M2490" s="1">
        <v>2177494.8738671141</v>
      </c>
      <c r="N2490" s="1">
        <v>2895889.8281621551</v>
      </c>
      <c r="O2490" s="1">
        <v>506865.02975837904</v>
      </c>
      <c r="P2490" s="1">
        <v>24853960.843506016</v>
      </c>
    </row>
    <row r="2491" spans="1:16" hidden="1" x14ac:dyDescent="0.2">
      <c r="A2491" t="s">
        <v>22</v>
      </c>
      <c r="B2491" t="s">
        <v>69</v>
      </c>
      <c r="C2491" t="s">
        <v>19</v>
      </c>
      <c r="D2491" t="s">
        <v>5</v>
      </c>
      <c r="E2491">
        <v>1964</v>
      </c>
      <c r="F2491" s="1">
        <v>2639613.3091245485</v>
      </c>
      <c r="G2491" s="1">
        <v>348673.90872608486</v>
      </c>
      <c r="H2491" s="1">
        <v>9660342.7634731475</v>
      </c>
      <c r="I2491" s="1">
        <v>731594.42539666384</v>
      </c>
      <c r="J2491" s="1">
        <v>1503397.7470853301</v>
      </c>
      <c r="K2491" s="1">
        <v>5359072.4355024621</v>
      </c>
      <c r="L2491" s="1">
        <v>2258364.1891810005</v>
      </c>
      <c r="M2491" s="1">
        <v>2574386.2376690535</v>
      </c>
      <c r="N2491" s="1">
        <v>3377677.7971968572</v>
      </c>
      <c r="O2491" s="1">
        <v>597110.43159035931</v>
      </c>
      <c r="P2491" s="1">
        <v>29050233.244945507</v>
      </c>
    </row>
    <row r="2492" spans="1:16" hidden="1" x14ac:dyDescent="0.2">
      <c r="A2492" t="s">
        <v>22</v>
      </c>
      <c r="B2492" t="s">
        <v>69</v>
      </c>
      <c r="C2492" t="s">
        <v>19</v>
      </c>
      <c r="D2492" t="s">
        <v>5</v>
      </c>
      <c r="E2492">
        <v>1965</v>
      </c>
      <c r="F2492" s="1">
        <v>2941770.1005924759</v>
      </c>
      <c r="G2492" s="1">
        <v>384575.35417638818</v>
      </c>
      <c r="H2492" s="1">
        <v>10283043.098312698</v>
      </c>
      <c r="I2492" s="1">
        <v>831157.20534758596</v>
      </c>
      <c r="J2492" s="1">
        <v>1727403.3713849748</v>
      </c>
      <c r="K2492" s="1">
        <v>5955444.5950626777</v>
      </c>
      <c r="L2492" s="1">
        <v>2535510.2140389937</v>
      </c>
      <c r="M2492" s="1">
        <v>3053672.760897785</v>
      </c>
      <c r="N2492" s="1">
        <v>3936895.9755407078</v>
      </c>
      <c r="O2492" s="1">
        <v>684161.30592386238</v>
      </c>
      <c r="P2492" s="1">
        <v>32333633.981278151</v>
      </c>
    </row>
    <row r="2493" spans="1:16" hidden="1" x14ac:dyDescent="0.2">
      <c r="A2493" t="s">
        <v>22</v>
      </c>
      <c r="B2493" t="s">
        <v>69</v>
      </c>
      <c r="C2493" t="s">
        <v>19</v>
      </c>
      <c r="D2493" t="s">
        <v>5</v>
      </c>
      <c r="E2493">
        <v>1966</v>
      </c>
      <c r="F2493" s="1">
        <v>3271619.2841635835</v>
      </c>
      <c r="G2493" s="1">
        <v>469855.81035930925</v>
      </c>
      <c r="H2493" s="1">
        <v>11681591.131736783</v>
      </c>
      <c r="I2493" s="1">
        <v>926692.51630707853</v>
      </c>
      <c r="J2493" s="1">
        <v>1950448.9715804784</v>
      </c>
      <c r="K2493" s="1">
        <v>7441879.726428845</v>
      </c>
      <c r="L2493" s="1">
        <v>2987018.2679139255</v>
      </c>
      <c r="M2493" s="1">
        <v>3544059.1501632859</v>
      </c>
      <c r="N2493" s="1">
        <v>4473745.4267508043</v>
      </c>
      <c r="O2493" s="1">
        <v>813273.45898731507</v>
      </c>
      <c r="P2493" s="1">
        <v>37560183.744391412</v>
      </c>
    </row>
    <row r="2494" spans="1:16" hidden="1" x14ac:dyDescent="0.2">
      <c r="A2494" t="s">
        <v>22</v>
      </c>
      <c r="B2494" t="s">
        <v>69</v>
      </c>
      <c r="C2494" t="s">
        <v>19</v>
      </c>
      <c r="D2494" t="s">
        <v>5</v>
      </c>
      <c r="E2494">
        <v>1967</v>
      </c>
      <c r="F2494" s="1">
        <v>3765983.1392424023</v>
      </c>
      <c r="G2494" s="1">
        <v>489607.41465235641</v>
      </c>
      <c r="H2494" s="1">
        <v>14270254.656892052</v>
      </c>
      <c r="I2494" s="1">
        <v>1019979.937596936</v>
      </c>
      <c r="J2494" s="1">
        <v>2177814.6802446176</v>
      </c>
      <c r="K2494" s="1">
        <v>8581251.6627602074</v>
      </c>
      <c r="L2494" s="1">
        <v>3426476.4946211181</v>
      </c>
      <c r="M2494" s="1">
        <v>4130573.2254267116</v>
      </c>
      <c r="N2494" s="1">
        <v>5057053.0035463898</v>
      </c>
      <c r="O2494" s="1">
        <v>1028105.4332599053</v>
      </c>
      <c r="P2494" s="1">
        <v>43947099.648242697</v>
      </c>
    </row>
    <row r="2495" spans="1:16" hidden="1" x14ac:dyDescent="0.2">
      <c r="A2495" t="s">
        <v>22</v>
      </c>
      <c r="B2495" t="s">
        <v>69</v>
      </c>
      <c r="C2495" t="s">
        <v>19</v>
      </c>
      <c r="D2495" t="s">
        <v>5</v>
      </c>
      <c r="E2495">
        <v>1968</v>
      </c>
      <c r="F2495" s="1">
        <v>3917471.4552542092</v>
      </c>
      <c r="G2495" s="1">
        <v>547816.55436304235</v>
      </c>
      <c r="H2495" s="1">
        <v>17082099.621884048</v>
      </c>
      <c r="I2495" s="1">
        <v>1179954.752419302</v>
      </c>
      <c r="J2495" s="1">
        <v>2690307.547838734</v>
      </c>
      <c r="K2495" s="1">
        <v>10666627.677991945</v>
      </c>
      <c r="L2495" s="1">
        <v>3878396.5083992206</v>
      </c>
      <c r="M2495" s="1">
        <v>4672545.5305682272</v>
      </c>
      <c r="N2495" s="1">
        <v>5800383.0129142152</v>
      </c>
      <c r="O2495" s="1">
        <v>1307094.1681269121</v>
      </c>
      <c r="P2495" s="1">
        <v>51742696.829759851</v>
      </c>
    </row>
    <row r="2496" spans="1:16" hidden="1" x14ac:dyDescent="0.2">
      <c r="A2496" t="s">
        <v>22</v>
      </c>
      <c r="B2496" t="s">
        <v>69</v>
      </c>
      <c r="C2496" t="s">
        <v>19</v>
      </c>
      <c r="D2496" t="s">
        <v>5</v>
      </c>
      <c r="E2496">
        <v>1969</v>
      </c>
      <c r="F2496" s="1">
        <v>4055842.3223750354</v>
      </c>
      <c r="G2496" s="1">
        <v>638906.30592627148</v>
      </c>
      <c r="H2496" s="1">
        <v>20384275.879883919</v>
      </c>
      <c r="I2496" s="1">
        <v>1351075.3535202756</v>
      </c>
      <c r="J2496" s="1">
        <v>3420165.8730121842</v>
      </c>
      <c r="K2496" s="1">
        <v>12324596.51019357</v>
      </c>
      <c r="L2496" s="1">
        <v>4496542.3431066433</v>
      </c>
      <c r="M2496" s="1">
        <v>5458287.9705941901</v>
      </c>
      <c r="N2496" s="1">
        <v>6696852.7695823573</v>
      </c>
      <c r="O2496" s="1">
        <v>1619625.4417279293</v>
      </c>
      <c r="P2496" s="1">
        <v>60446170.769922368</v>
      </c>
    </row>
    <row r="2497" spans="1:16" hidden="1" x14ac:dyDescent="0.2">
      <c r="A2497" t="s">
        <v>22</v>
      </c>
      <c r="B2497" t="s">
        <v>69</v>
      </c>
      <c r="C2497" t="s">
        <v>19</v>
      </c>
      <c r="D2497" t="s">
        <v>5</v>
      </c>
      <c r="E2497">
        <v>1970</v>
      </c>
      <c r="F2497" s="1">
        <v>4088271.5710221813</v>
      </c>
      <c r="G2497" s="1">
        <v>720701.18488100776</v>
      </c>
      <c r="H2497" s="1">
        <v>24490870.029099129</v>
      </c>
      <c r="I2497" s="1">
        <v>1458974.0576627613</v>
      </c>
      <c r="J2497" s="1">
        <v>4520273.494349475</v>
      </c>
      <c r="K2497" s="1">
        <v>15028892.376110319</v>
      </c>
      <c r="L2497" s="1">
        <v>5195123.348908118</v>
      </c>
      <c r="M2497" s="1">
        <v>6417643.6999132195</v>
      </c>
      <c r="N2497" s="1">
        <v>7987700.3923317632</v>
      </c>
      <c r="O2497" s="1">
        <v>1883253.8235397583</v>
      </c>
      <c r="P2497" s="1">
        <v>71791703.977817729</v>
      </c>
    </row>
    <row r="2498" spans="1:16" hidden="1" x14ac:dyDescent="0.2">
      <c r="A2498" t="s">
        <v>22</v>
      </c>
      <c r="B2498" t="s">
        <v>69</v>
      </c>
      <c r="C2498" t="s">
        <v>19</v>
      </c>
      <c r="D2498" t="s">
        <v>5</v>
      </c>
      <c r="E2498">
        <v>1971</v>
      </c>
      <c r="F2498" s="1">
        <v>3893149.5187688498</v>
      </c>
      <c r="G2498" s="1">
        <v>736734.84013065789</v>
      </c>
      <c r="H2498" s="1">
        <v>26371957.484813597</v>
      </c>
      <c r="I2498" s="1">
        <v>1583450.9481188061</v>
      </c>
      <c r="J2498" s="1">
        <v>5221571.1024247203</v>
      </c>
      <c r="K2498" s="1">
        <v>16174971.537016779</v>
      </c>
      <c r="L2498" s="1">
        <v>5621089.8887864742</v>
      </c>
      <c r="M2498" s="1">
        <v>7682525.0839588987</v>
      </c>
      <c r="N2498" s="1">
        <v>9428762.6211409159</v>
      </c>
      <c r="O2498" s="1">
        <v>2123001.2221746743</v>
      </c>
      <c r="P2498" s="1">
        <v>78837214.247334361</v>
      </c>
    </row>
    <row r="2499" spans="1:16" hidden="1" x14ac:dyDescent="0.2">
      <c r="A2499" t="s">
        <v>22</v>
      </c>
      <c r="B2499" t="s">
        <v>69</v>
      </c>
      <c r="C2499" t="s">
        <v>19</v>
      </c>
      <c r="D2499" t="s">
        <v>5</v>
      </c>
      <c r="E2499">
        <v>1972</v>
      </c>
      <c r="F2499" s="1">
        <v>4600125.3579556393</v>
      </c>
      <c r="G2499" s="1">
        <v>770312.567428838</v>
      </c>
      <c r="H2499" s="1">
        <v>29607160.758789316</v>
      </c>
      <c r="I2499" s="1">
        <v>1677768.6521739131</v>
      </c>
      <c r="J2499" s="1">
        <v>6210395.9296902949</v>
      </c>
      <c r="K2499" s="1">
        <v>18678193.372586474</v>
      </c>
      <c r="L2499" s="1">
        <v>6019352.1251766123</v>
      </c>
      <c r="M2499" s="1">
        <v>9157298.5704581086</v>
      </c>
      <c r="N2499" s="1">
        <v>11128785.88330622</v>
      </c>
      <c r="O2499" s="1">
        <v>2627206.7729625902</v>
      </c>
      <c r="P2499" s="1">
        <v>90476599.990528002</v>
      </c>
    </row>
    <row r="2500" spans="1:16" hidden="1" x14ac:dyDescent="0.2">
      <c r="A2500" t="s">
        <v>22</v>
      </c>
      <c r="B2500" t="s">
        <v>69</v>
      </c>
      <c r="C2500" t="s">
        <v>19</v>
      </c>
      <c r="D2500" t="s">
        <v>5</v>
      </c>
      <c r="E2500">
        <v>1973</v>
      </c>
      <c r="F2500" s="1">
        <v>6080575.214734884</v>
      </c>
      <c r="G2500" s="1">
        <v>955396.71824545017</v>
      </c>
      <c r="H2500" s="1">
        <v>36703514.25437925</v>
      </c>
      <c r="I2500" s="1">
        <v>1817512.4599695632</v>
      </c>
      <c r="J2500" s="1">
        <v>7883077.9271392142</v>
      </c>
      <c r="K2500" s="1">
        <v>22983946.13598701</v>
      </c>
      <c r="L2500" s="1">
        <v>7177989.3528438071</v>
      </c>
      <c r="M2500" s="1">
        <v>11152286.370306132</v>
      </c>
      <c r="N2500" s="1">
        <v>13799095.701681057</v>
      </c>
      <c r="O2500" s="1">
        <v>3071155.7304549459</v>
      </c>
      <c r="P2500" s="1">
        <v>111624549.86574133</v>
      </c>
    </row>
    <row r="2501" spans="1:16" hidden="1" x14ac:dyDescent="0.2">
      <c r="A2501" t="s">
        <v>22</v>
      </c>
      <c r="B2501" t="s">
        <v>69</v>
      </c>
      <c r="C2501" t="s">
        <v>19</v>
      </c>
      <c r="D2501" t="s">
        <v>5</v>
      </c>
      <c r="E2501">
        <v>1974</v>
      </c>
      <c r="F2501" s="1">
        <v>6837379.1410283837</v>
      </c>
      <c r="G2501" s="1">
        <v>1099815.8013999066</v>
      </c>
      <c r="H2501" s="1">
        <v>41869524.540076286</v>
      </c>
      <c r="I2501" s="1">
        <v>2017855.6267757935</v>
      </c>
      <c r="J2501" s="1">
        <v>9374955.3849748485</v>
      </c>
      <c r="K2501" s="1">
        <v>29158731.245345943</v>
      </c>
      <c r="L2501" s="1">
        <v>8352590.0267588617</v>
      </c>
      <c r="M2501" s="1">
        <v>13410161.133374695</v>
      </c>
      <c r="N2501" s="1">
        <v>18257183.019438233</v>
      </c>
      <c r="O2501" s="1">
        <v>3740735.1033712034</v>
      </c>
      <c r="P2501" s="1">
        <v>134118931.02254416</v>
      </c>
    </row>
    <row r="2502" spans="1:16" hidden="1" x14ac:dyDescent="0.2">
      <c r="A2502" t="s">
        <v>22</v>
      </c>
      <c r="B2502" t="s">
        <v>69</v>
      </c>
      <c r="C2502" t="s">
        <v>19</v>
      </c>
      <c r="D2502" t="s">
        <v>5</v>
      </c>
      <c r="E2502">
        <v>1975</v>
      </c>
      <c r="F2502" s="1">
        <v>7416004.3865527362</v>
      </c>
      <c r="G2502" s="1">
        <v>901835.01483901078</v>
      </c>
      <c r="H2502" s="1">
        <v>41557478.669913881</v>
      </c>
      <c r="I2502" s="1">
        <v>2811454.3422265588</v>
      </c>
      <c r="J2502" s="1">
        <v>11458207.690961545</v>
      </c>
      <c r="K2502" s="1">
        <v>31301475.436730638</v>
      </c>
      <c r="L2502" s="1">
        <v>9831423.0891653728</v>
      </c>
      <c r="M2502" s="1">
        <v>14911292.271628533</v>
      </c>
      <c r="N2502" s="1">
        <v>22589661.330982789</v>
      </c>
      <c r="O2502" s="1">
        <v>4491879.2681733202</v>
      </c>
      <c r="P2502" s="1">
        <v>147270711.50117436</v>
      </c>
    </row>
    <row r="2503" spans="1:16" hidden="1" x14ac:dyDescent="0.2">
      <c r="A2503" t="s">
        <v>22</v>
      </c>
      <c r="B2503" t="s">
        <v>69</v>
      </c>
      <c r="C2503" t="s">
        <v>19</v>
      </c>
      <c r="D2503" t="s">
        <v>5</v>
      </c>
      <c r="E2503">
        <v>1976</v>
      </c>
      <c r="F2503" s="1">
        <v>8079984.1432635356</v>
      </c>
      <c r="G2503" s="1">
        <v>979331.01521231921</v>
      </c>
      <c r="H2503" s="1">
        <v>47401010.666569963</v>
      </c>
      <c r="I2503" s="1">
        <v>3397966.2218621895</v>
      </c>
      <c r="J2503" s="1">
        <v>12140384.818962643</v>
      </c>
      <c r="K2503" s="1">
        <v>35814153.213618211</v>
      </c>
      <c r="L2503" s="1">
        <v>11312109.971136153</v>
      </c>
      <c r="M2503" s="1">
        <v>16490698.227584392</v>
      </c>
      <c r="N2503" s="1">
        <v>25074826.915542863</v>
      </c>
      <c r="O2503" s="1">
        <v>4991572.2106527574</v>
      </c>
      <c r="P2503" s="1">
        <v>165682037.40440506</v>
      </c>
    </row>
    <row r="2504" spans="1:16" hidden="1" x14ac:dyDescent="0.2">
      <c r="A2504" t="s">
        <v>22</v>
      </c>
      <c r="B2504" t="s">
        <v>69</v>
      </c>
      <c r="C2504" t="s">
        <v>19</v>
      </c>
      <c r="D2504" t="s">
        <v>5</v>
      </c>
      <c r="E2504">
        <v>1977</v>
      </c>
      <c r="F2504" s="1">
        <v>8564236.6314888913</v>
      </c>
      <c r="G2504" s="1">
        <v>1113641.9244050398</v>
      </c>
      <c r="H2504" s="1">
        <v>51400652.114151031</v>
      </c>
      <c r="I2504" s="1">
        <v>4211795.9443396712</v>
      </c>
      <c r="J2504" s="1">
        <v>12795121.257987032</v>
      </c>
      <c r="K2504" s="1">
        <v>39003509.852529742</v>
      </c>
      <c r="L2504" s="1">
        <v>13304554.042820556</v>
      </c>
      <c r="M2504" s="1">
        <v>18421046.874252748</v>
      </c>
      <c r="N2504" s="1">
        <v>27816716.660745714</v>
      </c>
      <c r="O2504" s="1">
        <v>5738227.898741629</v>
      </c>
      <c r="P2504" s="1">
        <v>182369503.20146206</v>
      </c>
    </row>
    <row r="2505" spans="1:16" hidden="1" x14ac:dyDescent="0.2">
      <c r="A2505" t="s">
        <v>22</v>
      </c>
      <c r="B2505" t="s">
        <v>69</v>
      </c>
      <c r="C2505" t="s">
        <v>19</v>
      </c>
      <c r="D2505" t="s">
        <v>5</v>
      </c>
      <c r="E2505">
        <v>1978</v>
      </c>
      <c r="F2505" s="1">
        <v>8599763.0555686299</v>
      </c>
      <c r="G2505" s="1">
        <v>1282692.4199720018</v>
      </c>
      <c r="H2505" s="1">
        <v>56162134.445098288</v>
      </c>
      <c r="I2505" s="1">
        <v>4682822.4921977967</v>
      </c>
      <c r="J2505" s="1">
        <v>14840932.623912215</v>
      </c>
      <c r="K2505" s="1">
        <v>42018335.945582896</v>
      </c>
      <c r="L2505" s="1">
        <v>14306646.507282939</v>
      </c>
      <c r="M2505" s="1">
        <v>20988097.851311825</v>
      </c>
      <c r="N2505" s="1">
        <v>30160615.130099539</v>
      </c>
      <c r="O2505" s="1">
        <v>6457228.7786940522</v>
      </c>
      <c r="P2505" s="1">
        <v>199499269.24972019</v>
      </c>
    </row>
    <row r="2506" spans="1:16" hidden="1" x14ac:dyDescent="0.2">
      <c r="A2506" t="s">
        <v>22</v>
      </c>
      <c r="B2506" t="s">
        <v>69</v>
      </c>
      <c r="C2506" t="s">
        <v>19</v>
      </c>
      <c r="D2506" t="s">
        <v>5</v>
      </c>
      <c r="E2506">
        <v>1979</v>
      </c>
      <c r="F2506" s="1">
        <v>8765917.4081877135</v>
      </c>
      <c r="G2506" s="1">
        <v>1441053.8120391974</v>
      </c>
      <c r="H2506" s="1">
        <v>60123002.059823267</v>
      </c>
      <c r="I2506" s="1">
        <v>4705676.0371724209</v>
      </c>
      <c r="J2506" s="1">
        <v>16793621.651735689</v>
      </c>
      <c r="K2506" s="1">
        <v>45989869.135475412</v>
      </c>
      <c r="L2506" s="1">
        <v>14894513.289107326</v>
      </c>
      <c r="M2506" s="1">
        <v>23208937.050447211</v>
      </c>
      <c r="N2506" s="1">
        <v>32567662.236823268</v>
      </c>
      <c r="O2506" s="1">
        <v>7345054.2988930661</v>
      </c>
      <c r="P2506" s="1">
        <v>215835306.97970459</v>
      </c>
    </row>
    <row r="2507" spans="1:16" hidden="1" x14ac:dyDescent="0.2">
      <c r="A2507" t="s">
        <v>22</v>
      </c>
      <c r="B2507" t="s">
        <v>69</v>
      </c>
      <c r="C2507" t="s">
        <v>19</v>
      </c>
      <c r="D2507" t="s">
        <v>5</v>
      </c>
      <c r="E2507">
        <v>1980</v>
      </c>
      <c r="F2507" s="1">
        <v>8059214.8491861513</v>
      </c>
      <c r="G2507" s="1">
        <v>1583613.9206719554</v>
      </c>
      <c r="H2507" s="1">
        <v>65147738.308582924</v>
      </c>
      <c r="I2507" s="1">
        <v>6163245.1637916602</v>
      </c>
      <c r="J2507" s="1">
        <v>18005332.075179409</v>
      </c>
      <c r="K2507" s="1">
        <v>52505295.629105762</v>
      </c>
      <c r="L2507" s="1">
        <v>15228921.740506025</v>
      </c>
      <c r="M2507" s="1">
        <v>25212591.647155672</v>
      </c>
      <c r="N2507" s="1">
        <v>35272901.682953119</v>
      </c>
      <c r="O2507" s="1">
        <v>7806233.2153814295</v>
      </c>
      <c r="P2507" s="1">
        <v>234985088.23251411</v>
      </c>
    </row>
    <row r="2508" spans="1:16" hidden="1" x14ac:dyDescent="0.2">
      <c r="A2508" t="s">
        <v>22</v>
      </c>
      <c r="B2508" t="s">
        <v>69</v>
      </c>
      <c r="C2508" t="s">
        <v>19</v>
      </c>
      <c r="D2508" t="s">
        <v>5</v>
      </c>
      <c r="E2508">
        <v>1981</v>
      </c>
      <c r="F2508" s="1">
        <v>8267089.9767501568</v>
      </c>
      <c r="G2508" s="1">
        <v>1482880.7387774151</v>
      </c>
      <c r="H2508" s="1">
        <v>69513226.638423368</v>
      </c>
      <c r="I2508" s="1">
        <v>6917131.161745538</v>
      </c>
      <c r="J2508" s="1">
        <v>19638333.076323818</v>
      </c>
      <c r="K2508" s="1">
        <v>54933739.046008408</v>
      </c>
      <c r="L2508" s="1">
        <v>16610841.235691663</v>
      </c>
      <c r="M2508" s="1">
        <v>25801732.176658146</v>
      </c>
      <c r="N2508" s="1">
        <v>37914476.290317677</v>
      </c>
      <c r="O2508" s="1">
        <v>8659405.7648265678</v>
      </c>
      <c r="P2508" s="1">
        <v>249738856.10552278</v>
      </c>
    </row>
    <row r="2509" spans="1:16" hidden="1" x14ac:dyDescent="0.2">
      <c r="A2509" t="s">
        <v>22</v>
      </c>
      <c r="B2509" t="s">
        <v>69</v>
      </c>
      <c r="C2509" t="s">
        <v>19</v>
      </c>
      <c r="D2509" t="s">
        <v>5</v>
      </c>
      <c r="E2509">
        <v>1982</v>
      </c>
      <c r="F2509" s="1">
        <v>8415481.1173293702</v>
      </c>
      <c r="G2509" s="1">
        <v>1380056.2105459638</v>
      </c>
      <c r="H2509" s="1">
        <v>72786739.943426758</v>
      </c>
      <c r="I2509" s="1">
        <v>7230524.4465205008</v>
      </c>
      <c r="J2509" s="1">
        <v>19814017.487381682</v>
      </c>
      <c r="K2509" s="1">
        <v>57691835.415431798</v>
      </c>
      <c r="L2509" s="1">
        <v>17606342.341703318</v>
      </c>
      <c r="M2509" s="1">
        <v>28439715.687804647</v>
      </c>
      <c r="N2509" s="1">
        <v>39674550.981480516</v>
      </c>
      <c r="O2509" s="1">
        <v>9485743.9803731628</v>
      </c>
      <c r="P2509" s="1">
        <v>262525007.61199772</v>
      </c>
    </row>
    <row r="2510" spans="1:16" hidden="1" x14ac:dyDescent="0.2">
      <c r="A2510" t="s">
        <v>22</v>
      </c>
      <c r="B2510" t="s">
        <v>69</v>
      </c>
      <c r="C2510" t="s">
        <v>19</v>
      </c>
      <c r="D2510" t="s">
        <v>5</v>
      </c>
      <c r="E2510">
        <v>1983</v>
      </c>
      <c r="F2510" s="1">
        <v>8668811.8490364272</v>
      </c>
      <c r="G2510" s="1">
        <v>1244699.6281847879</v>
      </c>
      <c r="H2510" s="1">
        <v>75829558.218972981</v>
      </c>
      <c r="I2510" s="1">
        <v>8234862.8184995595</v>
      </c>
      <c r="J2510" s="1">
        <v>18618787.477725718</v>
      </c>
      <c r="K2510" s="1">
        <v>59303709.917042859</v>
      </c>
      <c r="L2510" s="1">
        <v>18783620.75498898</v>
      </c>
      <c r="M2510" s="1">
        <v>30899857.083903067</v>
      </c>
      <c r="N2510" s="1">
        <v>41123012.096956991</v>
      </c>
      <c r="O2510" s="1">
        <v>10286792.284116097</v>
      </c>
      <c r="P2510" s="1">
        <v>272993712.12942749</v>
      </c>
    </row>
    <row r="2511" spans="1:16" hidden="1" x14ac:dyDescent="0.2">
      <c r="A2511" t="s">
        <v>22</v>
      </c>
      <c r="B2511" t="s">
        <v>69</v>
      </c>
      <c r="C2511" t="s">
        <v>19</v>
      </c>
      <c r="D2511" t="s">
        <v>5</v>
      </c>
      <c r="E2511">
        <v>1984</v>
      </c>
      <c r="F2511" s="1">
        <v>9070078.2543473169</v>
      </c>
      <c r="G2511" s="1">
        <v>1170921.5768548767</v>
      </c>
      <c r="H2511" s="1">
        <v>82783895.594700053</v>
      </c>
      <c r="I2511" s="1">
        <v>8937234.6781909671</v>
      </c>
      <c r="J2511" s="1">
        <v>19194961.944227874</v>
      </c>
      <c r="K2511" s="1">
        <v>59904505.990684524</v>
      </c>
      <c r="L2511" s="1">
        <v>20554945.348646589</v>
      </c>
      <c r="M2511" s="1">
        <v>32519915.12262525</v>
      </c>
      <c r="N2511" s="1">
        <v>43241330.556523494</v>
      </c>
      <c r="O2511" s="1">
        <v>11208208.984878754</v>
      </c>
      <c r="P2511" s="1">
        <v>288585998.05167973</v>
      </c>
    </row>
    <row r="2512" spans="1:16" hidden="1" x14ac:dyDescent="0.2">
      <c r="A2512" t="s">
        <v>22</v>
      </c>
      <c r="B2512" t="s">
        <v>69</v>
      </c>
      <c r="C2512" t="s">
        <v>19</v>
      </c>
      <c r="D2512" t="s">
        <v>5</v>
      </c>
      <c r="E2512">
        <v>1985</v>
      </c>
      <c r="F2512" s="1">
        <v>9304006.0929031316</v>
      </c>
      <c r="G2512" s="1">
        <v>1113641.92440504</v>
      </c>
      <c r="H2512" s="1">
        <v>87818649.962953642</v>
      </c>
      <c r="I2512" s="1">
        <v>9652250.9172740709</v>
      </c>
      <c r="J2512" s="1">
        <v>20305549.828702044</v>
      </c>
      <c r="K2512" s="1">
        <v>61129644.777433611</v>
      </c>
      <c r="L2512" s="1">
        <v>21717187.225466527</v>
      </c>
      <c r="M2512" s="1">
        <v>35023111.579720318</v>
      </c>
      <c r="N2512" s="1">
        <v>45226985.257473662</v>
      </c>
      <c r="O2512" s="1">
        <v>12695463.33065314</v>
      </c>
      <c r="P2512" s="1">
        <v>303986490.89698517</v>
      </c>
    </row>
    <row r="2513" spans="1:16" hidden="1" x14ac:dyDescent="0.2">
      <c r="A2513" t="s">
        <v>22</v>
      </c>
      <c r="B2513" t="s">
        <v>69</v>
      </c>
      <c r="C2513" t="s">
        <v>19</v>
      </c>
      <c r="D2513" t="s">
        <v>5</v>
      </c>
      <c r="E2513">
        <v>1986</v>
      </c>
      <c r="F2513" s="1">
        <v>9153519.8042371627</v>
      </c>
      <c r="G2513" s="1">
        <v>1115733.2707419507</v>
      </c>
      <c r="H2513" s="1">
        <v>88880570.629308939</v>
      </c>
      <c r="I2513" s="1">
        <v>10567703.985232973</v>
      </c>
      <c r="J2513" s="1">
        <v>21717425.277859233</v>
      </c>
      <c r="K2513" s="1">
        <v>63273530.624065123</v>
      </c>
      <c r="L2513" s="1">
        <v>22848120.149645504</v>
      </c>
      <c r="M2513" s="1">
        <v>37618185.330813006</v>
      </c>
      <c r="N2513" s="1">
        <v>47378340.6063454</v>
      </c>
      <c r="O2513" s="1">
        <v>13447138.390550371</v>
      </c>
      <c r="P2513" s="1">
        <v>316000268.06879967</v>
      </c>
    </row>
    <row r="2514" spans="1:16" hidden="1" x14ac:dyDescent="0.2">
      <c r="A2514" t="s">
        <v>22</v>
      </c>
      <c r="B2514" t="s">
        <v>69</v>
      </c>
      <c r="C2514" t="s">
        <v>19</v>
      </c>
      <c r="D2514" t="s">
        <v>5</v>
      </c>
      <c r="E2514">
        <v>1987</v>
      </c>
      <c r="F2514" s="1">
        <v>9031636.8416251391</v>
      </c>
      <c r="G2514" s="1">
        <v>1060661.150536631</v>
      </c>
      <c r="H2514" s="1">
        <v>91282507.538341463</v>
      </c>
      <c r="I2514" s="1">
        <v>10526118.026344724</v>
      </c>
      <c r="J2514" s="1">
        <v>24520215.649899863</v>
      </c>
      <c r="K2514" s="1">
        <v>67190264.362110034</v>
      </c>
      <c r="L2514" s="1">
        <v>24121076.250442527</v>
      </c>
      <c r="M2514" s="1">
        <v>41444387.368053637</v>
      </c>
      <c r="N2514" s="1">
        <v>48768126.829878718</v>
      </c>
      <c r="O2514" s="1">
        <v>13845599.291029461</v>
      </c>
      <c r="P2514" s="1">
        <v>331790593.30826223</v>
      </c>
    </row>
    <row r="2515" spans="1:16" hidden="1" x14ac:dyDescent="0.2">
      <c r="A2515" t="s">
        <v>22</v>
      </c>
      <c r="B2515" t="s">
        <v>69</v>
      </c>
      <c r="C2515" t="s">
        <v>19</v>
      </c>
      <c r="D2515" t="s">
        <v>5</v>
      </c>
      <c r="E2515">
        <v>1988</v>
      </c>
      <c r="F2515" s="1">
        <v>9086110.6918807365</v>
      </c>
      <c r="G2515" s="1">
        <v>1119683.5916005601</v>
      </c>
      <c r="H2515" s="1">
        <v>97690486.360187262</v>
      </c>
      <c r="I2515" s="1">
        <v>10526773.660831701</v>
      </c>
      <c r="J2515" s="1">
        <v>27831738.795126721</v>
      </c>
      <c r="K2515" s="1">
        <v>71815680.594621584</v>
      </c>
      <c r="L2515" s="1">
        <v>25793839.437266581</v>
      </c>
      <c r="M2515" s="1">
        <v>45572222.379529908</v>
      </c>
      <c r="N2515" s="1">
        <v>50439070.746770144</v>
      </c>
      <c r="O2515" s="1">
        <v>14553765.084722489</v>
      </c>
      <c r="P2515" s="1">
        <v>354429371.34253764</v>
      </c>
    </row>
    <row r="2516" spans="1:16" hidden="1" x14ac:dyDescent="0.2">
      <c r="A2516" t="s">
        <v>22</v>
      </c>
      <c r="B2516" t="s">
        <v>69</v>
      </c>
      <c r="C2516" t="s">
        <v>19</v>
      </c>
      <c r="D2516" t="s">
        <v>5</v>
      </c>
      <c r="E2516">
        <v>1989</v>
      </c>
      <c r="F2516" s="1">
        <v>9497488.4640450887</v>
      </c>
      <c r="G2516" s="1">
        <v>1078553.7803079796</v>
      </c>
      <c r="H2516" s="1">
        <v>104518484.11785217</v>
      </c>
      <c r="I2516" s="1">
        <v>10379349.563331466</v>
      </c>
      <c r="J2516" s="1">
        <v>31220543.880736951</v>
      </c>
      <c r="K2516" s="1">
        <v>76294822.248633668</v>
      </c>
      <c r="L2516" s="1">
        <v>28219562.33711062</v>
      </c>
      <c r="M2516" s="1">
        <v>50485677.875417717</v>
      </c>
      <c r="N2516" s="1">
        <v>53077548.145762332</v>
      </c>
      <c r="O2516" s="1">
        <v>15838627.741281873</v>
      </c>
      <c r="P2516" s="1">
        <v>380610658.15447986</v>
      </c>
    </row>
    <row r="2517" spans="1:16" hidden="1" x14ac:dyDescent="0.2">
      <c r="A2517" t="s">
        <v>22</v>
      </c>
      <c r="B2517" t="s">
        <v>69</v>
      </c>
      <c r="C2517" t="s">
        <v>19</v>
      </c>
      <c r="D2517" t="s">
        <v>5</v>
      </c>
      <c r="E2517">
        <v>1990</v>
      </c>
      <c r="F2517" s="1">
        <v>9947854.2093020771</v>
      </c>
      <c r="G2517" s="1">
        <v>1303141.1397106859</v>
      </c>
      <c r="H2517" s="1">
        <v>112443094.91863833</v>
      </c>
      <c r="I2517" s="1">
        <v>10529489.860849177</v>
      </c>
      <c r="J2517" s="1">
        <v>34742872.318831511</v>
      </c>
      <c r="K2517" s="1">
        <v>83280896.117767632</v>
      </c>
      <c r="L2517" s="1">
        <v>29326189.627002534</v>
      </c>
      <c r="M2517" s="1">
        <v>51890311.107420892</v>
      </c>
      <c r="N2517" s="1">
        <v>56245304.042165503</v>
      </c>
      <c r="O2517" s="1">
        <v>17410608.117917579</v>
      </c>
      <c r="P2517" s="1">
        <v>407119761.45960599</v>
      </c>
    </row>
    <row r="2518" spans="1:16" hidden="1" x14ac:dyDescent="0.2">
      <c r="A2518" t="s">
        <v>22</v>
      </c>
      <c r="B2518" t="s">
        <v>69</v>
      </c>
      <c r="C2518" t="s">
        <v>19</v>
      </c>
      <c r="D2518" t="s">
        <v>5</v>
      </c>
      <c r="E2518">
        <v>1991</v>
      </c>
      <c r="F2518" s="1">
        <v>9878805.4158342797</v>
      </c>
      <c r="G2518" s="1">
        <v>1329282.9689220719</v>
      </c>
      <c r="H2518" s="1">
        <v>119465147.36131506</v>
      </c>
      <c r="I2518" s="1">
        <v>11305105.458942862</v>
      </c>
      <c r="J2518" s="1">
        <v>37493581.383222476</v>
      </c>
      <c r="K2518" s="1">
        <v>89875096.823428914</v>
      </c>
      <c r="L2518" s="1">
        <v>30885148.890575718</v>
      </c>
      <c r="M2518" s="1">
        <v>53261362.885052972</v>
      </c>
      <c r="N2518" s="1">
        <v>58888255.186584443</v>
      </c>
      <c r="O2518" s="1">
        <v>18945667.153847553</v>
      </c>
      <c r="P2518" s="1">
        <v>431327453.52772641</v>
      </c>
    </row>
    <row r="2519" spans="1:16" hidden="1" x14ac:dyDescent="0.2">
      <c r="A2519" t="s">
        <v>22</v>
      </c>
      <c r="B2519" t="s">
        <v>69</v>
      </c>
      <c r="C2519" t="s">
        <v>19</v>
      </c>
      <c r="D2519" t="s">
        <v>5</v>
      </c>
      <c r="E2519">
        <v>1992</v>
      </c>
      <c r="F2519" s="1">
        <v>9674300.743888095</v>
      </c>
      <c r="G2519" s="1">
        <v>1338926.3992533833</v>
      </c>
      <c r="H2519" s="1">
        <v>118402299.0913029</v>
      </c>
      <c r="I2519" s="1">
        <v>11740446.758295529</v>
      </c>
      <c r="J2519" s="1">
        <v>39048260.417870685</v>
      </c>
      <c r="K2519" s="1">
        <v>90571078.403274611</v>
      </c>
      <c r="L2519" s="1">
        <v>31139019.180904575</v>
      </c>
      <c r="M2519" s="1">
        <v>54001473.746193796</v>
      </c>
      <c r="N2519" s="1">
        <v>61367742.555795178</v>
      </c>
      <c r="O2519" s="1">
        <v>20451888.933474686</v>
      </c>
      <c r="P2519" s="1">
        <v>437735436.23025346</v>
      </c>
    </row>
    <row r="2520" spans="1:16" hidden="1" x14ac:dyDescent="0.2">
      <c r="A2520" t="s">
        <v>22</v>
      </c>
      <c r="B2520" t="s">
        <v>69</v>
      </c>
      <c r="C2520" t="s">
        <v>19</v>
      </c>
      <c r="D2520" t="s">
        <v>5</v>
      </c>
      <c r="E2520">
        <v>1993</v>
      </c>
      <c r="F2520" s="1">
        <v>8915583.8562979922</v>
      </c>
      <c r="G2520" s="1">
        <v>1263057.0015865609</v>
      </c>
      <c r="H2520" s="1">
        <v>112636685.80182174</v>
      </c>
      <c r="I2520" s="1">
        <v>12008132.953121247</v>
      </c>
      <c r="J2520" s="1">
        <v>40892786.729960904</v>
      </c>
      <c r="K2520" s="1">
        <v>87550544.033987328</v>
      </c>
      <c r="L2520" s="1">
        <v>31117597.265939705</v>
      </c>
      <c r="M2520" s="1">
        <v>53807621.134556323</v>
      </c>
      <c r="N2520" s="1">
        <v>63341180.490387678</v>
      </c>
      <c r="O2520" s="1">
        <v>21523693.735726301</v>
      </c>
      <c r="P2520" s="1">
        <v>433056883.00338584</v>
      </c>
    </row>
    <row r="2521" spans="1:16" hidden="1" x14ac:dyDescent="0.2">
      <c r="A2521" t="s">
        <v>22</v>
      </c>
      <c r="B2521" t="s">
        <v>69</v>
      </c>
      <c r="C2521" t="s">
        <v>19</v>
      </c>
      <c r="D2521" t="s">
        <v>5</v>
      </c>
      <c r="E2521">
        <v>1994</v>
      </c>
      <c r="F2521" s="1">
        <v>9330149.8972900137</v>
      </c>
      <c r="G2521" s="1">
        <v>1200200.4255716286</v>
      </c>
      <c r="H2521" s="1">
        <v>108764311.57595968</v>
      </c>
      <c r="I2521" s="1">
        <v>12573570.867104046</v>
      </c>
      <c r="J2521" s="1">
        <v>41332797.777692348</v>
      </c>
      <c r="K2521" s="1">
        <v>86853706.212706506</v>
      </c>
      <c r="L2521" s="1">
        <v>31378676.854574047</v>
      </c>
      <c r="M2521" s="1">
        <v>57087438.587381944</v>
      </c>
      <c r="N2521" s="1">
        <v>64883246.125562318</v>
      </c>
      <c r="O2521" s="1">
        <v>21912091.76099344</v>
      </c>
      <c r="P2521" s="1">
        <v>435316190.08483595</v>
      </c>
    </row>
    <row r="2522" spans="1:16" hidden="1" x14ac:dyDescent="0.2">
      <c r="A2522" t="s">
        <v>22</v>
      </c>
      <c r="B2522" t="s">
        <v>69</v>
      </c>
      <c r="C2522" t="s">
        <v>19</v>
      </c>
      <c r="D2522" t="s">
        <v>5</v>
      </c>
      <c r="E2522">
        <v>1995</v>
      </c>
      <c r="F2522" s="1">
        <v>8517779</v>
      </c>
      <c r="G2522" s="1">
        <v>1244932</v>
      </c>
      <c r="H2522" s="1">
        <v>110627218</v>
      </c>
      <c r="I2522" s="1">
        <v>12862893</v>
      </c>
      <c r="J2522" s="1">
        <v>40266291</v>
      </c>
      <c r="K2522" s="1">
        <v>87029093</v>
      </c>
      <c r="L2522" s="1">
        <v>32291580</v>
      </c>
      <c r="M2522" s="1">
        <v>57071293</v>
      </c>
      <c r="N2522" s="1">
        <v>66859093</v>
      </c>
      <c r="O2522" s="1">
        <v>22500227</v>
      </c>
      <c r="P2522" s="1">
        <v>439270399</v>
      </c>
    </row>
    <row r="2523" spans="1:16" hidden="1" x14ac:dyDescent="0.2">
      <c r="A2523" t="s">
        <v>22</v>
      </c>
      <c r="B2523" t="s">
        <v>69</v>
      </c>
      <c r="C2523" t="s">
        <v>19</v>
      </c>
      <c r="D2523" t="s">
        <v>5</v>
      </c>
      <c r="E2523">
        <v>1996</v>
      </c>
      <c r="F2523" s="1">
        <v>8904435</v>
      </c>
      <c r="G2523" s="1">
        <v>1336767</v>
      </c>
      <c r="H2523" s="1">
        <v>112382996</v>
      </c>
      <c r="I2523" s="1">
        <v>13096204</v>
      </c>
      <c r="J2523" s="1">
        <v>40446525</v>
      </c>
      <c r="K2523" s="1">
        <v>88045524</v>
      </c>
      <c r="L2523" s="1">
        <v>32474699</v>
      </c>
      <c r="M2523" s="1">
        <v>59299082</v>
      </c>
      <c r="N2523" s="1">
        <v>69136058</v>
      </c>
      <c r="O2523" s="1">
        <v>23701420</v>
      </c>
      <c r="P2523" s="1">
        <v>448823710</v>
      </c>
    </row>
    <row r="2524" spans="1:16" hidden="1" x14ac:dyDescent="0.2">
      <c r="A2524" t="s">
        <v>22</v>
      </c>
      <c r="B2524" t="s">
        <v>69</v>
      </c>
      <c r="C2524" t="s">
        <v>19</v>
      </c>
      <c r="D2524" t="s">
        <v>5</v>
      </c>
      <c r="E2524">
        <v>1997</v>
      </c>
      <c r="F2524" s="1">
        <v>8355424</v>
      </c>
      <c r="G2524" s="1">
        <v>1233182</v>
      </c>
      <c r="H2524" s="1">
        <v>113757855</v>
      </c>
      <c r="I2524" s="1">
        <v>13567655</v>
      </c>
      <c r="J2524" s="1">
        <v>40778324</v>
      </c>
      <c r="K2524" s="1">
        <v>90332441</v>
      </c>
      <c r="L2524" s="1">
        <v>33367533</v>
      </c>
      <c r="M2524" s="1">
        <v>61151354</v>
      </c>
      <c r="N2524" s="1">
        <v>71129467</v>
      </c>
      <c r="O2524" s="1">
        <v>23821866</v>
      </c>
      <c r="P2524" s="1">
        <v>457495101</v>
      </c>
    </row>
    <row r="2525" spans="1:16" hidden="1" x14ac:dyDescent="0.2">
      <c r="A2525" t="s">
        <v>22</v>
      </c>
      <c r="B2525" t="s">
        <v>69</v>
      </c>
      <c r="C2525" t="s">
        <v>19</v>
      </c>
      <c r="D2525" t="s">
        <v>5</v>
      </c>
      <c r="E2525">
        <v>1998</v>
      </c>
      <c r="F2525" s="1">
        <v>8685820</v>
      </c>
      <c r="G2525" s="1">
        <v>1182040</v>
      </c>
      <c r="H2525" s="1">
        <v>108590684</v>
      </c>
      <c r="I2525" s="1">
        <v>13799183</v>
      </c>
      <c r="J2525" s="1">
        <v>38531890</v>
      </c>
      <c r="K2525" s="1">
        <v>87494813</v>
      </c>
      <c r="L2525" s="1">
        <v>32685720</v>
      </c>
      <c r="M2525" s="1">
        <v>60961699</v>
      </c>
      <c r="N2525" s="1">
        <v>72657621</v>
      </c>
      <c r="O2525" s="1">
        <v>23672866</v>
      </c>
      <c r="P2525" s="1">
        <v>448262336</v>
      </c>
    </row>
    <row r="2526" spans="1:16" hidden="1" x14ac:dyDescent="0.2">
      <c r="A2526" t="s">
        <v>22</v>
      </c>
      <c r="B2526" t="s">
        <v>69</v>
      </c>
      <c r="C2526" t="s">
        <v>19</v>
      </c>
      <c r="D2526" t="s">
        <v>5</v>
      </c>
      <c r="E2526">
        <v>1999</v>
      </c>
      <c r="F2526" s="1">
        <v>8408462</v>
      </c>
      <c r="G2526" s="1">
        <v>1100031</v>
      </c>
      <c r="H2526" s="1">
        <v>104927938</v>
      </c>
      <c r="I2526" s="1">
        <v>13718594</v>
      </c>
      <c r="J2526" s="1">
        <v>37292394</v>
      </c>
      <c r="K2526" s="1">
        <v>86744912</v>
      </c>
      <c r="L2526" s="1">
        <v>31981523</v>
      </c>
      <c r="M2526" s="1">
        <v>61407505</v>
      </c>
      <c r="N2526" s="1">
        <v>73454450</v>
      </c>
      <c r="O2526" s="1">
        <v>23229664</v>
      </c>
      <c r="P2526" s="1">
        <v>442265473</v>
      </c>
    </row>
    <row r="2527" spans="1:16" hidden="1" x14ac:dyDescent="0.2">
      <c r="A2527" t="s">
        <v>22</v>
      </c>
      <c r="B2527" t="s">
        <v>69</v>
      </c>
      <c r="C2527" t="s">
        <v>19</v>
      </c>
      <c r="D2527" t="s">
        <v>5</v>
      </c>
      <c r="E2527">
        <v>2000</v>
      </c>
      <c r="F2527" s="1">
        <v>8030219</v>
      </c>
      <c r="G2527" s="1">
        <v>1343970</v>
      </c>
      <c r="H2527" s="1">
        <v>105697477</v>
      </c>
      <c r="I2527" s="1">
        <v>13264737</v>
      </c>
      <c r="J2527" s="1">
        <v>36270639</v>
      </c>
      <c r="K2527" s="1">
        <v>84280573</v>
      </c>
      <c r="L2527" s="1">
        <v>31901381</v>
      </c>
      <c r="M2527" s="1">
        <v>64668957</v>
      </c>
      <c r="N2527" s="1">
        <v>75436238</v>
      </c>
      <c r="O2527" s="1">
        <v>23963196</v>
      </c>
      <c r="P2527" s="1">
        <v>444857387</v>
      </c>
    </row>
    <row r="2528" spans="1:16" hidden="1" x14ac:dyDescent="0.2">
      <c r="A2528" t="s">
        <v>22</v>
      </c>
      <c r="B2528" t="s">
        <v>69</v>
      </c>
      <c r="C2528" t="s">
        <v>19</v>
      </c>
      <c r="D2528" t="s">
        <v>5</v>
      </c>
      <c r="E2528">
        <v>2001</v>
      </c>
      <c r="F2528" s="1">
        <v>7616581</v>
      </c>
      <c r="G2528" s="1">
        <v>1037616</v>
      </c>
      <c r="H2528" s="1">
        <v>98292280</v>
      </c>
      <c r="I2528" s="1">
        <v>13461043</v>
      </c>
      <c r="J2528" s="1">
        <v>34570695</v>
      </c>
      <c r="K2528" s="1">
        <v>82582124</v>
      </c>
      <c r="L2528" s="1">
        <v>31632124</v>
      </c>
      <c r="M2528" s="1">
        <v>66220334</v>
      </c>
      <c r="N2528" s="1">
        <v>77394950</v>
      </c>
      <c r="O2528" s="1">
        <v>22922854</v>
      </c>
      <c r="P2528" s="1">
        <v>435730601</v>
      </c>
    </row>
    <row r="2529" spans="1:16" hidden="1" x14ac:dyDescent="0.2">
      <c r="A2529" t="s">
        <v>22</v>
      </c>
      <c r="B2529" t="s">
        <v>69</v>
      </c>
      <c r="C2529" t="s">
        <v>19</v>
      </c>
      <c r="D2529" t="s">
        <v>5</v>
      </c>
      <c r="E2529">
        <v>2002</v>
      </c>
      <c r="F2529" s="1">
        <v>7570577</v>
      </c>
      <c r="G2529" s="1">
        <v>893306</v>
      </c>
      <c r="H2529" s="1">
        <v>95587620</v>
      </c>
      <c r="I2529" s="1">
        <v>12972770</v>
      </c>
      <c r="J2529" s="1">
        <v>32864000</v>
      </c>
      <c r="K2529" s="1">
        <v>80363818</v>
      </c>
      <c r="L2529" s="1">
        <v>31662750</v>
      </c>
      <c r="M2529" s="1">
        <v>66761186</v>
      </c>
      <c r="N2529" s="1">
        <v>78627087</v>
      </c>
      <c r="O2529" s="1">
        <v>23083422</v>
      </c>
      <c r="P2529" s="1">
        <v>430386536</v>
      </c>
    </row>
    <row r="2530" spans="1:16" hidden="1" x14ac:dyDescent="0.2">
      <c r="A2530" t="s">
        <v>22</v>
      </c>
      <c r="B2530" t="s">
        <v>69</v>
      </c>
      <c r="C2530" t="s">
        <v>19</v>
      </c>
      <c r="D2530" t="s">
        <v>5</v>
      </c>
      <c r="E2530">
        <v>2003</v>
      </c>
      <c r="F2530" s="1">
        <v>7416078</v>
      </c>
      <c r="G2530" s="1">
        <v>904999</v>
      </c>
      <c r="H2530" s="1">
        <v>97164735</v>
      </c>
      <c r="I2530" s="1">
        <v>12423896</v>
      </c>
      <c r="J2530" s="1">
        <v>31327812</v>
      </c>
      <c r="K2530" s="1">
        <v>78982774</v>
      </c>
      <c r="L2530" s="1">
        <v>31756550</v>
      </c>
      <c r="M2530" s="1">
        <v>66900326</v>
      </c>
      <c r="N2530" s="1">
        <v>79304425</v>
      </c>
      <c r="O2530" s="1">
        <v>23308523</v>
      </c>
      <c r="P2530" s="1">
        <v>429490118</v>
      </c>
    </row>
    <row r="2531" spans="1:16" hidden="1" x14ac:dyDescent="0.2">
      <c r="A2531" t="s">
        <v>22</v>
      </c>
      <c r="B2531" t="s">
        <v>69</v>
      </c>
      <c r="C2531" t="s">
        <v>19</v>
      </c>
      <c r="D2531" t="s">
        <v>5</v>
      </c>
      <c r="E2531">
        <v>2004</v>
      </c>
      <c r="F2531" s="1">
        <v>7212694</v>
      </c>
      <c r="G2531" s="1">
        <v>868503</v>
      </c>
      <c r="H2531" s="1">
        <v>100067223</v>
      </c>
      <c r="I2531" s="1">
        <v>12346988</v>
      </c>
      <c r="J2531" s="1">
        <v>32000217</v>
      </c>
      <c r="K2531" s="1">
        <v>80568216</v>
      </c>
      <c r="L2531" s="1">
        <v>31959353</v>
      </c>
      <c r="M2531" s="1">
        <v>66514540</v>
      </c>
      <c r="N2531" s="1">
        <v>80454935</v>
      </c>
      <c r="O2531" s="1">
        <v>23393099</v>
      </c>
      <c r="P2531" s="1">
        <v>435385768</v>
      </c>
    </row>
    <row r="2532" spans="1:16" hidden="1" x14ac:dyDescent="0.2">
      <c r="A2532" t="s">
        <v>22</v>
      </c>
      <c r="B2532" t="s">
        <v>69</v>
      </c>
      <c r="C2532" t="s">
        <v>19</v>
      </c>
      <c r="D2532" t="s">
        <v>5</v>
      </c>
      <c r="E2532">
        <v>2005</v>
      </c>
      <c r="F2532" s="1">
        <v>6851940</v>
      </c>
      <c r="G2532" s="1">
        <v>905321</v>
      </c>
      <c r="H2532" s="1">
        <v>102469989</v>
      </c>
      <c r="I2532" s="1">
        <v>11672141</v>
      </c>
      <c r="J2532" s="1">
        <v>30912414</v>
      </c>
      <c r="K2532" s="1">
        <v>81697557</v>
      </c>
      <c r="L2532" s="1">
        <v>31496255</v>
      </c>
      <c r="M2532" s="1">
        <v>69370511</v>
      </c>
      <c r="N2532" s="1">
        <v>81906704</v>
      </c>
      <c r="O2532" s="1">
        <v>23488836</v>
      </c>
      <c r="P2532" s="1">
        <v>440771668</v>
      </c>
    </row>
    <row r="2533" spans="1:16" hidden="1" x14ac:dyDescent="0.2">
      <c r="A2533" t="s">
        <v>22</v>
      </c>
      <c r="B2533" t="s">
        <v>69</v>
      </c>
      <c r="C2533" t="s">
        <v>19</v>
      </c>
      <c r="D2533" t="s">
        <v>5</v>
      </c>
      <c r="E2533">
        <v>2006</v>
      </c>
      <c r="F2533" s="1">
        <v>6689742</v>
      </c>
      <c r="G2533" s="1">
        <v>804499</v>
      </c>
      <c r="H2533" s="1">
        <v>102438475</v>
      </c>
      <c r="I2533" s="1">
        <v>11157043</v>
      </c>
      <c r="J2533" s="1">
        <v>30805612</v>
      </c>
      <c r="K2533" s="1">
        <v>81622130</v>
      </c>
      <c r="L2533" s="1">
        <v>31429253</v>
      </c>
      <c r="M2533" s="1">
        <v>71657907</v>
      </c>
      <c r="N2533" s="1">
        <v>82832519</v>
      </c>
      <c r="O2533" s="1">
        <v>23841935</v>
      </c>
      <c r="P2533" s="1">
        <v>443279115</v>
      </c>
    </row>
    <row r="2534" spans="1:16" hidden="1" x14ac:dyDescent="0.2">
      <c r="A2534" t="s">
        <v>22</v>
      </c>
      <c r="B2534" t="s">
        <v>69</v>
      </c>
      <c r="C2534" t="s">
        <v>19</v>
      </c>
      <c r="D2534" t="s">
        <v>5</v>
      </c>
      <c r="E2534">
        <v>2007</v>
      </c>
      <c r="F2534" s="1">
        <v>6695544</v>
      </c>
      <c r="G2534" s="1">
        <v>782195</v>
      </c>
      <c r="H2534" s="1">
        <v>105556054</v>
      </c>
      <c r="I2534" s="1">
        <v>9907834</v>
      </c>
      <c r="J2534" s="1">
        <v>30246102</v>
      </c>
      <c r="K2534" s="1">
        <v>83327763</v>
      </c>
      <c r="L2534" s="1">
        <v>31817920</v>
      </c>
      <c r="M2534" s="1">
        <v>72359300</v>
      </c>
      <c r="N2534" s="1">
        <v>84489842</v>
      </c>
      <c r="O2534" s="1">
        <v>23346638</v>
      </c>
      <c r="P2534" s="1">
        <v>448529192</v>
      </c>
    </row>
    <row r="2535" spans="1:16" hidden="1" x14ac:dyDescent="0.2">
      <c r="A2535" t="s">
        <v>22</v>
      </c>
      <c r="B2535" t="s">
        <v>69</v>
      </c>
      <c r="C2535" t="s">
        <v>19</v>
      </c>
      <c r="D2535" t="s">
        <v>5</v>
      </c>
      <c r="E2535">
        <v>2008</v>
      </c>
      <c r="F2535" s="1">
        <v>6569103.0771608064</v>
      </c>
      <c r="G2535" s="1">
        <v>665757.6656431579</v>
      </c>
      <c r="H2535" s="1">
        <v>99671384.196449175</v>
      </c>
      <c r="I2535" s="1">
        <v>8546557.5111945681</v>
      </c>
      <c r="J2535" s="1">
        <v>28821618.36309582</v>
      </c>
      <c r="K2535" s="1">
        <v>82604525.395792112</v>
      </c>
      <c r="L2535" s="1">
        <v>31856222.33879941</v>
      </c>
      <c r="M2535" s="1">
        <v>67534935.705303565</v>
      </c>
      <c r="N2535" s="1">
        <v>84978105.847567514</v>
      </c>
      <c r="O2535" s="1">
        <v>22838368.924187049</v>
      </c>
      <c r="P2535" s="1">
        <v>434086579.02519315</v>
      </c>
    </row>
    <row r="2536" spans="1:16" hidden="1" x14ac:dyDescent="0.2">
      <c r="A2536" t="s">
        <v>22</v>
      </c>
      <c r="B2536" t="s">
        <v>69</v>
      </c>
      <c r="C2536" t="s">
        <v>19</v>
      </c>
      <c r="D2536" t="s">
        <v>5</v>
      </c>
      <c r="E2536">
        <v>2009</v>
      </c>
      <c r="F2536" s="1">
        <v>6081806.4450947484</v>
      </c>
      <c r="G2536" s="1">
        <v>637501.1369915856</v>
      </c>
      <c r="H2536" s="1">
        <v>82471808.592941701</v>
      </c>
      <c r="I2536" s="1">
        <v>10413984.637541659</v>
      </c>
      <c r="J2536" s="1">
        <v>28285973.847991362</v>
      </c>
      <c r="K2536" s="1">
        <v>72079990.141059741</v>
      </c>
      <c r="L2536" s="1">
        <v>29906240.582220241</v>
      </c>
      <c r="M2536" s="1">
        <v>60723628.267215714</v>
      </c>
      <c r="N2536" s="1">
        <v>85310239.632207006</v>
      </c>
      <c r="O2536" s="1">
        <v>23371076.941075303</v>
      </c>
      <c r="P2536" s="1">
        <v>399282250.22433913</v>
      </c>
    </row>
    <row r="2537" spans="1:16" hidden="1" x14ac:dyDescent="0.2">
      <c r="A2537" t="s">
        <v>22</v>
      </c>
      <c r="B2537" t="s">
        <v>69</v>
      </c>
      <c r="C2537" t="s">
        <v>19</v>
      </c>
      <c r="D2537" t="s">
        <v>5</v>
      </c>
      <c r="E2537">
        <v>2010</v>
      </c>
      <c r="F2537" s="1">
        <v>6322726.5180562595</v>
      </c>
      <c r="G2537" s="1">
        <v>677330.89387386956</v>
      </c>
      <c r="H2537" s="1">
        <v>93337844.772226796</v>
      </c>
      <c r="I2537" s="1">
        <v>10297980.568563132</v>
      </c>
      <c r="J2537" s="1">
        <v>27498013.131671019</v>
      </c>
      <c r="K2537" s="1">
        <v>74153531.031989962</v>
      </c>
      <c r="L2537" s="1">
        <v>30077176.836552382</v>
      </c>
      <c r="M2537" s="1">
        <v>59629398.403753735</v>
      </c>
      <c r="N2537" s="1">
        <v>85347650.052461043</v>
      </c>
      <c r="O2537" s="1">
        <v>23410410.956258275</v>
      </c>
      <c r="P2537" s="1">
        <v>410752063.16540647</v>
      </c>
    </row>
    <row r="2538" spans="1:16" hidden="1" x14ac:dyDescent="0.2">
      <c r="A2538" t="s">
        <v>22</v>
      </c>
      <c r="B2538" t="s">
        <v>69</v>
      </c>
      <c r="C2538" t="s">
        <v>19</v>
      </c>
      <c r="D2538" t="s">
        <v>5</v>
      </c>
      <c r="E2538">
        <v>2011</v>
      </c>
      <c r="F2538" s="1">
        <v>6092650.6432744535</v>
      </c>
      <c r="G2538" s="1">
        <v>670580.08762263507</v>
      </c>
      <c r="H2538" s="1">
        <v>86167897.443479359</v>
      </c>
      <c r="I2538" s="1">
        <v>8054518.005519541</v>
      </c>
      <c r="J2538" s="1">
        <v>27760736.67941976</v>
      </c>
      <c r="K2538" s="1">
        <v>75212329.337326214</v>
      </c>
      <c r="L2538" s="1">
        <v>29400305.768241446</v>
      </c>
      <c r="M2538" s="1">
        <v>58804640.089581974</v>
      </c>
      <c r="N2538" s="1">
        <v>85442744.927171305</v>
      </c>
      <c r="O2538" s="1">
        <v>23521983.694776509</v>
      </c>
      <c r="P2538" s="1">
        <v>401128386.67641318</v>
      </c>
    </row>
    <row r="2539" spans="1:16" hidden="1" x14ac:dyDescent="0.2">
      <c r="A2539" t="s">
        <v>22</v>
      </c>
      <c r="B2539" t="s">
        <v>69</v>
      </c>
      <c r="C2539" t="s">
        <v>19</v>
      </c>
      <c r="D2539" t="s">
        <v>6</v>
      </c>
      <c r="E2539">
        <v>1950</v>
      </c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 t="s">
        <v>53</v>
      </c>
    </row>
    <row r="2540" spans="1:16" hidden="1" x14ac:dyDescent="0.2">
      <c r="A2540" t="s">
        <v>22</v>
      </c>
      <c r="B2540" t="s">
        <v>69</v>
      </c>
      <c r="C2540" t="s">
        <v>19</v>
      </c>
      <c r="D2540" t="s">
        <v>6</v>
      </c>
      <c r="E2540">
        <v>1951</v>
      </c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 t="s">
        <v>53</v>
      </c>
    </row>
    <row r="2541" spans="1:16" hidden="1" x14ac:dyDescent="0.2">
      <c r="A2541" t="s">
        <v>22</v>
      </c>
      <c r="B2541" t="s">
        <v>69</v>
      </c>
      <c r="C2541" t="s">
        <v>19</v>
      </c>
      <c r="D2541" t="s">
        <v>6</v>
      </c>
      <c r="E2541">
        <v>1952</v>
      </c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 t="s">
        <v>53</v>
      </c>
    </row>
    <row r="2542" spans="1:16" hidden="1" x14ac:dyDescent="0.2">
      <c r="A2542" t="s">
        <v>22</v>
      </c>
      <c r="B2542" t="s">
        <v>69</v>
      </c>
      <c r="C2542" t="s">
        <v>19</v>
      </c>
      <c r="D2542" t="s">
        <v>6</v>
      </c>
      <c r="E2542">
        <v>1953</v>
      </c>
      <c r="F2542" s="1">
        <v>4918037.2657759162</v>
      </c>
      <c r="G2542" s="1">
        <v>381741.80906942987</v>
      </c>
      <c r="H2542" s="1">
        <v>4684357.1516140131</v>
      </c>
      <c r="I2542" s="1">
        <v>453693.69977926899</v>
      </c>
      <c r="J2542" s="1">
        <v>4483327.8073317604</v>
      </c>
      <c r="K2542" s="1">
        <v>1795588.8814570312</v>
      </c>
      <c r="L2542" s="1">
        <v>1758903.7642546881</v>
      </c>
      <c r="M2542" s="1">
        <v>2661424.7234902624</v>
      </c>
      <c r="N2542" s="1">
        <v>12450699.260108406</v>
      </c>
      <c r="O2542" s="1">
        <v>2785276.0479920455</v>
      </c>
      <c r="P2542" s="1">
        <v>36373050.410872817</v>
      </c>
    </row>
    <row r="2543" spans="1:16" hidden="1" x14ac:dyDescent="0.2">
      <c r="A2543" t="s">
        <v>22</v>
      </c>
      <c r="B2543" t="s">
        <v>69</v>
      </c>
      <c r="C2543" t="s">
        <v>19</v>
      </c>
      <c r="D2543" t="s">
        <v>6</v>
      </c>
      <c r="E2543">
        <v>1954</v>
      </c>
      <c r="F2543" s="1">
        <v>5409840.9923535082</v>
      </c>
      <c r="G2543" s="1">
        <v>414197.59040731663</v>
      </c>
      <c r="H2543" s="1">
        <v>5084666.7788393581</v>
      </c>
      <c r="I2543" s="1">
        <v>506157.62301261415</v>
      </c>
      <c r="J2543" s="1">
        <v>5667236.8819951257</v>
      </c>
      <c r="K2543" s="1">
        <v>1785179.6705500339</v>
      </c>
      <c r="L2543" s="1">
        <v>1961043.5759419098</v>
      </c>
      <c r="M2543" s="1">
        <v>2645254.5232403222</v>
      </c>
      <c r="N2543" s="1">
        <v>12376397.730899598</v>
      </c>
      <c r="O2543" s="1">
        <v>2768654.4699335718</v>
      </c>
      <c r="P2543" s="1">
        <v>38618629.837173358</v>
      </c>
    </row>
    <row r="2544" spans="1:16" hidden="1" x14ac:dyDescent="0.2">
      <c r="A2544" t="s">
        <v>22</v>
      </c>
      <c r="B2544" t="s">
        <v>69</v>
      </c>
      <c r="C2544" t="s">
        <v>19</v>
      </c>
      <c r="D2544" t="s">
        <v>6</v>
      </c>
      <c r="E2544">
        <v>1955</v>
      </c>
      <c r="F2544" s="1">
        <v>6707332.6564681651</v>
      </c>
      <c r="G2544" s="1">
        <v>451289.91193633009</v>
      </c>
      <c r="H2544" s="1">
        <v>5538228.6041818354</v>
      </c>
      <c r="I2544" s="1">
        <v>562794.8128667936</v>
      </c>
      <c r="J2544" s="1">
        <v>4605842.9882139321</v>
      </c>
      <c r="K2544" s="1">
        <v>2016264.1526853738</v>
      </c>
      <c r="L2544" s="1">
        <v>2181385.5507668434</v>
      </c>
      <c r="M2544" s="1">
        <v>2987682.2932390692</v>
      </c>
      <c r="N2544" s="1">
        <v>13976676.902999004</v>
      </c>
      <c r="O2544" s="1">
        <v>3126643.9414510299</v>
      </c>
      <c r="P2544" s="1">
        <v>42154141.814808376</v>
      </c>
    </row>
    <row r="2545" spans="1:16" hidden="1" x14ac:dyDescent="0.2">
      <c r="A2545" t="s">
        <v>22</v>
      </c>
      <c r="B2545" t="s">
        <v>69</v>
      </c>
      <c r="C2545" t="s">
        <v>19</v>
      </c>
      <c r="D2545" t="s">
        <v>6</v>
      </c>
      <c r="E2545">
        <v>1956</v>
      </c>
      <c r="F2545" s="1">
        <v>6534851.7286637016</v>
      </c>
      <c r="G2545" s="1">
        <v>550202.76934703253</v>
      </c>
      <c r="H2545" s="1">
        <v>6493095.6049028421</v>
      </c>
      <c r="I2545" s="1">
        <v>638509.79298764397</v>
      </c>
      <c r="J2545" s="1">
        <v>4866642.6306858826</v>
      </c>
      <c r="K2545" s="1">
        <v>2277535.3464510054</v>
      </c>
      <c r="L2545" s="1">
        <v>2498486.3927975087</v>
      </c>
      <c r="M2545" s="1">
        <v>3136067.6602385258</v>
      </c>
      <c r="N2545" s="1">
        <v>14591861.607200973</v>
      </c>
      <c r="O2545" s="1">
        <v>3264263.4587093638</v>
      </c>
      <c r="P2545" s="1">
        <v>44851516.991984487</v>
      </c>
    </row>
    <row r="2546" spans="1:16" hidden="1" x14ac:dyDescent="0.2">
      <c r="A2546" t="s">
        <v>22</v>
      </c>
      <c r="B2546" t="s">
        <v>69</v>
      </c>
      <c r="C2546" t="s">
        <v>19</v>
      </c>
      <c r="D2546" t="s">
        <v>6</v>
      </c>
      <c r="E2546">
        <v>1957</v>
      </c>
      <c r="F2546" s="1">
        <v>6764049.3579534162</v>
      </c>
      <c r="G2546" s="1">
        <v>618205.35881689051</v>
      </c>
      <c r="H2546" s="1">
        <v>7222099.8342994563</v>
      </c>
      <c r="I2546" s="1">
        <v>748207.08702100196</v>
      </c>
      <c r="J2546" s="1">
        <v>5470727.3839464933</v>
      </c>
      <c r="K2546" s="1">
        <v>2602302.726749321</v>
      </c>
      <c r="L2546" s="1">
        <v>2798343.0802766578</v>
      </c>
      <c r="M2546" s="1">
        <v>3366730.8108626818</v>
      </c>
      <c r="N2546" s="1">
        <v>15262173.252428832</v>
      </c>
      <c r="O2546" s="1">
        <v>3414215.1145272106</v>
      </c>
      <c r="P2546" s="1">
        <v>48267054.00688196</v>
      </c>
    </row>
    <row r="2547" spans="1:16" hidden="1" x14ac:dyDescent="0.2">
      <c r="A2547" t="s">
        <v>22</v>
      </c>
      <c r="B2547" t="s">
        <v>69</v>
      </c>
      <c r="C2547" t="s">
        <v>19</v>
      </c>
      <c r="D2547" t="s">
        <v>6</v>
      </c>
      <c r="E2547">
        <v>1958</v>
      </c>
      <c r="F2547" s="1">
        <v>7003347.2217542026</v>
      </c>
      <c r="G2547" s="1">
        <v>639842.54637548176</v>
      </c>
      <c r="H2547" s="1">
        <v>7463571.0085202493</v>
      </c>
      <c r="I2547" s="1">
        <v>841807.49551685643</v>
      </c>
      <c r="J2547" s="1">
        <v>6243422.1386192013</v>
      </c>
      <c r="K2547" s="1">
        <v>2926029.1859569363</v>
      </c>
      <c r="L2547" s="1">
        <v>3047425.3126874524</v>
      </c>
      <c r="M2547" s="1">
        <v>3605003.4674868109</v>
      </c>
      <c r="N2547" s="1">
        <v>16160982.073503137</v>
      </c>
      <c r="O2547" s="1">
        <v>3615282.5910410103</v>
      </c>
      <c r="P2547" s="1">
        <v>51546713.041461341</v>
      </c>
    </row>
    <row r="2548" spans="1:16" hidden="1" x14ac:dyDescent="0.2">
      <c r="A2548" t="s">
        <v>22</v>
      </c>
      <c r="B2548" t="s">
        <v>69</v>
      </c>
      <c r="C2548" t="s">
        <v>19</v>
      </c>
      <c r="D2548" t="s">
        <v>6</v>
      </c>
      <c r="E2548">
        <v>1959</v>
      </c>
      <c r="F2548" s="1">
        <v>7548759.8853521002</v>
      </c>
      <c r="G2548" s="1">
        <v>646024.59996365069</v>
      </c>
      <c r="H2548" s="1">
        <v>8360595.1043898873</v>
      </c>
      <c r="I2548" s="1">
        <v>959851.32279188302</v>
      </c>
      <c r="J2548" s="1">
        <v>6761382.3587844241</v>
      </c>
      <c r="K2548" s="1">
        <v>3313251.8316972353</v>
      </c>
      <c r="L2548" s="1">
        <v>3461285.0219238494</v>
      </c>
      <c r="M2548" s="1">
        <v>3881323.6541108005</v>
      </c>
      <c r="N2548" s="1">
        <v>17078965.482760359</v>
      </c>
      <c r="O2548" s="1">
        <v>3820639.5070537706</v>
      </c>
      <c r="P2548" s="1">
        <v>55832078.768827952</v>
      </c>
    </row>
    <row r="2549" spans="1:16" hidden="1" x14ac:dyDescent="0.2">
      <c r="A2549" t="s">
        <v>22</v>
      </c>
      <c r="B2549" t="s">
        <v>69</v>
      </c>
      <c r="C2549" t="s">
        <v>19</v>
      </c>
      <c r="D2549" t="s">
        <v>6</v>
      </c>
      <c r="E2549">
        <v>1960</v>
      </c>
      <c r="F2549" s="1">
        <v>7766303.3978982707</v>
      </c>
      <c r="G2549" s="1">
        <v>768120.15832998662</v>
      </c>
      <c r="H2549" s="1">
        <v>9864510.6305254716</v>
      </c>
      <c r="I2549" s="1">
        <v>1039143.3885877342</v>
      </c>
      <c r="J2549" s="1">
        <v>8633074.6766180024</v>
      </c>
      <c r="K2549" s="1">
        <v>3982564.0930171604</v>
      </c>
      <c r="L2549" s="1">
        <v>3983399.7014003228</v>
      </c>
      <c r="M2549" s="1">
        <v>4247531.1303594615</v>
      </c>
      <c r="N2549" s="1">
        <v>18172715.950361002</v>
      </c>
      <c r="O2549" s="1">
        <v>4065316.2851403407</v>
      </c>
      <c r="P2549" s="1">
        <v>62522679.412237756</v>
      </c>
    </row>
    <row r="2550" spans="1:16" hidden="1" x14ac:dyDescent="0.2">
      <c r="A2550" t="s">
        <v>22</v>
      </c>
      <c r="B2550" t="s">
        <v>69</v>
      </c>
      <c r="C2550" t="s">
        <v>19</v>
      </c>
      <c r="D2550" t="s">
        <v>6</v>
      </c>
      <c r="E2550">
        <v>1961</v>
      </c>
      <c r="F2550" s="1">
        <v>8026578.6718374388</v>
      </c>
      <c r="G2550" s="1">
        <v>771211.18512407108</v>
      </c>
      <c r="H2550" s="1">
        <v>11971645.021539615</v>
      </c>
      <c r="I2550" s="1">
        <v>1181630.634641933</v>
      </c>
      <c r="J2550" s="1">
        <v>9648373.7498692703</v>
      </c>
      <c r="K2550" s="1">
        <v>4971439.1291819019</v>
      </c>
      <c r="L2550" s="1">
        <v>4614727.3597030677</v>
      </c>
      <c r="M2550" s="1">
        <v>4681748.5664828727</v>
      </c>
      <c r="N2550" s="1">
        <v>19507519.299550679</v>
      </c>
      <c r="O2550" s="1">
        <v>4306158.8250849349</v>
      </c>
      <c r="P2550" s="1">
        <v>69681032.443015784</v>
      </c>
    </row>
    <row r="2551" spans="1:16" hidden="1" x14ac:dyDescent="0.2">
      <c r="A2551" t="s">
        <v>22</v>
      </c>
      <c r="B2551" t="s">
        <v>69</v>
      </c>
      <c r="C2551" t="s">
        <v>19</v>
      </c>
      <c r="D2551" t="s">
        <v>6</v>
      </c>
      <c r="E2551">
        <v>1962</v>
      </c>
      <c r="F2551" s="1">
        <v>8028132.5540699111</v>
      </c>
      <c r="G2551" s="1">
        <v>873215.06932885805</v>
      </c>
      <c r="H2551" s="1">
        <v>12968746.52421559</v>
      </c>
      <c r="I2551" s="1">
        <v>1247806.7196294479</v>
      </c>
      <c r="J2551" s="1">
        <v>10667311.887899216</v>
      </c>
      <c r="K2551" s="1">
        <v>5671979.023222819</v>
      </c>
      <c r="L2551" s="1">
        <v>5167498.3139377926</v>
      </c>
      <c r="M2551" s="1">
        <v>5197768.1921059862</v>
      </c>
      <c r="N2551" s="1">
        <v>21443854.483854759</v>
      </c>
      <c r="O2551" s="1">
        <v>4472726.8955208445</v>
      </c>
      <c r="P2551" s="1">
        <v>75739039.663785234</v>
      </c>
    </row>
    <row r="2552" spans="1:16" hidden="1" x14ac:dyDescent="0.2">
      <c r="A2552" t="s">
        <v>22</v>
      </c>
      <c r="B2552" t="s">
        <v>69</v>
      </c>
      <c r="C2552" t="s">
        <v>19</v>
      </c>
      <c r="D2552" t="s">
        <v>6</v>
      </c>
      <c r="E2552">
        <v>1963</v>
      </c>
      <c r="F2552" s="1">
        <v>7767857.280130743</v>
      </c>
      <c r="G2552" s="1">
        <v>885579.17650519579</v>
      </c>
      <c r="H2552" s="1">
        <v>15442219.312621735</v>
      </c>
      <c r="I2552" s="1">
        <v>1433815.17472949</v>
      </c>
      <c r="J2552" s="1">
        <v>11450923.83690796</v>
      </c>
      <c r="K2552" s="1">
        <v>6361068.785266039</v>
      </c>
      <c r="L2552" s="1">
        <v>5968393.4919971172</v>
      </c>
      <c r="M2552" s="1">
        <v>5602974.3866045047</v>
      </c>
      <c r="N2552" s="1">
        <v>23412503.254341401</v>
      </c>
      <c r="O2552" s="1">
        <v>4519752.7315016482</v>
      </c>
      <c r="P2552" s="1">
        <v>82845087.430605844</v>
      </c>
    </row>
    <row r="2553" spans="1:16" hidden="1" x14ac:dyDescent="0.2">
      <c r="A2553" t="s">
        <v>22</v>
      </c>
      <c r="B2553" t="s">
        <v>69</v>
      </c>
      <c r="C2553" t="s">
        <v>19</v>
      </c>
      <c r="D2553" t="s">
        <v>6</v>
      </c>
      <c r="E2553">
        <v>1964</v>
      </c>
      <c r="F2553" s="1">
        <v>7913145.2688669357</v>
      </c>
      <c r="G2553" s="1">
        <v>987583.06070998276</v>
      </c>
      <c r="H2553" s="1">
        <v>18007506.235712592</v>
      </c>
      <c r="I2553" s="1">
        <v>1625785.4392878667</v>
      </c>
      <c r="J2553" s="1">
        <v>12807081.977762101</v>
      </c>
      <c r="K2553" s="1">
        <v>7865199.7613271466</v>
      </c>
      <c r="L2553" s="1">
        <v>6371715.1067853654</v>
      </c>
      <c r="M2553" s="1">
        <v>5944450.9683532566</v>
      </c>
      <c r="N2553" s="1">
        <v>24719964.423407059</v>
      </c>
      <c r="O2553" s="1">
        <v>4830914.2310339957</v>
      </c>
      <c r="P2553" s="1">
        <v>91073346.473246306</v>
      </c>
    </row>
    <row r="2554" spans="1:16" hidden="1" x14ac:dyDescent="0.2">
      <c r="A2554" t="s">
        <v>22</v>
      </c>
      <c r="B2554" t="s">
        <v>69</v>
      </c>
      <c r="C2554" t="s">
        <v>19</v>
      </c>
      <c r="D2554" t="s">
        <v>6</v>
      </c>
      <c r="E2554">
        <v>1965</v>
      </c>
      <c r="F2554" s="1">
        <v>7884398.4475661926</v>
      </c>
      <c r="G2554" s="1">
        <v>1041676.0296064606</v>
      </c>
      <c r="H2554" s="1">
        <v>18876986.091176815</v>
      </c>
      <c r="I2554" s="1">
        <v>1855911.2843795852</v>
      </c>
      <c r="J2554" s="1">
        <v>13616167.380221594</v>
      </c>
      <c r="K2554" s="1">
        <v>8543880.3124633692</v>
      </c>
      <c r="L2554" s="1">
        <v>7056691.2459150497</v>
      </c>
      <c r="M2554" s="1">
        <v>6403874.8931015767</v>
      </c>
      <c r="N2554" s="1">
        <v>25987654.897202324</v>
      </c>
      <c r="O2554" s="1">
        <v>4941227.1527352519</v>
      </c>
      <c r="P2554" s="1">
        <v>96208467.73436822</v>
      </c>
    </row>
    <row r="2555" spans="1:16" hidden="1" x14ac:dyDescent="0.2">
      <c r="A2555" t="s">
        <v>22</v>
      </c>
      <c r="B2555" t="s">
        <v>69</v>
      </c>
      <c r="C2555" t="s">
        <v>19</v>
      </c>
      <c r="D2555" t="s">
        <v>6</v>
      </c>
      <c r="E2555">
        <v>1966</v>
      </c>
      <c r="F2555" s="1">
        <v>8140789.015924179</v>
      </c>
      <c r="G2555" s="1">
        <v>1227137.6372515277</v>
      </c>
      <c r="H2555" s="1">
        <v>21325669.063218087</v>
      </c>
      <c r="I2555" s="1">
        <v>2069344.0629879667</v>
      </c>
      <c r="J2555" s="1">
        <v>14407057.458787695</v>
      </c>
      <c r="K2555" s="1">
        <v>10513303.016067255</v>
      </c>
      <c r="L2555" s="1">
        <v>7770407.6426305957</v>
      </c>
      <c r="M2555" s="1">
        <v>6824300.0996000394</v>
      </c>
      <c r="N2555" s="1">
        <v>27717679.49606663</v>
      </c>
      <c r="O2555" s="1">
        <v>5567945.0926915398</v>
      </c>
      <c r="P2555" s="1">
        <v>105563632.58522552</v>
      </c>
    </row>
    <row r="2556" spans="1:16" hidden="1" x14ac:dyDescent="0.2">
      <c r="A2556" t="s">
        <v>22</v>
      </c>
      <c r="B2556" t="s">
        <v>69</v>
      </c>
      <c r="C2556" t="s">
        <v>19</v>
      </c>
      <c r="D2556" t="s">
        <v>6</v>
      </c>
      <c r="E2556">
        <v>1967</v>
      </c>
      <c r="F2556" s="1">
        <v>8168758.896108686</v>
      </c>
      <c r="G2556" s="1">
        <v>1098860.0252970229</v>
      </c>
      <c r="H2556" s="1">
        <v>25030369.39774622</v>
      </c>
      <c r="I2556" s="1">
        <v>2278007.3940296806</v>
      </c>
      <c r="J2556" s="1">
        <v>14753981.634355033</v>
      </c>
      <c r="K2556" s="1">
        <v>11975797.148500374</v>
      </c>
      <c r="L2556" s="1">
        <v>8882655.6112034135</v>
      </c>
      <c r="M2556" s="1">
        <v>7423548.6970978472</v>
      </c>
      <c r="N2556" s="1">
        <v>29308506.753684234</v>
      </c>
      <c r="O2556" s="1">
        <v>6644704.538117541</v>
      </c>
      <c r="P2556" s="1">
        <v>115565190.09614007</v>
      </c>
    </row>
    <row r="2557" spans="1:16" hidden="1" x14ac:dyDescent="0.2">
      <c r="A2557" t="s">
        <v>22</v>
      </c>
      <c r="B2557" t="s">
        <v>69</v>
      </c>
      <c r="C2557" t="s">
        <v>19</v>
      </c>
      <c r="D2557" t="s">
        <v>6</v>
      </c>
      <c r="E2557">
        <v>1968</v>
      </c>
      <c r="F2557" s="1">
        <v>7840889.7450569579</v>
      </c>
      <c r="G2557" s="1">
        <v>1145225.4272082897</v>
      </c>
      <c r="H2557" s="1">
        <v>28665290.98991397</v>
      </c>
      <c r="I2557" s="1">
        <v>2622599.9807214253</v>
      </c>
      <c r="J2557" s="1">
        <v>16870704.313952956</v>
      </c>
      <c r="K2557" s="1">
        <v>14518767.373079808</v>
      </c>
      <c r="L2557" s="1">
        <v>9941255.0989492908</v>
      </c>
      <c r="M2557" s="1">
        <v>7943848.6698459443</v>
      </c>
      <c r="N2557" s="1">
        <v>31170271.769106746</v>
      </c>
      <c r="O2557" s="1">
        <v>7528965.7618472297</v>
      </c>
      <c r="P2557" s="1">
        <v>128247819.1296826</v>
      </c>
    </row>
    <row r="2558" spans="1:16" hidden="1" x14ac:dyDescent="0.2">
      <c r="A2558" t="s">
        <v>22</v>
      </c>
      <c r="B2558" t="s">
        <v>69</v>
      </c>
      <c r="C2558" t="s">
        <v>19</v>
      </c>
      <c r="D2558" t="s">
        <v>6</v>
      </c>
      <c r="E2558">
        <v>1969</v>
      </c>
      <c r="F2558" s="1">
        <v>7773295.867944398</v>
      </c>
      <c r="G2558" s="1">
        <v>1299776.7669125122</v>
      </c>
      <c r="H2558" s="1">
        <v>33217435.787581999</v>
      </c>
      <c r="I2558" s="1">
        <v>2968384.9293048368</v>
      </c>
      <c r="J2558" s="1">
        <v>19796512.396010373</v>
      </c>
      <c r="K2558" s="1">
        <v>16297701.517085643</v>
      </c>
      <c r="L2558" s="1">
        <v>11286299.153967582</v>
      </c>
      <c r="M2558" s="1">
        <v>8714311.1523431279</v>
      </c>
      <c r="N2558" s="1">
        <v>33104121.250381544</v>
      </c>
      <c r="O2558" s="1">
        <v>8608801.665897347</v>
      </c>
      <c r="P2558" s="1">
        <v>143066640.48742935</v>
      </c>
    </row>
    <row r="2559" spans="1:16" hidden="1" x14ac:dyDescent="0.2">
      <c r="A2559" t="s">
        <v>22</v>
      </c>
      <c r="B2559" t="s">
        <v>69</v>
      </c>
      <c r="C2559" t="s">
        <v>19</v>
      </c>
      <c r="D2559" t="s">
        <v>6</v>
      </c>
      <c r="E2559">
        <v>1970</v>
      </c>
      <c r="F2559" s="1">
        <v>7035201.8075198922</v>
      </c>
      <c r="G2559" s="1">
        <v>1424963.3520729325</v>
      </c>
      <c r="H2559" s="1">
        <v>38438905.627101578</v>
      </c>
      <c r="I2559" s="1">
        <v>3233089.2692548963</v>
      </c>
      <c r="J2559" s="1">
        <v>23919572.790252976</v>
      </c>
      <c r="K2559" s="1">
        <v>18846917.268209279</v>
      </c>
      <c r="L2559" s="1">
        <v>12560450.573607417</v>
      </c>
      <c r="M2559" s="1">
        <v>9482871.2583403159</v>
      </c>
      <c r="N2559" s="1">
        <v>34160529.917077824</v>
      </c>
      <c r="O2559" s="1">
        <v>8645719.1378274858</v>
      </c>
      <c r="P2559" s="1">
        <v>157748221.0012646</v>
      </c>
    </row>
    <row r="2560" spans="1:16" hidden="1" x14ac:dyDescent="0.2">
      <c r="A2560" t="s">
        <v>22</v>
      </c>
      <c r="B2560" t="s">
        <v>69</v>
      </c>
      <c r="C2560" t="s">
        <v>19</v>
      </c>
      <c r="D2560" t="s">
        <v>6</v>
      </c>
      <c r="E2560">
        <v>1971</v>
      </c>
      <c r="F2560" s="1">
        <v>6729541.9525906891</v>
      </c>
      <c r="G2560" s="1">
        <v>1455728.3723742277</v>
      </c>
      <c r="H2560" s="1">
        <v>40273911.759287782</v>
      </c>
      <c r="I2560" s="1">
        <v>3598897.3508028928</v>
      </c>
      <c r="J2560" s="1">
        <v>25442875.460170567</v>
      </c>
      <c r="K2560" s="1">
        <v>20249005.191720463</v>
      </c>
      <c r="L2560" s="1">
        <v>12755900.124210503</v>
      </c>
      <c r="M2560" s="1">
        <v>11198710.991257168</v>
      </c>
      <c r="N2560" s="1">
        <v>35197776.173729882</v>
      </c>
      <c r="O2560" s="1">
        <v>8984774.6430412922</v>
      </c>
      <c r="P2560" s="1">
        <v>165887122.01918545</v>
      </c>
    </row>
    <row r="2561" spans="1:16" hidden="1" x14ac:dyDescent="0.2">
      <c r="A2561" t="s">
        <v>22</v>
      </c>
      <c r="B2561" t="s">
        <v>69</v>
      </c>
      <c r="C2561" t="s">
        <v>19</v>
      </c>
      <c r="D2561" t="s">
        <v>6</v>
      </c>
      <c r="E2561">
        <v>1972</v>
      </c>
      <c r="F2561" s="1">
        <v>7624017.6109753614</v>
      </c>
      <c r="G2561" s="1">
        <v>1461398.7878807411</v>
      </c>
      <c r="H2561" s="1">
        <v>43923389.075304456</v>
      </c>
      <c r="I2561" s="1">
        <v>3688515.930524555</v>
      </c>
      <c r="J2561" s="1">
        <v>27494685.536460213</v>
      </c>
      <c r="K2561" s="1">
        <v>23785579.227382649</v>
      </c>
      <c r="L2561" s="1">
        <v>12730060.456705544</v>
      </c>
      <c r="M2561" s="1">
        <v>14164306.011930417</v>
      </c>
      <c r="N2561" s="1">
        <v>36453535.641783297</v>
      </c>
      <c r="O2561" s="1">
        <v>9880998.0919146948</v>
      </c>
      <c r="P2561" s="1">
        <v>181206486.37086192</v>
      </c>
    </row>
    <row r="2562" spans="1:16" hidden="1" x14ac:dyDescent="0.2">
      <c r="A2562" t="s">
        <v>22</v>
      </c>
      <c r="B2562" t="s">
        <v>69</v>
      </c>
      <c r="C2562" t="s">
        <v>19</v>
      </c>
      <c r="D2562" t="s">
        <v>6</v>
      </c>
      <c r="E2562">
        <v>1973</v>
      </c>
      <c r="F2562" s="1">
        <v>7967839.4301606761</v>
      </c>
      <c r="G2562" s="1">
        <v>1520274.5914377295</v>
      </c>
      <c r="H2562" s="1">
        <v>49480964.351179622</v>
      </c>
      <c r="I2562" s="1">
        <v>3846338.5029967455</v>
      </c>
      <c r="J2562" s="1">
        <v>29268608.960563153</v>
      </c>
      <c r="K2562" s="1">
        <v>25924748.484532747</v>
      </c>
      <c r="L2562" s="1">
        <v>13609879.955194077</v>
      </c>
      <c r="M2562" s="1">
        <v>14858769.286844879</v>
      </c>
      <c r="N2562" s="1">
        <v>38030334.351228938</v>
      </c>
      <c r="O2562" s="1">
        <v>10289860.791438272</v>
      </c>
      <c r="P2562" s="1">
        <v>194797618.70557684</v>
      </c>
    </row>
    <row r="2563" spans="1:16" hidden="1" x14ac:dyDescent="0.2">
      <c r="A2563" t="s">
        <v>22</v>
      </c>
      <c r="B2563" t="s">
        <v>69</v>
      </c>
      <c r="C2563" t="s">
        <v>19</v>
      </c>
      <c r="D2563" t="s">
        <v>6</v>
      </c>
      <c r="E2563">
        <v>1974</v>
      </c>
      <c r="F2563" s="1">
        <v>7890568.7353596557</v>
      </c>
      <c r="G2563" s="1">
        <v>1347507.8891967307</v>
      </c>
      <c r="H2563" s="1">
        <v>48191432.536810473</v>
      </c>
      <c r="I2563" s="1">
        <v>3915129.1967601823</v>
      </c>
      <c r="J2563" s="1">
        <v>27412580.33232832</v>
      </c>
      <c r="K2563" s="1">
        <v>26120526.790104903</v>
      </c>
      <c r="L2563" s="1">
        <v>14434207.708712945</v>
      </c>
      <c r="M2563" s="1">
        <v>13654673.048635181</v>
      </c>
      <c r="N2563" s="1">
        <v>37830814.27128271</v>
      </c>
      <c r="O2563" s="1">
        <v>10162413.600541798</v>
      </c>
      <c r="P2563" s="1">
        <v>190959854.1097329</v>
      </c>
    </row>
    <row r="2564" spans="1:16" hidden="1" x14ac:dyDescent="0.2">
      <c r="A2564" t="s">
        <v>22</v>
      </c>
      <c r="B2564" t="s">
        <v>69</v>
      </c>
      <c r="C2564" t="s">
        <v>19</v>
      </c>
      <c r="D2564" t="s">
        <v>6</v>
      </c>
      <c r="E2564">
        <v>1975</v>
      </c>
      <c r="F2564" s="1">
        <v>7833689.9298557937</v>
      </c>
      <c r="G2564" s="1">
        <v>1272103.4276739482</v>
      </c>
      <c r="H2564" s="1">
        <v>45717167.954853103</v>
      </c>
      <c r="I2564" s="1">
        <v>4202025.9920720831</v>
      </c>
      <c r="J2564" s="1">
        <v>29427079.179774012</v>
      </c>
      <c r="K2564" s="1">
        <v>27573215.524216127</v>
      </c>
      <c r="L2564" s="1">
        <v>15269972.692111056</v>
      </c>
      <c r="M2564" s="1">
        <v>15265528.142462127</v>
      </c>
      <c r="N2564" s="1">
        <v>42336796.409513742</v>
      </c>
      <c r="O2564" s="1">
        <v>10315877.287952116</v>
      </c>
      <c r="P2564" s="1">
        <v>199213456.54048413</v>
      </c>
    </row>
    <row r="2565" spans="1:16" hidden="1" x14ac:dyDescent="0.2">
      <c r="A2565" t="s">
        <v>22</v>
      </c>
      <c r="B2565" t="s">
        <v>69</v>
      </c>
      <c r="C2565" t="s">
        <v>19</v>
      </c>
      <c r="D2565" t="s">
        <v>6</v>
      </c>
      <c r="E2565">
        <v>1976</v>
      </c>
      <c r="F2565" s="1">
        <v>7480181.9632543288</v>
      </c>
      <c r="G2565" s="1">
        <v>1511708.6446087414</v>
      </c>
      <c r="H2565" s="1">
        <v>49652560.988588974</v>
      </c>
      <c r="I2565" s="1">
        <v>4380016.4118629787</v>
      </c>
      <c r="J2565" s="1">
        <v>28758347.155109294</v>
      </c>
      <c r="K2565" s="1">
        <v>29603073.323704299</v>
      </c>
      <c r="L2565" s="1">
        <v>15178983.174405068</v>
      </c>
      <c r="M2565" s="1">
        <v>15945462.799633626</v>
      </c>
      <c r="N2565" s="1">
        <v>44298436.530094102</v>
      </c>
      <c r="O2565" s="1">
        <v>10388011.388738878</v>
      </c>
      <c r="P2565" s="1">
        <v>207196782.38000029</v>
      </c>
    </row>
    <row r="2566" spans="1:16" hidden="1" x14ac:dyDescent="0.2">
      <c r="A2566" t="s">
        <v>22</v>
      </c>
      <c r="B2566" t="s">
        <v>69</v>
      </c>
      <c r="C2566" t="s">
        <v>19</v>
      </c>
      <c r="D2566" t="s">
        <v>6</v>
      </c>
      <c r="E2566">
        <v>1977</v>
      </c>
      <c r="F2566" s="1">
        <v>7244291.5009918353</v>
      </c>
      <c r="G2566" s="1">
        <v>1634527.4315370494</v>
      </c>
      <c r="H2566" s="1">
        <v>51246812.553845972</v>
      </c>
      <c r="I2566" s="1">
        <v>4441840.0310981357</v>
      </c>
      <c r="J2566" s="1">
        <v>28439971.669424344</v>
      </c>
      <c r="K2566" s="1">
        <v>31924885.235819314</v>
      </c>
      <c r="L2566" s="1">
        <v>14878734.710019577</v>
      </c>
      <c r="M2566" s="1">
        <v>17903281.370978735</v>
      </c>
      <c r="N2566" s="1">
        <v>45913959.099788085</v>
      </c>
      <c r="O2566" s="1">
        <v>11098895.334968951</v>
      </c>
      <c r="P2566" s="1">
        <v>214727198.938472</v>
      </c>
    </row>
    <row r="2567" spans="1:16" hidden="1" x14ac:dyDescent="0.2">
      <c r="A2567" t="s">
        <v>22</v>
      </c>
      <c r="B2567" t="s">
        <v>69</v>
      </c>
      <c r="C2567" t="s">
        <v>19</v>
      </c>
      <c r="D2567" t="s">
        <v>6</v>
      </c>
      <c r="E2567">
        <v>1978</v>
      </c>
      <c r="F2567" s="1">
        <v>7279758.8227336789</v>
      </c>
      <c r="G2567" s="1">
        <v>1586389.2233009052</v>
      </c>
      <c r="H2567" s="1">
        <v>52734612.835097998</v>
      </c>
      <c r="I2567" s="1">
        <v>4717809.5200446295</v>
      </c>
      <c r="J2567" s="1">
        <v>30626983.698585346</v>
      </c>
      <c r="K2567" s="1">
        <v>34537052.137878567</v>
      </c>
      <c r="L2567" s="1">
        <v>14664985.591609702</v>
      </c>
      <c r="M2567" s="1">
        <v>20106202.375743147</v>
      </c>
      <c r="N2567" s="1">
        <v>47995458.787803799</v>
      </c>
      <c r="O2567" s="1">
        <v>11484208.619544655</v>
      </c>
      <c r="P2567" s="1">
        <v>225733461.61234242</v>
      </c>
    </row>
    <row r="2568" spans="1:16" hidden="1" x14ac:dyDescent="0.2">
      <c r="A2568" t="s">
        <v>22</v>
      </c>
      <c r="B2568" t="s">
        <v>69</v>
      </c>
      <c r="C2568" t="s">
        <v>19</v>
      </c>
      <c r="D2568" t="s">
        <v>6</v>
      </c>
      <c r="E2568">
        <v>1979</v>
      </c>
      <c r="F2568" s="1">
        <v>7374216.9670851622</v>
      </c>
      <c r="G2568" s="1">
        <v>1473222.207447513</v>
      </c>
      <c r="H2568" s="1">
        <v>57329877.944923803</v>
      </c>
      <c r="I2568" s="1">
        <v>5190470.5235684542</v>
      </c>
      <c r="J2568" s="1">
        <v>32249612.139793571</v>
      </c>
      <c r="K2568" s="1">
        <v>38161121.028889798</v>
      </c>
      <c r="L2568" s="1">
        <v>14633469.669275785</v>
      </c>
      <c r="M2568" s="1">
        <v>20851637.977840003</v>
      </c>
      <c r="N2568" s="1">
        <v>49809763.840105943</v>
      </c>
      <c r="O2568" s="1">
        <v>12740177.416764639</v>
      </c>
      <c r="P2568" s="1">
        <v>239813569.7156947</v>
      </c>
    </row>
    <row r="2569" spans="1:16" hidden="1" x14ac:dyDescent="0.2">
      <c r="A2569" t="s">
        <v>22</v>
      </c>
      <c r="B2569" t="s">
        <v>69</v>
      </c>
      <c r="C2569" t="s">
        <v>19</v>
      </c>
      <c r="D2569" t="s">
        <v>6</v>
      </c>
      <c r="E2569">
        <v>1980</v>
      </c>
      <c r="F2569" s="1">
        <v>6896172.8194189034</v>
      </c>
      <c r="G2569" s="1">
        <v>1712586.1301054335</v>
      </c>
      <c r="H2569" s="1">
        <v>59327590.104694843</v>
      </c>
      <c r="I2569" s="1">
        <v>5992490.8082133802</v>
      </c>
      <c r="J2569" s="1">
        <v>31741810.415362395</v>
      </c>
      <c r="K2569" s="1">
        <v>42976307.872355178</v>
      </c>
      <c r="L2569" s="1">
        <v>15769483.117059389</v>
      </c>
      <c r="M2569" s="1">
        <v>21211337.443499919</v>
      </c>
      <c r="N2569" s="1">
        <v>51368491.414769016</v>
      </c>
      <c r="O2569" s="1">
        <v>13347471.972241858</v>
      </c>
      <c r="P2569" s="1">
        <v>250343742.0977203</v>
      </c>
    </row>
    <row r="2570" spans="1:16" hidden="1" x14ac:dyDescent="0.2">
      <c r="A2570" t="s">
        <v>22</v>
      </c>
      <c r="B2570" t="s">
        <v>69</v>
      </c>
      <c r="C2570" t="s">
        <v>19</v>
      </c>
      <c r="D2570" t="s">
        <v>6</v>
      </c>
      <c r="E2570">
        <v>1981</v>
      </c>
      <c r="F2570" s="1">
        <v>6975919.6722060079</v>
      </c>
      <c r="G2570" s="1">
        <v>1625599.543292752</v>
      </c>
      <c r="H2570" s="1">
        <v>61433720.49754706</v>
      </c>
      <c r="I2570" s="1">
        <v>6053434.3759291749</v>
      </c>
      <c r="J2570" s="1">
        <v>32789394.917519569</v>
      </c>
      <c r="K2570" s="1">
        <v>44107458.724211082</v>
      </c>
      <c r="L2570" s="1">
        <v>16171311.126816841</v>
      </c>
      <c r="M2570" s="1">
        <v>21748817.915843777</v>
      </c>
      <c r="N2570" s="1">
        <v>53255081.006201394</v>
      </c>
      <c r="O2570" s="1">
        <v>13965223.589356642</v>
      </c>
      <c r="P2570" s="1">
        <v>258125961.36892429</v>
      </c>
    </row>
    <row r="2571" spans="1:16" hidden="1" x14ac:dyDescent="0.2">
      <c r="A2571" t="s">
        <v>22</v>
      </c>
      <c r="B2571" t="s">
        <v>69</v>
      </c>
      <c r="C2571" t="s">
        <v>19</v>
      </c>
      <c r="D2571" t="s">
        <v>6</v>
      </c>
      <c r="E2571">
        <v>1982</v>
      </c>
      <c r="F2571" s="1">
        <v>7326805.8244692665</v>
      </c>
      <c r="G2571" s="1">
        <v>1640680.4355973084</v>
      </c>
      <c r="H2571" s="1">
        <v>63453934.55475004</v>
      </c>
      <c r="I2571" s="1">
        <v>6311876.1721150484</v>
      </c>
      <c r="J2571" s="1">
        <v>31960142.606125094</v>
      </c>
      <c r="K2571" s="1">
        <v>45717775.265609108</v>
      </c>
      <c r="L2571" s="1">
        <v>16265181.132047972</v>
      </c>
      <c r="M2571" s="1">
        <v>21998362.749947049</v>
      </c>
      <c r="N2571" s="1">
        <v>54895128.687385999</v>
      </c>
      <c r="O2571" s="1">
        <v>14618271.293875445</v>
      </c>
      <c r="P2571" s="1">
        <v>264188158.72192234</v>
      </c>
    </row>
    <row r="2572" spans="1:16" hidden="1" x14ac:dyDescent="0.2">
      <c r="A2572" t="s">
        <v>22</v>
      </c>
      <c r="B2572" t="s">
        <v>69</v>
      </c>
      <c r="C2572" t="s">
        <v>19</v>
      </c>
      <c r="D2572" t="s">
        <v>6</v>
      </c>
      <c r="E2572">
        <v>1983</v>
      </c>
      <c r="F2572" s="1">
        <v>7438160.1056669671</v>
      </c>
      <c r="G2572" s="1">
        <v>1512070.5860240508</v>
      </c>
      <c r="H2572" s="1">
        <v>65417028.410779625</v>
      </c>
      <c r="I2572" s="1">
        <v>6606106.7300882954</v>
      </c>
      <c r="J2572" s="1">
        <v>29842730.369230695</v>
      </c>
      <c r="K2572" s="1">
        <v>47161211.932770886</v>
      </c>
      <c r="L2572" s="1">
        <v>17205660.309007164</v>
      </c>
      <c r="M2572" s="1">
        <v>23904245.670710821</v>
      </c>
      <c r="N2572" s="1">
        <v>55681960.647765435</v>
      </c>
      <c r="O2572" s="1">
        <v>15465237.216482876</v>
      </c>
      <c r="P2572" s="1">
        <v>270234411.97852677</v>
      </c>
    </row>
    <row r="2573" spans="1:16" hidden="1" x14ac:dyDescent="0.2">
      <c r="A2573" t="s">
        <v>22</v>
      </c>
      <c r="B2573" t="s">
        <v>69</v>
      </c>
      <c r="C2573" t="s">
        <v>19</v>
      </c>
      <c r="D2573" t="s">
        <v>6</v>
      </c>
      <c r="E2573">
        <v>1984</v>
      </c>
      <c r="F2573" s="1">
        <v>7668369.9701966811</v>
      </c>
      <c r="G2573" s="1">
        <v>1383702.0307276661</v>
      </c>
      <c r="H2573" s="1">
        <v>69699391.261560515</v>
      </c>
      <c r="I2573" s="1">
        <v>6720733.4404851524</v>
      </c>
      <c r="J2573" s="1">
        <v>29748427.263361365</v>
      </c>
      <c r="K2573" s="1">
        <v>47284230.156283848</v>
      </c>
      <c r="L2573" s="1">
        <v>18400300.149949566</v>
      </c>
      <c r="M2573" s="1">
        <v>26246341.393914111</v>
      </c>
      <c r="N2573" s="1">
        <v>56668681.486760125</v>
      </c>
      <c r="O2573" s="1">
        <v>16218257.794458967</v>
      </c>
      <c r="P2573" s="1">
        <v>280038434.947698</v>
      </c>
    </row>
    <row r="2574" spans="1:16" hidden="1" x14ac:dyDescent="0.2">
      <c r="A2574" t="s">
        <v>22</v>
      </c>
      <c r="B2574" t="s">
        <v>69</v>
      </c>
      <c r="C2574" t="s">
        <v>19</v>
      </c>
      <c r="D2574" t="s">
        <v>6</v>
      </c>
      <c r="E2574">
        <v>1985</v>
      </c>
      <c r="F2574" s="1">
        <v>7636981.0263142688</v>
      </c>
      <c r="G2574" s="1">
        <v>1260521.3023840487</v>
      </c>
      <c r="H2574" s="1">
        <v>75309051.348973975</v>
      </c>
      <c r="I2574" s="1">
        <v>6890656.7213485651</v>
      </c>
      <c r="J2574" s="1">
        <v>30341204.286450889</v>
      </c>
      <c r="K2574" s="1">
        <v>47862769.898245901</v>
      </c>
      <c r="L2574" s="1">
        <v>18990122.33083326</v>
      </c>
      <c r="M2574" s="1">
        <v>27896799.390484765</v>
      </c>
      <c r="N2574" s="1">
        <v>56657064.328685619</v>
      </c>
      <c r="O2574" s="1">
        <v>17262842.55750398</v>
      </c>
      <c r="P2574" s="1">
        <v>290108013.19122529</v>
      </c>
    </row>
    <row r="2575" spans="1:16" hidden="1" x14ac:dyDescent="0.2">
      <c r="A2575" t="s">
        <v>22</v>
      </c>
      <c r="B2575" t="s">
        <v>69</v>
      </c>
      <c r="C2575" t="s">
        <v>19</v>
      </c>
      <c r="D2575" t="s">
        <v>6</v>
      </c>
      <c r="E2575">
        <v>1986</v>
      </c>
      <c r="F2575" s="1">
        <v>7602023.5018048538</v>
      </c>
      <c r="G2575" s="1">
        <v>1266191.717890562</v>
      </c>
      <c r="H2575" s="1">
        <v>74138087.224919289</v>
      </c>
      <c r="I2575" s="1">
        <v>6819445.8859068854</v>
      </c>
      <c r="J2575" s="1">
        <v>31702449.118999548</v>
      </c>
      <c r="K2575" s="1">
        <v>50223531.869987577</v>
      </c>
      <c r="L2575" s="1">
        <v>19442274.152059387</v>
      </c>
      <c r="M2575" s="1">
        <v>31049761.565565124</v>
      </c>
      <c r="N2575" s="1">
        <v>58080995.98981756</v>
      </c>
      <c r="O2575" s="1">
        <v>17635960.60933882</v>
      </c>
      <c r="P2575" s="1">
        <v>297960721.6362896</v>
      </c>
    </row>
    <row r="2576" spans="1:16" hidden="1" x14ac:dyDescent="0.2">
      <c r="A2576" t="s">
        <v>22</v>
      </c>
      <c r="B2576" t="s">
        <v>69</v>
      </c>
      <c r="C2576" t="s">
        <v>19</v>
      </c>
      <c r="D2576" t="s">
        <v>6</v>
      </c>
      <c r="E2576">
        <v>1987</v>
      </c>
      <c r="F2576" s="1">
        <v>7864714.7328579007</v>
      </c>
      <c r="G2576" s="1">
        <v>1172569.5384638754</v>
      </c>
      <c r="H2576" s="1">
        <v>77586621.023309425</v>
      </c>
      <c r="I2576" s="1">
        <v>6941919.7223513825</v>
      </c>
      <c r="J2576" s="1">
        <v>35212472.221481755</v>
      </c>
      <c r="K2576" s="1">
        <v>54310318.331519693</v>
      </c>
      <c r="L2576" s="1">
        <v>20182474.725799814</v>
      </c>
      <c r="M2576" s="1">
        <v>34592667.85648787</v>
      </c>
      <c r="N2576" s="1">
        <v>58975885.960223317</v>
      </c>
      <c r="O2576" s="1">
        <v>17660911.775176451</v>
      </c>
      <c r="P2576" s="1">
        <v>314500555.88767147</v>
      </c>
    </row>
    <row r="2577" spans="1:16" hidden="1" x14ac:dyDescent="0.2">
      <c r="A2577" t="s">
        <v>22</v>
      </c>
      <c r="B2577" t="s">
        <v>69</v>
      </c>
      <c r="C2577" t="s">
        <v>19</v>
      </c>
      <c r="D2577" t="s">
        <v>6</v>
      </c>
      <c r="E2577">
        <v>1988</v>
      </c>
      <c r="F2577" s="1">
        <v>7648706.3626601361</v>
      </c>
      <c r="G2577" s="1">
        <v>1177998.6596935156</v>
      </c>
      <c r="H2577" s="1">
        <v>83797066.036563188</v>
      </c>
      <c r="I2577" s="1">
        <v>7316454.9814663809</v>
      </c>
      <c r="J2577" s="1">
        <v>38858107.290339105</v>
      </c>
      <c r="K2577" s="1">
        <v>58366835.68513079</v>
      </c>
      <c r="L2577" s="1">
        <v>21501144.970766019</v>
      </c>
      <c r="M2577" s="1">
        <v>38108389.548584886</v>
      </c>
      <c r="N2577" s="1">
        <v>59596205.321534865</v>
      </c>
      <c r="O2577" s="1">
        <v>18149702.310433824</v>
      </c>
      <c r="P2577" s="1">
        <v>334520611.16717267</v>
      </c>
    </row>
    <row r="2578" spans="1:16" hidden="1" x14ac:dyDescent="0.2">
      <c r="A2578" t="s">
        <v>22</v>
      </c>
      <c r="B2578" t="s">
        <v>69</v>
      </c>
      <c r="C2578" t="s">
        <v>19</v>
      </c>
      <c r="D2578" t="s">
        <v>6</v>
      </c>
      <c r="E2578">
        <v>1989</v>
      </c>
      <c r="F2578" s="1">
        <v>7912417.188178041</v>
      </c>
      <c r="G2578" s="1">
        <v>1098371.5483254574</v>
      </c>
      <c r="H2578" s="1">
        <v>89291226.874221072</v>
      </c>
      <c r="I2578" s="1">
        <v>7659088.3730045212</v>
      </c>
      <c r="J2578" s="1">
        <v>41602737.684640519</v>
      </c>
      <c r="K2578" s="1">
        <v>61462280.306487463</v>
      </c>
      <c r="L2578" s="1">
        <v>23458944.565428659</v>
      </c>
      <c r="M2578" s="1">
        <v>41802077.083592273</v>
      </c>
      <c r="N2578" s="1">
        <v>60111970.260175891</v>
      </c>
      <c r="O2578" s="1">
        <v>18998266.229055576</v>
      </c>
      <c r="P2578" s="1">
        <v>353397380.11310953</v>
      </c>
    </row>
    <row r="2579" spans="1:16" hidden="1" x14ac:dyDescent="0.2">
      <c r="A2579" t="s">
        <v>22</v>
      </c>
      <c r="B2579" t="s">
        <v>69</v>
      </c>
      <c r="C2579" t="s">
        <v>19</v>
      </c>
      <c r="D2579" t="s">
        <v>6</v>
      </c>
      <c r="E2579">
        <v>1990</v>
      </c>
      <c r="F2579" s="1">
        <v>7953200.9667723598</v>
      </c>
      <c r="G2579" s="1">
        <v>1353178.3047032438</v>
      </c>
      <c r="H2579" s="1">
        <v>95372561.350111827</v>
      </c>
      <c r="I2579" s="1">
        <v>8244615.9838864785</v>
      </c>
      <c r="J2579" s="1">
        <v>44514653.588484064</v>
      </c>
      <c r="K2579" s="1">
        <v>66658286.794513844</v>
      </c>
      <c r="L2579" s="1">
        <v>24123913.582630053</v>
      </c>
      <c r="M2579" s="1">
        <v>41962401.515279122</v>
      </c>
      <c r="N2579" s="1">
        <v>60276454.466564089</v>
      </c>
      <c r="O2579" s="1">
        <v>20226872.848907556</v>
      </c>
      <c r="P2579" s="1">
        <v>370686139.40185267</v>
      </c>
    </row>
    <row r="2580" spans="1:16" hidden="1" x14ac:dyDescent="0.2">
      <c r="A2580" t="s">
        <v>22</v>
      </c>
      <c r="B2580" t="s">
        <v>69</v>
      </c>
      <c r="C2580" t="s">
        <v>19</v>
      </c>
      <c r="D2580" t="s">
        <v>6</v>
      </c>
      <c r="E2580">
        <v>1991</v>
      </c>
      <c r="F2580" s="1">
        <v>7326878.6526453299</v>
      </c>
      <c r="G2580" s="1">
        <v>1317104.8103107449</v>
      </c>
      <c r="H2580" s="1">
        <v>100391664.6468813</v>
      </c>
      <c r="I2580" s="1">
        <v>8802568.6471617706</v>
      </c>
      <c r="J2580" s="1">
        <v>46172030.674137622</v>
      </c>
      <c r="K2580" s="1">
        <v>70749642.177996308</v>
      </c>
      <c r="L2580" s="1">
        <v>24830310.78806071</v>
      </c>
      <c r="M2580" s="1">
        <v>42440641.516401015</v>
      </c>
      <c r="N2580" s="1">
        <v>59704816.529564731</v>
      </c>
      <c r="O2580" s="1">
        <v>21294754.711740293</v>
      </c>
      <c r="P2580" s="1">
        <v>383030413.15489984</v>
      </c>
    </row>
    <row r="2581" spans="1:16" hidden="1" x14ac:dyDescent="0.2">
      <c r="A2581" t="s">
        <v>22</v>
      </c>
      <c r="B2581" t="s">
        <v>69</v>
      </c>
      <c r="C2581" t="s">
        <v>19</v>
      </c>
      <c r="D2581" t="s">
        <v>6</v>
      </c>
      <c r="E2581">
        <v>1992</v>
      </c>
      <c r="F2581" s="1">
        <v>7527254.927314138</v>
      </c>
      <c r="G2581" s="1">
        <v>1242672.5767627277</v>
      </c>
      <c r="H2581" s="1">
        <v>98407151.420448542</v>
      </c>
      <c r="I2581" s="1">
        <v>8826569.8300085478</v>
      </c>
      <c r="J2581" s="1">
        <v>45098656.265822448</v>
      </c>
      <c r="K2581" s="1">
        <v>74733391.810491443</v>
      </c>
      <c r="L2581" s="1">
        <v>25116569.544003405</v>
      </c>
      <c r="M2581" s="1">
        <v>43570204.551107161</v>
      </c>
      <c r="N2581" s="1">
        <v>60588686.538930163</v>
      </c>
      <c r="O2581" s="1">
        <v>21755021.035820957</v>
      </c>
      <c r="P2581" s="1">
        <v>386866178.50070953</v>
      </c>
    </row>
    <row r="2582" spans="1:16" hidden="1" x14ac:dyDescent="0.2">
      <c r="A2582" t="s">
        <v>22</v>
      </c>
      <c r="B2582" t="s">
        <v>69</v>
      </c>
      <c r="C2582" t="s">
        <v>19</v>
      </c>
      <c r="D2582" t="s">
        <v>6</v>
      </c>
      <c r="E2582">
        <v>1993</v>
      </c>
      <c r="F2582" s="1">
        <v>6839153.0737821031</v>
      </c>
      <c r="G2582" s="1">
        <v>1130617.4929240465</v>
      </c>
      <c r="H2582" s="1">
        <v>94805385.473620445</v>
      </c>
      <c r="I2582" s="1">
        <v>8633144.567122573</v>
      </c>
      <c r="J2582" s="1">
        <v>45054771.590076812</v>
      </c>
      <c r="K2582" s="1">
        <v>76211047.065563515</v>
      </c>
      <c r="L2582" s="1">
        <v>25572243.605627701</v>
      </c>
      <c r="M2582" s="1">
        <v>45288551.116208106</v>
      </c>
      <c r="N2582" s="1">
        <v>61910030.725057825</v>
      </c>
      <c r="O2582" s="1">
        <v>22002610.146030296</v>
      </c>
      <c r="P2582" s="1">
        <v>387447554.85601342</v>
      </c>
    </row>
    <row r="2583" spans="1:16" hidden="1" x14ac:dyDescent="0.2">
      <c r="A2583" t="s">
        <v>22</v>
      </c>
      <c r="B2583" t="s">
        <v>69</v>
      </c>
      <c r="C2583" t="s">
        <v>19</v>
      </c>
      <c r="D2583" t="s">
        <v>6</v>
      </c>
      <c r="E2583">
        <v>1994</v>
      </c>
      <c r="F2583" s="1">
        <v>7005769.153035379</v>
      </c>
      <c r="G2583" s="1">
        <v>918302.59722970263</v>
      </c>
      <c r="H2583" s="1">
        <v>93411763.775150418</v>
      </c>
      <c r="I2583" s="1">
        <v>8864863.8520786855</v>
      </c>
      <c r="J2583" s="1">
        <v>42799040.873590313</v>
      </c>
      <c r="K2583" s="1">
        <v>79694538.354334697</v>
      </c>
      <c r="L2583" s="1">
        <v>26214574.694184244</v>
      </c>
      <c r="M2583" s="1">
        <v>47836401.824996702</v>
      </c>
      <c r="N2583" s="1">
        <v>63397442.926049449</v>
      </c>
      <c r="O2583" s="1">
        <v>21930457.531480931</v>
      </c>
      <c r="P2583" s="1">
        <v>392073155.58213055</v>
      </c>
    </row>
    <row r="2584" spans="1:16" hidden="1" x14ac:dyDescent="0.2">
      <c r="A2584" t="s">
        <v>22</v>
      </c>
      <c r="B2584" t="s">
        <v>69</v>
      </c>
      <c r="C2584" t="s">
        <v>19</v>
      </c>
      <c r="D2584" t="s">
        <v>6</v>
      </c>
      <c r="E2584">
        <v>1995</v>
      </c>
      <c r="F2584" s="1">
        <v>6586762.1347778812</v>
      </c>
      <c r="G2584" s="1">
        <v>875188.84446418448</v>
      </c>
      <c r="H2584" s="1">
        <v>97281785.143574804</v>
      </c>
      <c r="I2584" s="1">
        <v>8986487.8235831447</v>
      </c>
      <c r="J2584" s="1">
        <v>39740639.003609844</v>
      </c>
      <c r="K2584" s="1">
        <v>84647754.92666547</v>
      </c>
      <c r="L2584" s="1">
        <v>27143549.398532819</v>
      </c>
      <c r="M2584" s="1">
        <v>49262935.420246638</v>
      </c>
      <c r="N2584" s="1">
        <v>65098035.745556332</v>
      </c>
      <c r="O2584" s="1">
        <v>22290814.772859819</v>
      </c>
      <c r="P2584" s="1">
        <v>401913953.21387094</v>
      </c>
    </row>
    <row r="2585" spans="1:16" hidden="1" x14ac:dyDescent="0.2">
      <c r="A2585" t="s">
        <v>22</v>
      </c>
      <c r="B2585" t="s">
        <v>69</v>
      </c>
      <c r="C2585" t="s">
        <v>19</v>
      </c>
      <c r="D2585" t="s">
        <v>6</v>
      </c>
      <c r="E2585">
        <v>1996</v>
      </c>
      <c r="F2585" s="1">
        <v>7235262.0917864246</v>
      </c>
      <c r="G2585" s="1">
        <v>1102719.3506423004</v>
      </c>
      <c r="H2585" s="1">
        <v>99905580.022946984</v>
      </c>
      <c r="I2585" s="1">
        <v>9804942.7275542747</v>
      </c>
      <c r="J2585" s="1">
        <v>39533381.478019632</v>
      </c>
      <c r="K2585" s="1">
        <v>87091018.584015459</v>
      </c>
      <c r="L2585" s="1">
        <v>27683371.135582138</v>
      </c>
      <c r="M2585" s="1">
        <v>51531375.307807498</v>
      </c>
      <c r="N2585" s="1">
        <v>66204966.692476124</v>
      </c>
      <c r="O2585" s="1">
        <v>23553696.447955139</v>
      </c>
      <c r="P2585" s="1">
        <v>413646313.83878601</v>
      </c>
    </row>
    <row r="2586" spans="1:16" hidden="1" x14ac:dyDescent="0.2">
      <c r="A2586" t="s">
        <v>22</v>
      </c>
      <c r="B2586" t="s">
        <v>69</v>
      </c>
      <c r="C2586" t="s">
        <v>19</v>
      </c>
      <c r="D2586" t="s">
        <v>6</v>
      </c>
      <c r="E2586">
        <v>1997</v>
      </c>
      <c r="F2586" s="1">
        <v>7102207.7033763323</v>
      </c>
      <c r="G2586" s="1">
        <v>1095742.1263161062</v>
      </c>
      <c r="H2586" s="1">
        <v>102046706.1304459</v>
      </c>
      <c r="I2586" s="1">
        <v>9847364.2051373534</v>
      </c>
      <c r="J2586" s="1">
        <v>38963842.961786538</v>
      </c>
      <c r="K2586" s="1">
        <v>87742242.338928074</v>
      </c>
      <c r="L2586" s="1">
        <v>29104300.242248114</v>
      </c>
      <c r="M2586" s="1">
        <v>52892864.406760298</v>
      </c>
      <c r="N2586" s="1">
        <v>67166841.635605648</v>
      </c>
      <c r="O2586" s="1">
        <v>23348394.474686731</v>
      </c>
      <c r="P2586" s="1">
        <v>419310506.22529107</v>
      </c>
    </row>
    <row r="2587" spans="1:16" hidden="1" x14ac:dyDescent="0.2">
      <c r="A2587" t="s">
        <v>22</v>
      </c>
      <c r="B2587" t="s">
        <v>69</v>
      </c>
      <c r="C2587" t="s">
        <v>19</v>
      </c>
      <c r="D2587" t="s">
        <v>6</v>
      </c>
      <c r="E2587">
        <v>1998</v>
      </c>
      <c r="F2587" s="1">
        <v>7234521.7605155231</v>
      </c>
      <c r="G2587" s="1">
        <v>1049594.3546898125</v>
      </c>
      <c r="H2587" s="1">
        <v>96083726.529039174</v>
      </c>
      <c r="I2587" s="1">
        <v>10069683.222738354</v>
      </c>
      <c r="J2587" s="1">
        <v>37259042.325546876</v>
      </c>
      <c r="K2587" s="1">
        <v>85251096.408711165</v>
      </c>
      <c r="L2587" s="1">
        <v>28872326.628560744</v>
      </c>
      <c r="M2587" s="1">
        <v>53042825.988741904</v>
      </c>
      <c r="N2587" s="1">
        <v>68226986.375100508</v>
      </c>
      <c r="O2587" s="1">
        <v>23031363.395700224</v>
      </c>
      <c r="P2587" s="1">
        <v>410121166.98934424</v>
      </c>
    </row>
    <row r="2588" spans="1:16" hidden="1" x14ac:dyDescent="0.2">
      <c r="A2588" t="s">
        <v>22</v>
      </c>
      <c r="B2588" t="s">
        <v>69</v>
      </c>
      <c r="C2588" t="s">
        <v>19</v>
      </c>
      <c r="D2588" t="s">
        <v>6</v>
      </c>
      <c r="E2588">
        <v>1999</v>
      </c>
      <c r="F2588" s="1">
        <v>7238205.091838575</v>
      </c>
      <c r="G2588" s="1">
        <v>1019277.1019259185</v>
      </c>
      <c r="H2588" s="1">
        <v>95251640.336928666</v>
      </c>
      <c r="I2588" s="1">
        <v>10199199.92421403</v>
      </c>
      <c r="J2588" s="1">
        <v>36553296.120576993</v>
      </c>
      <c r="K2588" s="1">
        <v>84754218.410544232</v>
      </c>
      <c r="L2588" s="1">
        <v>28574485.308336686</v>
      </c>
      <c r="M2588" s="1">
        <v>53780954.741970539</v>
      </c>
      <c r="N2588" s="1">
        <v>69909323.063191548</v>
      </c>
      <c r="O2588" s="1">
        <v>22728487.643954288</v>
      </c>
      <c r="P2588" s="1">
        <v>410009087.74348146</v>
      </c>
    </row>
    <row r="2589" spans="1:16" hidden="1" x14ac:dyDescent="0.2">
      <c r="A2589" t="s">
        <v>22</v>
      </c>
      <c r="B2589" t="s">
        <v>69</v>
      </c>
      <c r="C2589" t="s">
        <v>19</v>
      </c>
      <c r="D2589" t="s">
        <v>6</v>
      </c>
      <c r="E2589">
        <v>2000</v>
      </c>
      <c r="F2589" s="1">
        <v>7357700.7894729078</v>
      </c>
      <c r="G2589" s="1">
        <v>1405452.6645196991</v>
      </c>
      <c r="H2589" s="1">
        <v>100006201.6705614</v>
      </c>
      <c r="I2589" s="1">
        <v>10291337.343922354</v>
      </c>
      <c r="J2589" s="1">
        <v>35154805.040854149</v>
      </c>
      <c r="K2589" s="1">
        <v>82776120.599830717</v>
      </c>
      <c r="L2589" s="1">
        <v>29263722.883364312</v>
      </c>
      <c r="M2589" s="1">
        <v>57186185.453663558</v>
      </c>
      <c r="N2589" s="1">
        <v>72338151.153976813</v>
      </c>
      <c r="O2589" s="1">
        <v>23597000.425049514</v>
      </c>
      <c r="P2589" s="1">
        <v>419376678.02521539</v>
      </c>
    </row>
    <row r="2590" spans="1:16" hidden="1" x14ac:dyDescent="0.2">
      <c r="A2590" t="s">
        <v>22</v>
      </c>
      <c r="B2590" t="s">
        <v>69</v>
      </c>
      <c r="C2590" t="s">
        <v>19</v>
      </c>
      <c r="D2590" t="s">
        <v>6</v>
      </c>
      <c r="E2590">
        <v>2001</v>
      </c>
      <c r="F2590" s="1">
        <v>7164309.4024842754</v>
      </c>
      <c r="G2590" s="1">
        <v>1184618.0767109809</v>
      </c>
      <c r="H2590" s="1">
        <v>92574826.716100633</v>
      </c>
      <c r="I2590" s="1">
        <v>10463342.24537535</v>
      </c>
      <c r="J2590" s="1">
        <v>33964834.401085071</v>
      </c>
      <c r="K2590" s="1">
        <v>82537281.391525671</v>
      </c>
      <c r="L2590" s="1">
        <v>29908942.848914217</v>
      </c>
      <c r="M2590" s="1">
        <v>59854856.524387017</v>
      </c>
      <c r="N2590" s="1">
        <v>74262223.800045073</v>
      </c>
      <c r="O2590" s="1">
        <v>22665797.51538964</v>
      </c>
      <c r="P2590" s="1">
        <v>414581032.92201787</v>
      </c>
    </row>
    <row r="2591" spans="1:16" hidden="1" x14ac:dyDescent="0.2">
      <c r="A2591" t="s">
        <v>22</v>
      </c>
      <c r="B2591" t="s">
        <v>69</v>
      </c>
      <c r="C2591" t="s">
        <v>19</v>
      </c>
      <c r="D2591" t="s">
        <v>6</v>
      </c>
      <c r="E2591">
        <v>2002</v>
      </c>
      <c r="F2591" s="1">
        <v>7578786.7965039834</v>
      </c>
      <c r="G2591" s="1">
        <v>1076245.2182918903</v>
      </c>
      <c r="H2591" s="1">
        <v>89597299.492350295</v>
      </c>
      <c r="I2591" s="1">
        <v>10396955.790633924</v>
      </c>
      <c r="J2591" s="1">
        <v>32778881.244076483</v>
      </c>
      <c r="K2591" s="1">
        <v>81328819.479627267</v>
      </c>
      <c r="L2591" s="1">
        <v>30652981.149939995</v>
      </c>
      <c r="M2591" s="1">
        <v>62328931.899688371</v>
      </c>
      <c r="N2591" s="1">
        <v>76137823.358152524</v>
      </c>
      <c r="O2591" s="1">
        <v>22906897.941980071</v>
      </c>
      <c r="P2591" s="1">
        <v>414783622.37124479</v>
      </c>
    </row>
    <row r="2592" spans="1:16" hidden="1" x14ac:dyDescent="0.2">
      <c r="A2592" t="s">
        <v>22</v>
      </c>
      <c r="B2592" t="s">
        <v>69</v>
      </c>
      <c r="C2592" t="s">
        <v>19</v>
      </c>
      <c r="D2592" t="s">
        <v>6</v>
      </c>
      <c r="E2592">
        <v>2003</v>
      </c>
      <c r="F2592" s="1">
        <v>7098159.7039272645</v>
      </c>
      <c r="G2592" s="1">
        <v>1073589.0207816181</v>
      </c>
      <c r="H2592" s="1">
        <v>94107013.466969341</v>
      </c>
      <c r="I2592" s="1">
        <v>10419384.601041205</v>
      </c>
      <c r="J2592" s="1">
        <v>31056953.240439828</v>
      </c>
      <c r="K2592" s="1">
        <v>80048142.479948774</v>
      </c>
      <c r="L2592" s="1">
        <v>31163231.143296845</v>
      </c>
      <c r="M2592" s="1">
        <v>64448274.254315525</v>
      </c>
      <c r="N2592" s="1">
        <v>78307529.068854257</v>
      </c>
      <c r="O2592" s="1">
        <v>23212672.704744868</v>
      </c>
      <c r="P2592" s="1">
        <v>420934949.6843195</v>
      </c>
    </row>
    <row r="2593" spans="1:16" hidden="1" x14ac:dyDescent="0.2">
      <c r="A2593" t="s">
        <v>22</v>
      </c>
      <c r="B2593" t="s">
        <v>69</v>
      </c>
      <c r="C2593" t="s">
        <v>19</v>
      </c>
      <c r="D2593" t="s">
        <v>6</v>
      </c>
      <c r="E2593">
        <v>2004</v>
      </c>
      <c r="F2593" s="1">
        <v>6607549.1342122396</v>
      </c>
      <c r="G2593" s="1">
        <v>901113.95961266803</v>
      </c>
      <c r="H2593" s="1">
        <v>99049732.154854283</v>
      </c>
      <c r="I2593" s="1">
        <v>10816119.060547501</v>
      </c>
      <c r="J2593" s="1">
        <v>31888268.801027298</v>
      </c>
      <c r="K2593" s="1">
        <v>81081544.065765843</v>
      </c>
      <c r="L2593" s="1">
        <v>31492708.850727301</v>
      </c>
      <c r="M2593" s="1">
        <v>64999994.41227378</v>
      </c>
      <c r="N2593" s="1">
        <v>80026075.061191112</v>
      </c>
      <c r="O2593" s="1">
        <v>23304846.287425004</v>
      </c>
      <c r="P2593" s="1">
        <v>430167951.78763705</v>
      </c>
    </row>
    <row r="2594" spans="1:16" hidden="1" x14ac:dyDescent="0.2">
      <c r="A2594" t="s">
        <v>22</v>
      </c>
      <c r="B2594" t="s">
        <v>69</v>
      </c>
      <c r="C2594" t="s">
        <v>19</v>
      </c>
      <c r="D2594" t="s">
        <v>6</v>
      </c>
      <c r="E2594">
        <v>2005</v>
      </c>
      <c r="F2594" s="1">
        <v>6851940</v>
      </c>
      <c r="G2594" s="1">
        <v>905321</v>
      </c>
      <c r="H2594" s="1">
        <v>102469989</v>
      </c>
      <c r="I2594" s="1">
        <v>11672141</v>
      </c>
      <c r="J2594" s="1">
        <v>30912414</v>
      </c>
      <c r="K2594" s="1">
        <v>81697557</v>
      </c>
      <c r="L2594" s="1">
        <v>31496255</v>
      </c>
      <c r="M2594" s="1">
        <v>69370511</v>
      </c>
      <c r="N2594" s="1">
        <v>81906704</v>
      </c>
      <c r="O2594" s="1">
        <v>23488836</v>
      </c>
      <c r="P2594" s="1">
        <v>440771668</v>
      </c>
    </row>
    <row r="2595" spans="1:16" hidden="1" x14ac:dyDescent="0.2">
      <c r="A2595" t="s">
        <v>22</v>
      </c>
      <c r="B2595" t="s">
        <v>69</v>
      </c>
      <c r="C2595" t="s">
        <v>19</v>
      </c>
      <c r="D2595" t="s">
        <v>6</v>
      </c>
      <c r="E2595">
        <v>2006</v>
      </c>
      <c r="F2595" s="1">
        <v>6718473.2983821044</v>
      </c>
      <c r="G2595" s="1">
        <v>846424.52607145312</v>
      </c>
      <c r="H2595" s="1">
        <v>104956854.46599816</v>
      </c>
      <c r="I2595" s="1">
        <v>11618413.179960752</v>
      </c>
      <c r="J2595" s="1">
        <v>30799665.69672396</v>
      </c>
      <c r="K2595" s="1">
        <v>80941218.516540155</v>
      </c>
      <c r="L2595" s="1">
        <v>31964753.717246614</v>
      </c>
      <c r="M2595" s="1">
        <v>72145701.587492555</v>
      </c>
      <c r="N2595" s="1">
        <v>83215807.792532966</v>
      </c>
      <c r="O2595" s="1">
        <v>23899570.914086252</v>
      </c>
      <c r="P2595" s="1">
        <v>447106883.69503498</v>
      </c>
    </row>
    <row r="2596" spans="1:16" hidden="1" x14ac:dyDescent="0.2">
      <c r="A2596" t="s">
        <v>22</v>
      </c>
      <c r="B2596" t="s">
        <v>69</v>
      </c>
      <c r="C2596" t="s">
        <v>19</v>
      </c>
      <c r="D2596" t="s">
        <v>6</v>
      </c>
      <c r="E2596">
        <v>2007</v>
      </c>
      <c r="F2596" s="1">
        <v>7049701.9069913607</v>
      </c>
      <c r="G2596" s="1">
        <v>817223.08541128342</v>
      </c>
      <c r="H2596" s="1">
        <v>110700496.23647511</v>
      </c>
      <c r="I2596" s="1">
        <v>11448783.906079344</v>
      </c>
      <c r="J2596" s="1">
        <v>30166838.984637663</v>
      </c>
      <c r="K2596" s="1">
        <v>81709271.536660731</v>
      </c>
      <c r="L2596" s="1">
        <v>32259656.745427683</v>
      </c>
      <c r="M2596" s="1">
        <v>73125252.543539897</v>
      </c>
      <c r="N2596" s="1">
        <v>85109729.520213813</v>
      </c>
      <c r="O2596" s="1">
        <v>23346447.686376836</v>
      </c>
      <c r="P2596" s="1">
        <v>455733402.15181363</v>
      </c>
    </row>
    <row r="2597" spans="1:16" hidden="1" x14ac:dyDescent="0.2">
      <c r="A2597" t="s">
        <v>22</v>
      </c>
      <c r="B2597" t="s">
        <v>69</v>
      </c>
      <c r="C2597" t="s">
        <v>19</v>
      </c>
      <c r="D2597" t="s">
        <v>6</v>
      </c>
      <c r="E2597">
        <v>2008</v>
      </c>
      <c r="F2597" s="1">
        <v>7423921.4533731053</v>
      </c>
      <c r="G2597" s="1">
        <v>667142.89032531087</v>
      </c>
      <c r="H2597" s="1">
        <v>105413833.66687024</v>
      </c>
      <c r="I2597" s="1">
        <v>10958453.251483101</v>
      </c>
      <c r="J2597" s="1">
        <v>28300155.116747893</v>
      </c>
      <c r="K2597" s="1">
        <v>79086824.582238466</v>
      </c>
      <c r="L2597" s="1">
        <v>33563666.309819192</v>
      </c>
      <c r="M2597" s="1">
        <v>68159142.500621736</v>
      </c>
      <c r="N2597" s="1">
        <v>86140364.04712981</v>
      </c>
      <c r="O2597" s="1">
        <v>22973919.463560436</v>
      </c>
      <c r="P2597" s="1">
        <v>442687423.28216928</v>
      </c>
    </row>
    <row r="2598" spans="1:16" hidden="1" x14ac:dyDescent="0.2">
      <c r="A2598" t="s">
        <v>22</v>
      </c>
      <c r="B2598" t="s">
        <v>69</v>
      </c>
      <c r="C2598" t="s">
        <v>19</v>
      </c>
      <c r="D2598" t="s">
        <v>6</v>
      </c>
      <c r="E2598">
        <v>2009</v>
      </c>
      <c r="F2598" s="1">
        <v>6614442.7125095865</v>
      </c>
      <c r="G2598" s="1">
        <v>420470.00526507059</v>
      </c>
      <c r="H2598" s="1">
        <v>84430891.584484503</v>
      </c>
      <c r="I2598" s="1">
        <v>10791006.707220793</v>
      </c>
      <c r="J2598" s="1">
        <v>28327487.342541274</v>
      </c>
      <c r="K2598" s="1">
        <v>71023906.271686479</v>
      </c>
      <c r="L2598" s="1">
        <v>30361854.442906022</v>
      </c>
      <c r="M2598" s="1">
        <v>61560089.016670398</v>
      </c>
      <c r="N2598" s="1">
        <v>86434779.419459924</v>
      </c>
      <c r="O2598" s="1">
        <v>23512514.729067404</v>
      </c>
      <c r="P2598" s="1">
        <v>403477442.23181146</v>
      </c>
    </row>
    <row r="2599" spans="1:16" hidden="1" x14ac:dyDescent="0.2">
      <c r="A2599" t="s">
        <v>22</v>
      </c>
      <c r="B2599" t="s">
        <v>69</v>
      </c>
      <c r="C2599" t="s">
        <v>19</v>
      </c>
      <c r="D2599" t="s">
        <v>6</v>
      </c>
      <c r="E2599">
        <v>2010</v>
      </c>
      <c r="F2599" s="1">
        <v>6580629.7844926678</v>
      </c>
      <c r="G2599" s="1">
        <v>461364.13924842974</v>
      </c>
      <c r="H2599" s="1">
        <v>102014856.24786967</v>
      </c>
      <c r="I2599" s="1">
        <v>11869155.236250568</v>
      </c>
      <c r="J2599" s="1">
        <v>27636798.267447744</v>
      </c>
      <c r="K2599" s="1">
        <v>73457320.626952335</v>
      </c>
      <c r="L2599" s="1">
        <v>31161054.832913272</v>
      </c>
      <c r="M2599" s="1">
        <v>61972117.845820896</v>
      </c>
      <c r="N2599" s="1">
        <v>87077110.356202915</v>
      </c>
      <c r="O2599" s="1">
        <v>23564023.859138824</v>
      </c>
      <c r="P2599" s="1">
        <v>425794431.19633734</v>
      </c>
    </row>
    <row r="2600" spans="1:16" hidden="1" x14ac:dyDescent="0.2">
      <c r="A2600" t="s">
        <v>22</v>
      </c>
      <c r="B2600" t="s">
        <v>69</v>
      </c>
      <c r="C2600" t="s">
        <v>19</v>
      </c>
      <c r="D2600" t="s">
        <v>6</v>
      </c>
      <c r="E2600">
        <v>2011</v>
      </c>
      <c r="F2600" s="1">
        <v>6655546.5531301526</v>
      </c>
      <c r="G2600" s="1">
        <v>476373.15650827973</v>
      </c>
      <c r="H2600" s="1">
        <v>98410082.522405699</v>
      </c>
      <c r="I2600" s="1">
        <v>10726078.747139236</v>
      </c>
      <c r="J2600" s="1">
        <v>27919397.336870156</v>
      </c>
      <c r="K2600" s="1">
        <v>74040976.339861885</v>
      </c>
      <c r="L2600" s="1">
        <v>30977590.0335765</v>
      </c>
      <c r="M2600" s="1">
        <v>62430767.594839998</v>
      </c>
      <c r="N2600" s="1">
        <v>88296956.522920012</v>
      </c>
      <c r="O2600" s="1">
        <v>23677754.328523222</v>
      </c>
      <c r="P2600" s="1">
        <v>423611523.13577509</v>
      </c>
    </row>
    <row r="2601" spans="1:16" hidden="1" x14ac:dyDescent="0.2">
      <c r="A2601" t="s">
        <v>22</v>
      </c>
      <c r="B2601" t="s">
        <v>69</v>
      </c>
      <c r="C2601" t="s">
        <v>19</v>
      </c>
      <c r="D2601" t="s">
        <v>7</v>
      </c>
      <c r="E2601">
        <v>1950</v>
      </c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 t="s">
        <v>53</v>
      </c>
    </row>
    <row r="2602" spans="1:16" hidden="1" x14ac:dyDescent="0.2">
      <c r="A2602" t="s">
        <v>22</v>
      </c>
      <c r="B2602" t="s">
        <v>69</v>
      </c>
      <c r="C2602" t="s">
        <v>19</v>
      </c>
      <c r="D2602" t="s">
        <v>7</v>
      </c>
      <c r="E2602">
        <v>1951</v>
      </c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 t="s">
        <v>53</v>
      </c>
    </row>
    <row r="2603" spans="1:16" hidden="1" x14ac:dyDescent="0.2">
      <c r="A2603" t="s">
        <v>22</v>
      </c>
      <c r="B2603" t="s">
        <v>69</v>
      </c>
      <c r="C2603" t="s">
        <v>19</v>
      </c>
      <c r="D2603" t="s">
        <v>7</v>
      </c>
      <c r="E2603">
        <v>1952</v>
      </c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 t="s">
        <v>53</v>
      </c>
    </row>
    <row r="2604" spans="1:16" hidden="1" x14ac:dyDescent="0.2">
      <c r="A2604" t="s">
        <v>22</v>
      </c>
      <c r="B2604" t="s">
        <v>69</v>
      </c>
      <c r="C2604" t="s">
        <v>19</v>
      </c>
      <c r="D2604" t="s">
        <v>7</v>
      </c>
      <c r="E2604">
        <v>1953</v>
      </c>
      <c r="F2604" s="1">
        <v>17081.68986522697</v>
      </c>
      <c r="G2604" s="1">
        <v>663.18981239932748</v>
      </c>
      <c r="H2604" s="1">
        <v>6836.1882488815227</v>
      </c>
      <c r="I2604" s="1">
        <v>199.42578151715807</v>
      </c>
      <c r="J2604" s="1">
        <v>1954.4395927065548</v>
      </c>
      <c r="K2604" s="1">
        <v>5951.8888981997225</v>
      </c>
      <c r="L2604" s="1">
        <v>1878.6742144167915</v>
      </c>
      <c r="M2604" s="1">
        <v>1509.2560422547492</v>
      </c>
      <c r="N2604" s="1">
        <v>3839.0872576435154</v>
      </c>
      <c r="O2604" s="1">
        <v>818.28138771769659</v>
      </c>
      <c r="P2604" s="1">
        <v>40732.12110096401</v>
      </c>
    </row>
    <row r="2605" spans="1:16" hidden="1" x14ac:dyDescent="0.2">
      <c r="A2605" t="s">
        <v>22</v>
      </c>
      <c r="B2605" t="s">
        <v>69</v>
      </c>
      <c r="C2605" t="s">
        <v>19</v>
      </c>
      <c r="D2605" t="s">
        <v>7</v>
      </c>
      <c r="E2605">
        <v>1954</v>
      </c>
      <c r="F2605" s="1">
        <v>16569.955597245335</v>
      </c>
      <c r="G2605" s="1">
        <v>630.03032177936109</v>
      </c>
      <c r="H2605" s="1">
        <v>7073.8860322223272</v>
      </c>
      <c r="I2605" s="1">
        <v>194.23240179014871</v>
      </c>
      <c r="J2605" s="1">
        <v>2038.3725813503945</v>
      </c>
      <c r="K2605" s="1">
        <v>6495.5710571698892</v>
      </c>
      <c r="L2605" s="1">
        <v>1829.7504067496877</v>
      </c>
      <c r="M2605" s="1">
        <v>1562.4196601815308</v>
      </c>
      <c r="N2605" s="1">
        <v>3974.3192941162806</v>
      </c>
      <c r="O2605" s="1">
        <v>847.10538963338854</v>
      </c>
      <c r="P2605" s="1">
        <v>41215.642742238335</v>
      </c>
    </row>
    <row r="2606" spans="1:16" hidden="1" x14ac:dyDescent="0.2">
      <c r="A2606" t="s">
        <v>22</v>
      </c>
      <c r="B2606" t="s">
        <v>69</v>
      </c>
      <c r="C2606" t="s">
        <v>19</v>
      </c>
      <c r="D2606" t="s">
        <v>7</v>
      </c>
      <c r="E2606">
        <v>1955</v>
      </c>
      <c r="F2606" s="1">
        <v>16928.169584832478</v>
      </c>
      <c r="G2606" s="1">
        <v>541.60501345945079</v>
      </c>
      <c r="H2606" s="1">
        <v>7187.9809682259138</v>
      </c>
      <c r="I2606" s="1">
        <v>199.42578151715804</v>
      </c>
      <c r="J2606" s="1">
        <v>2170.2672777907142</v>
      </c>
      <c r="K2606" s="1">
        <v>6819.8726958538491</v>
      </c>
      <c r="L2606" s="1">
        <v>1878.6742144167915</v>
      </c>
      <c r="M2606" s="1">
        <v>1680.561033352157</v>
      </c>
      <c r="N2606" s="1">
        <v>4274.8349307224271</v>
      </c>
      <c r="O2606" s="1">
        <v>911.15872722381494</v>
      </c>
      <c r="P2606" s="1">
        <v>42592.550227394757</v>
      </c>
    </row>
    <row r="2607" spans="1:16" hidden="1" x14ac:dyDescent="0.2">
      <c r="A2607" t="s">
        <v>22</v>
      </c>
      <c r="B2607" t="s">
        <v>69</v>
      </c>
      <c r="C2607" t="s">
        <v>19</v>
      </c>
      <c r="D2607" t="s">
        <v>7</v>
      </c>
      <c r="E2607">
        <v>1956</v>
      </c>
      <c r="F2607" s="1">
        <v>16560.275455718824</v>
      </c>
      <c r="G2607" s="1">
        <v>558.70832967395972</v>
      </c>
      <c r="H2607" s="1">
        <v>7774.3815589358373</v>
      </c>
      <c r="I2607" s="1">
        <v>204.46178610092466</v>
      </c>
      <c r="J2607" s="1">
        <v>2236.1842774843117</v>
      </c>
      <c r="K2607" s="1">
        <v>7169.1531813816118</v>
      </c>
      <c r="L2607" s="1">
        <v>1961.3568121543551</v>
      </c>
      <c r="M2607" s="1">
        <v>1741.2749435166136</v>
      </c>
      <c r="N2607" s="1">
        <v>4451.9630076902085</v>
      </c>
      <c r="O2607" s="1">
        <v>962.88389514481753</v>
      </c>
      <c r="P2607" s="1">
        <v>43620.643247801469</v>
      </c>
    </row>
    <row r="2608" spans="1:16" hidden="1" x14ac:dyDescent="0.2">
      <c r="A2608" t="s">
        <v>22</v>
      </c>
      <c r="B2608" t="s">
        <v>69</v>
      </c>
      <c r="C2608" t="s">
        <v>19</v>
      </c>
      <c r="D2608" t="s">
        <v>7</v>
      </c>
      <c r="E2608">
        <v>1957</v>
      </c>
      <c r="F2608" s="1">
        <v>16309.301104624852</v>
      </c>
      <c r="G2608" s="1">
        <v>575.81164588846866</v>
      </c>
      <c r="H2608" s="1">
        <v>8431.0731892546683</v>
      </c>
      <c r="I2608" s="1">
        <v>209.49779068469127</v>
      </c>
      <c r="J2608" s="1">
        <v>2536.8057457839</v>
      </c>
      <c r="K2608" s="1">
        <v>7585.5503092264744</v>
      </c>
      <c r="L2608" s="1">
        <v>2029.3867976346289</v>
      </c>
      <c r="M2608" s="1">
        <v>1792.2746280547569</v>
      </c>
      <c r="N2608" s="1">
        <v>4624.7708876587758</v>
      </c>
      <c r="O2608" s="1">
        <v>1004.6619153887043</v>
      </c>
      <c r="P2608" s="1">
        <v>45099.134014199924</v>
      </c>
    </row>
    <row r="2609" spans="1:16" hidden="1" x14ac:dyDescent="0.2">
      <c r="A2609" t="s">
        <v>22</v>
      </c>
      <c r="B2609" t="s">
        <v>69</v>
      </c>
      <c r="C2609" t="s">
        <v>19</v>
      </c>
      <c r="D2609" t="s">
        <v>7</v>
      </c>
      <c r="E2609">
        <v>1958</v>
      </c>
      <c r="F2609" s="1">
        <v>15737.80529309761</v>
      </c>
      <c r="G2609" s="1">
        <v>574.67142480750135</v>
      </c>
      <c r="H2609" s="1">
        <v>8964.5147775195255</v>
      </c>
      <c r="I2609" s="1">
        <v>216.54819710196455</v>
      </c>
      <c r="J2609" s="1">
        <v>2658.6523209750953</v>
      </c>
      <c r="K2609" s="1">
        <v>7922.5032482061979</v>
      </c>
      <c r="L2609" s="1">
        <v>2093.2303224699626</v>
      </c>
      <c r="M2609" s="1">
        <v>2013.2732610533787</v>
      </c>
      <c r="N2609" s="1">
        <v>4752.2166991355944</v>
      </c>
      <c r="O2609" s="1">
        <v>988.30438365300256</v>
      </c>
      <c r="P2609" s="1">
        <v>45921.719928019833</v>
      </c>
    </row>
    <row r="2610" spans="1:16" hidden="1" x14ac:dyDescent="0.2">
      <c r="A2610" t="s">
        <v>22</v>
      </c>
      <c r="B2610" t="s">
        <v>69</v>
      </c>
      <c r="C2610" t="s">
        <v>19</v>
      </c>
      <c r="D2610" t="s">
        <v>7</v>
      </c>
      <c r="E2610">
        <v>1959</v>
      </c>
      <c r="F2610" s="1">
        <v>15167.317410691228</v>
      </c>
      <c r="G2610" s="1">
        <v>567.83009832169785</v>
      </c>
      <c r="H2610" s="1">
        <v>9168.6476596714201</v>
      </c>
      <c r="I2610" s="1">
        <v>225.61300535274444</v>
      </c>
      <c r="J2610" s="1">
        <v>2950.2851074982837</v>
      </c>
      <c r="K2610" s="1">
        <v>8255.3470050032429</v>
      </c>
      <c r="L2610" s="1">
        <v>2186.3790718198757</v>
      </c>
      <c r="M2610" s="1">
        <v>2025.4160430862701</v>
      </c>
      <c r="N2610" s="1">
        <v>4847.2610331183068</v>
      </c>
      <c r="O2610" s="1">
        <v>1064.7868969037158</v>
      </c>
      <c r="P2610" s="1">
        <v>46458.883331466779</v>
      </c>
    </row>
    <row r="2611" spans="1:16" hidden="1" x14ac:dyDescent="0.2">
      <c r="A2611" t="s">
        <v>22</v>
      </c>
      <c r="B2611" t="s">
        <v>69</v>
      </c>
      <c r="C2611" t="s">
        <v>19</v>
      </c>
      <c r="D2611" t="s">
        <v>7</v>
      </c>
      <c r="E2611">
        <v>1960</v>
      </c>
      <c r="F2611" s="1">
        <v>15057.453136517561</v>
      </c>
      <c r="G2611" s="1">
        <v>567.83009832169785</v>
      </c>
      <c r="H2611" s="1">
        <v>9766.6029418239032</v>
      </c>
      <c r="I2611" s="1">
        <v>233.67061268677102</v>
      </c>
      <c r="J2611" s="1">
        <v>3152.0310762574754</v>
      </c>
      <c r="K2611" s="1">
        <v>8556.6870317330777</v>
      </c>
      <c r="L2611" s="1">
        <v>2258.5955179450893</v>
      </c>
      <c r="M2611" s="1">
        <v>2129.8439685691351</v>
      </c>
      <c r="N2611" s="1">
        <v>5102.1526560719431</v>
      </c>
      <c r="O2611" s="1">
        <v>1054.6187015004418</v>
      </c>
      <c r="P2611" s="1">
        <v>47879.485741427088</v>
      </c>
    </row>
    <row r="2612" spans="1:16" hidden="1" x14ac:dyDescent="0.2">
      <c r="A2612" t="s">
        <v>22</v>
      </c>
      <c r="B2612" t="s">
        <v>69</v>
      </c>
      <c r="C2612" t="s">
        <v>19</v>
      </c>
      <c r="D2612" t="s">
        <v>7</v>
      </c>
      <c r="E2612">
        <v>1961</v>
      </c>
      <c r="F2612" s="1">
        <v>14645.210126086095</v>
      </c>
      <c r="G2612" s="1">
        <v>517.66037075913812</v>
      </c>
      <c r="H2612" s="1">
        <v>10412.702771653721</v>
      </c>
      <c r="I2612" s="1">
        <v>255.82903285534414</v>
      </c>
      <c r="J2612" s="1">
        <v>3406.7103932554655</v>
      </c>
      <c r="K2612" s="1">
        <v>8621.0642192617252</v>
      </c>
      <c r="L2612" s="1">
        <v>2365.3502643910574</v>
      </c>
      <c r="M2612" s="1">
        <v>2260.9860145243611</v>
      </c>
      <c r="N2612" s="1">
        <v>5514.7314694968973</v>
      </c>
      <c r="O2612" s="1">
        <v>1042.2400288355866</v>
      </c>
      <c r="P2612" s="1">
        <v>49042.484691119382</v>
      </c>
    </row>
    <row r="2613" spans="1:16" hidden="1" x14ac:dyDescent="0.2">
      <c r="A2613" t="s">
        <v>22</v>
      </c>
      <c r="B2613" t="s">
        <v>69</v>
      </c>
      <c r="C2613" t="s">
        <v>19</v>
      </c>
      <c r="D2613" t="s">
        <v>7</v>
      </c>
      <c r="E2613">
        <v>1962</v>
      </c>
      <c r="F2613" s="1">
        <v>14220.871966204315</v>
      </c>
      <c r="G2613" s="1">
        <v>490.29506481592375</v>
      </c>
      <c r="H2613" s="1">
        <v>10970.216633757245</v>
      </c>
      <c r="I2613" s="1">
        <v>276.98025210716395</v>
      </c>
      <c r="J2613" s="1">
        <v>3668.3809071906553</v>
      </c>
      <c r="K2613" s="1">
        <v>8805.9774174823051</v>
      </c>
      <c r="L2613" s="1">
        <v>2534.9019205111244</v>
      </c>
      <c r="M2613" s="1">
        <v>2399.4137296993222</v>
      </c>
      <c r="N2613" s="1">
        <v>5853.86693393521</v>
      </c>
      <c r="O2613" s="1">
        <v>1041.3558379309541</v>
      </c>
      <c r="P2613" s="1">
        <v>50262.260663634224</v>
      </c>
    </row>
    <row r="2614" spans="1:16" hidden="1" x14ac:dyDescent="0.2">
      <c r="A2614" t="s">
        <v>22</v>
      </c>
      <c r="B2614" t="s">
        <v>69</v>
      </c>
      <c r="C2614" t="s">
        <v>19</v>
      </c>
      <c r="D2614" t="s">
        <v>7</v>
      </c>
      <c r="E2614">
        <v>1963</v>
      </c>
      <c r="F2614" s="1">
        <v>13442.75068490091</v>
      </c>
      <c r="G2614" s="1">
        <v>435.56445292949508</v>
      </c>
      <c r="H2614" s="1">
        <v>11442.033200995114</v>
      </c>
      <c r="I2614" s="1">
        <v>298.13147135898373</v>
      </c>
      <c r="J2614" s="1">
        <v>3694.3482101002546</v>
      </c>
      <c r="K2614" s="1">
        <v>9384.0023778458963</v>
      </c>
      <c r="L2614" s="1">
        <v>2696.0806553413117</v>
      </c>
      <c r="M2614" s="1">
        <v>2588.8411294124267</v>
      </c>
      <c r="N2614" s="1">
        <v>6030.9950109029915</v>
      </c>
      <c r="O2614" s="1">
        <v>1074.5129968546737</v>
      </c>
      <c r="P2614" s="1">
        <v>51087.260190642053</v>
      </c>
    </row>
    <row r="2615" spans="1:16" hidden="1" x14ac:dyDescent="0.2">
      <c r="A2615" t="s">
        <v>22</v>
      </c>
      <c r="B2615" t="s">
        <v>69</v>
      </c>
      <c r="C2615" t="s">
        <v>19</v>
      </c>
      <c r="D2615" t="s">
        <v>7</v>
      </c>
      <c r="E2615">
        <v>1964</v>
      </c>
      <c r="F2615" s="1">
        <v>12898.46895963687</v>
      </c>
      <c r="G2615" s="1">
        <v>413.90025239111708</v>
      </c>
      <c r="H2615" s="1">
        <v>11806.005981435757</v>
      </c>
      <c r="I2615" s="1">
        <v>295.10986860872379</v>
      </c>
      <c r="J2615" s="1">
        <v>3928.0539362866457</v>
      </c>
      <c r="K2615" s="1">
        <v>9709.9974976718077</v>
      </c>
      <c r="L2615" s="1">
        <v>2923.1961453293029</v>
      </c>
      <c r="M2615" s="1">
        <v>2766.1257470926398</v>
      </c>
      <c r="N2615" s="1">
        <v>6309.6477173523062</v>
      </c>
      <c r="O2615" s="1">
        <v>1108.7753944091839</v>
      </c>
      <c r="P2615" s="1">
        <v>52159.281500214362</v>
      </c>
    </row>
    <row r="2616" spans="1:16" hidden="1" x14ac:dyDescent="0.2">
      <c r="A2616" t="s">
        <v>22</v>
      </c>
      <c r="B2616" t="s">
        <v>69</v>
      </c>
      <c r="C2616" t="s">
        <v>19</v>
      </c>
      <c r="D2616" t="s">
        <v>7</v>
      </c>
      <c r="E2616">
        <v>1965</v>
      </c>
      <c r="F2616" s="1">
        <v>12433.813634920716</v>
      </c>
      <c r="G2616" s="1">
        <v>401.35782050047715</v>
      </c>
      <c r="H2616" s="1">
        <v>12052.506065543706</v>
      </c>
      <c r="I2616" s="1">
        <v>293.09546677521712</v>
      </c>
      <c r="J2616" s="1">
        <v>4143.7822989202368</v>
      </c>
      <c r="K2616" s="1">
        <v>10135.982717276256</v>
      </c>
      <c r="L2616" s="1">
        <v>3066.5824224184953</v>
      </c>
      <c r="M2616" s="1">
        <v>3008.9813877504657</v>
      </c>
      <c r="N2616" s="1">
        <v>6383.0910663389477</v>
      </c>
      <c r="O2616" s="1">
        <v>1199.6260098601756</v>
      </c>
      <c r="P2616" s="1">
        <v>53118.818890304698</v>
      </c>
    </row>
    <row r="2617" spans="1:16" hidden="1" x14ac:dyDescent="0.2">
      <c r="A2617" t="s">
        <v>22</v>
      </c>
      <c r="B2617" t="s">
        <v>69</v>
      </c>
      <c r="C2617" t="s">
        <v>19</v>
      </c>
      <c r="D2617" t="s">
        <v>7</v>
      </c>
      <c r="E2617">
        <v>1966</v>
      </c>
      <c r="F2617" s="1">
        <v>12127.403182179478</v>
      </c>
      <c r="G2617" s="1">
        <v>384.25450428596815</v>
      </c>
      <c r="H2617" s="1">
        <v>12394.332354052774</v>
      </c>
      <c r="I2617" s="1">
        <v>290.07386402495712</v>
      </c>
      <c r="J2617" s="1">
        <v>4227.6766621666338</v>
      </c>
      <c r="K2617" s="1">
        <v>10682.503947572639</v>
      </c>
      <c r="L2617" s="1">
        <v>3186.9431659605179</v>
      </c>
      <c r="M2617" s="1">
        <v>3280.9797052872309</v>
      </c>
      <c r="N2617" s="1">
        <v>6465.1748093240167</v>
      </c>
      <c r="O2617" s="1">
        <v>1294.4554843820138</v>
      </c>
      <c r="P2617" s="1">
        <v>54333.797679236231</v>
      </c>
    </row>
    <row r="2618" spans="1:16" hidden="1" x14ac:dyDescent="0.2">
      <c r="A2618" t="s">
        <v>22</v>
      </c>
      <c r="B2618" t="s">
        <v>69</v>
      </c>
      <c r="C2618" t="s">
        <v>19</v>
      </c>
      <c r="D2618" t="s">
        <v>7</v>
      </c>
      <c r="E2618">
        <v>1967</v>
      </c>
      <c r="F2618" s="1">
        <v>11889.531909656675</v>
      </c>
      <c r="G2618" s="1">
        <v>360.30986158565565</v>
      </c>
      <c r="H2618" s="1">
        <v>13284.0435951299</v>
      </c>
      <c r="I2618" s="1">
        <v>294.10266769197045</v>
      </c>
      <c r="J2618" s="1">
        <v>4212.6955258726348</v>
      </c>
      <c r="K2618" s="1">
        <v>10896.181421071977</v>
      </c>
      <c r="L2618" s="1">
        <v>3176.4770143481683</v>
      </c>
      <c r="M2618" s="1">
        <v>3713.2627456581613</v>
      </c>
      <c r="N2618" s="1">
        <v>6542.9383553098714</v>
      </c>
      <c r="O2618" s="1">
        <v>1344.4122704937513</v>
      </c>
      <c r="P2618" s="1">
        <v>55713.955366818773</v>
      </c>
    </row>
    <row r="2619" spans="1:16" hidden="1" x14ac:dyDescent="0.2">
      <c r="A2619" t="s">
        <v>22</v>
      </c>
      <c r="B2619" t="s">
        <v>69</v>
      </c>
      <c r="C2619" t="s">
        <v>19</v>
      </c>
      <c r="D2619" t="s">
        <v>7</v>
      </c>
      <c r="E2619">
        <v>1968</v>
      </c>
      <c r="F2619" s="1">
        <v>11609.327614057782</v>
      </c>
      <c r="G2619" s="1">
        <v>335.22499780437579</v>
      </c>
      <c r="H2619" s="1">
        <v>13591.20580931129</v>
      </c>
      <c r="I2619" s="1">
        <v>298.13147135898373</v>
      </c>
      <c r="J2619" s="1">
        <v>4138.7885868222384</v>
      </c>
      <c r="K2619" s="1">
        <v>11396.131919964657</v>
      </c>
      <c r="L2619" s="1">
        <v>3204.7356237015128</v>
      </c>
      <c r="M2619" s="1">
        <v>3589.4063689226696</v>
      </c>
      <c r="N2619" s="1">
        <v>6663.9038712878692</v>
      </c>
      <c r="O2619" s="1">
        <v>1437.9154586586408</v>
      </c>
      <c r="P2619" s="1">
        <v>56264.771721890022</v>
      </c>
    </row>
    <row r="2620" spans="1:16" hidden="1" x14ac:dyDescent="0.2">
      <c r="A2620" t="s">
        <v>22</v>
      </c>
      <c r="B2620" t="s">
        <v>69</v>
      </c>
      <c r="C2620" t="s">
        <v>19</v>
      </c>
      <c r="D2620" t="s">
        <v>7</v>
      </c>
      <c r="E2620">
        <v>1969</v>
      </c>
      <c r="F2620" s="1">
        <v>11335.170893184044</v>
      </c>
      <c r="G2620" s="1">
        <v>316.98146050889954</v>
      </c>
      <c r="H2620" s="1">
        <v>13988.879773126066</v>
      </c>
      <c r="I2620" s="1">
        <v>301.15307410924368</v>
      </c>
      <c r="J2620" s="1">
        <v>4159.7621776338374</v>
      </c>
      <c r="K2620" s="1">
        <v>11767.328043800044</v>
      </c>
      <c r="L2620" s="1">
        <v>3218.3416207975679</v>
      </c>
      <c r="M2620" s="1">
        <v>3754.5482045699914</v>
      </c>
      <c r="N2620" s="1">
        <v>6780.5491902666517</v>
      </c>
      <c r="O2620" s="1">
        <v>1480.3566220810019</v>
      </c>
      <c r="P2620" s="1">
        <v>57103.071060077345</v>
      </c>
    </row>
    <row r="2621" spans="1:16" hidden="1" x14ac:dyDescent="0.2">
      <c r="A2621" t="s">
        <v>22</v>
      </c>
      <c r="B2621" t="s">
        <v>69</v>
      </c>
      <c r="C2621" t="s">
        <v>19</v>
      </c>
      <c r="D2621" t="s">
        <v>7</v>
      </c>
      <c r="E2621">
        <v>1970</v>
      </c>
      <c r="F2621" s="1">
        <v>10821.127041545786</v>
      </c>
      <c r="G2621" s="1">
        <v>285.05527024181612</v>
      </c>
      <c r="H2621" s="1">
        <v>13989.842664079611</v>
      </c>
      <c r="I2621" s="1">
        <v>283.02345760768384</v>
      </c>
      <c r="J2621" s="1">
        <v>4423.4301764082275</v>
      </c>
      <c r="K2621" s="1">
        <v>11954.980696809078</v>
      </c>
      <c r="L2621" s="1">
        <v>3136.705638221239</v>
      </c>
      <c r="M2621" s="1">
        <v>4045.9749733593826</v>
      </c>
      <c r="N2621" s="1">
        <v>6795.669879763901</v>
      </c>
      <c r="O2621" s="1">
        <v>1695.6571073590212</v>
      </c>
      <c r="P2621" s="1">
        <v>57431.466905395755</v>
      </c>
    </row>
    <row r="2622" spans="1:16" hidden="1" x14ac:dyDescent="0.2">
      <c r="A2622" t="s">
        <v>22</v>
      </c>
      <c r="B2622" t="s">
        <v>69</v>
      </c>
      <c r="C2622" t="s">
        <v>19</v>
      </c>
      <c r="D2622" t="s">
        <v>7</v>
      </c>
      <c r="E2622">
        <v>1971</v>
      </c>
      <c r="F2622" s="1">
        <v>10036.958185517226</v>
      </c>
      <c r="G2622" s="1">
        <v>279.35416483697981</v>
      </c>
      <c r="H2622" s="1">
        <v>14051.4676851066</v>
      </c>
      <c r="I2622" s="1">
        <v>286.04506035794378</v>
      </c>
      <c r="J2622" s="1">
        <v>4687.0981751826166</v>
      </c>
      <c r="K2622" s="1">
        <v>12213.859174317891</v>
      </c>
      <c r="L2622" s="1">
        <v>3248.6934604733819</v>
      </c>
      <c r="M2622" s="1">
        <v>4359.2587498079783</v>
      </c>
      <c r="N2622" s="1">
        <v>6974.95805523129</v>
      </c>
      <c r="O2622" s="1">
        <v>1768.3818092650461</v>
      </c>
      <c r="P2622" s="1">
        <v>57906.074520096961</v>
      </c>
    </row>
    <row r="2623" spans="1:16" hidden="1" x14ac:dyDescent="0.2">
      <c r="A2623" t="s">
        <v>22</v>
      </c>
      <c r="B2623" t="s">
        <v>69</v>
      </c>
      <c r="C2623" t="s">
        <v>19</v>
      </c>
      <c r="D2623" t="s">
        <v>7</v>
      </c>
      <c r="E2623">
        <v>1972</v>
      </c>
      <c r="F2623" s="1">
        <v>9553.1522075047451</v>
      </c>
      <c r="G2623" s="1">
        <v>238.30620592215828</v>
      </c>
      <c r="H2623" s="1">
        <v>14061.096594642067</v>
      </c>
      <c r="I2623" s="1">
        <v>293.09546677521706</v>
      </c>
      <c r="J2623" s="1">
        <v>4884.8491742634087</v>
      </c>
      <c r="K2623" s="1">
        <v>12411.099919086511</v>
      </c>
      <c r="L2623" s="1">
        <v>3243.4603846672067</v>
      </c>
      <c r="M2623" s="1">
        <v>4415.1155471592783</v>
      </c>
      <c r="N2623" s="1">
        <v>7175.8472156947491</v>
      </c>
      <c r="O2623" s="1">
        <v>1841.1065111710711</v>
      </c>
      <c r="P2623" s="1">
        <v>58117.129226886405</v>
      </c>
    </row>
    <row r="2624" spans="1:16" hidden="1" x14ac:dyDescent="0.2">
      <c r="A2624" t="s">
        <v>22</v>
      </c>
      <c r="B2624" t="s">
        <v>69</v>
      </c>
      <c r="C2624" t="s">
        <v>19</v>
      </c>
      <c r="D2624" t="s">
        <v>7</v>
      </c>
      <c r="E2624">
        <v>1973</v>
      </c>
      <c r="F2624" s="1">
        <v>9104.6237487223425</v>
      </c>
      <c r="G2624" s="1">
        <v>214.36156322184573</v>
      </c>
      <c r="H2624" s="1">
        <v>14651.348749166178</v>
      </c>
      <c r="I2624" s="1">
        <v>311.22508327677684</v>
      </c>
      <c r="J2624" s="1">
        <v>5202.4492636961968</v>
      </c>
      <c r="K2624" s="1">
        <v>12761.750132008501</v>
      </c>
      <c r="L2624" s="1">
        <v>3381.6135859502242</v>
      </c>
      <c r="M2624" s="1">
        <v>4589.9716084329129</v>
      </c>
      <c r="N2624" s="1">
        <v>7441.5393311464213</v>
      </c>
      <c r="O2624" s="1">
        <v>1881.337197331851</v>
      </c>
      <c r="P2624" s="1">
        <v>59540.220262953248</v>
      </c>
    </row>
    <row r="2625" spans="1:16" hidden="1" x14ac:dyDescent="0.2">
      <c r="A2625" t="s">
        <v>22</v>
      </c>
      <c r="B2625" t="s">
        <v>69</v>
      </c>
      <c r="C2625" t="s">
        <v>19</v>
      </c>
      <c r="D2625" t="s">
        <v>7</v>
      </c>
      <c r="E2625">
        <v>1974</v>
      </c>
      <c r="F2625" s="1">
        <v>8878.8476256498525</v>
      </c>
      <c r="G2625" s="1">
        <v>206.38001565507489</v>
      </c>
      <c r="H2625" s="1">
        <v>14510.766669948363</v>
      </c>
      <c r="I2625" s="1">
        <v>313.23948511028351</v>
      </c>
      <c r="J2625" s="1">
        <v>5133.5360367437997</v>
      </c>
      <c r="K2625" s="1">
        <v>12895.983416642701</v>
      </c>
      <c r="L2625" s="1">
        <v>3360.6812827255249</v>
      </c>
      <c r="M2625" s="1">
        <v>4711.3994287618261</v>
      </c>
      <c r="N2625" s="1">
        <v>7692.1107571008442</v>
      </c>
      <c r="O2625" s="1">
        <v>1872.7163360116838</v>
      </c>
      <c r="P2625" s="1">
        <v>59575.661054349963</v>
      </c>
    </row>
    <row r="2626" spans="1:16" hidden="1" x14ac:dyDescent="0.2">
      <c r="A2626" t="s">
        <v>22</v>
      </c>
      <c r="B2626" t="s">
        <v>69</v>
      </c>
      <c r="C2626" t="s">
        <v>19</v>
      </c>
      <c r="D2626" t="s">
        <v>7</v>
      </c>
      <c r="E2626">
        <v>1975</v>
      </c>
      <c r="F2626" s="1">
        <v>8686.3331635657214</v>
      </c>
      <c r="G2626" s="1">
        <v>189.27669944056592</v>
      </c>
      <c r="H2626" s="1">
        <v>13700.012487062066</v>
      </c>
      <c r="I2626" s="1">
        <v>321.29709244431012</v>
      </c>
      <c r="J2626" s="1">
        <v>5280.3511724249938</v>
      </c>
      <c r="K2626" s="1">
        <v>13217.869354285933</v>
      </c>
      <c r="L2626" s="1">
        <v>3400.4526588524541</v>
      </c>
      <c r="M2626" s="1">
        <v>4840.112918310474</v>
      </c>
      <c r="N2626" s="1">
        <v>7875.7191295674465</v>
      </c>
      <c r="O2626" s="1">
        <v>1949.1988492623971</v>
      </c>
      <c r="P2626" s="1">
        <v>59460.623525216368</v>
      </c>
    </row>
    <row r="2627" spans="1:16" hidden="1" x14ac:dyDescent="0.2">
      <c r="A2627" t="s">
        <v>22</v>
      </c>
      <c r="B2627" t="s">
        <v>69</v>
      </c>
      <c r="C2627" t="s">
        <v>19</v>
      </c>
      <c r="D2627" t="s">
        <v>7</v>
      </c>
      <c r="E2627">
        <v>1976</v>
      </c>
      <c r="F2627" s="1">
        <v>8509.9455674153378</v>
      </c>
      <c r="G2627" s="1">
        <v>186.99625727863139</v>
      </c>
      <c r="H2627" s="1">
        <v>13630.684338406705</v>
      </c>
      <c r="I2627" s="1">
        <v>326.33309702807674</v>
      </c>
      <c r="J2627" s="1">
        <v>5410.1876869729886</v>
      </c>
      <c r="K2627" s="1">
        <v>13491.814833131237</v>
      </c>
      <c r="L2627" s="1">
        <v>3482.0886414287829</v>
      </c>
      <c r="M2627" s="1">
        <v>4995.5405283314831</v>
      </c>
      <c r="N2627" s="1">
        <v>7949.162478554088</v>
      </c>
      <c r="O2627" s="1">
        <v>1992.5242035893905</v>
      </c>
      <c r="P2627" s="1">
        <v>59975.277632136713</v>
      </c>
    </row>
    <row r="2628" spans="1:16" hidden="1" x14ac:dyDescent="0.2">
      <c r="A2628" t="s">
        <v>22</v>
      </c>
      <c r="B2628" t="s">
        <v>69</v>
      </c>
      <c r="C2628" t="s">
        <v>19</v>
      </c>
      <c r="D2628" t="s">
        <v>7</v>
      </c>
      <c r="E2628">
        <v>1977</v>
      </c>
      <c r="F2628" s="1">
        <v>8432.3350251091688</v>
      </c>
      <c r="G2628" s="1">
        <v>179.01470971186055</v>
      </c>
      <c r="H2628" s="1">
        <v>13493.953823003079</v>
      </c>
      <c r="I2628" s="1">
        <v>328.34749886158335</v>
      </c>
      <c r="J2628" s="1">
        <v>5472.1097169881859</v>
      </c>
      <c r="K2628" s="1">
        <v>13853.422865207038</v>
      </c>
      <c r="L2628" s="1">
        <v>3454.8766472366738</v>
      </c>
      <c r="M2628" s="1">
        <v>5240.8247253958871</v>
      </c>
      <c r="N2628" s="1">
        <v>8039.8866155375863</v>
      </c>
      <c r="O2628" s="1">
        <v>2093.5430144436564</v>
      </c>
      <c r="P2628" s="1">
        <v>60588.314641494726</v>
      </c>
    </row>
    <row r="2629" spans="1:16" hidden="1" x14ac:dyDescent="0.2">
      <c r="A2629" t="s">
        <v>22</v>
      </c>
      <c r="B2629" t="s">
        <v>69</v>
      </c>
      <c r="C2629" t="s">
        <v>19</v>
      </c>
      <c r="D2629" t="s">
        <v>7</v>
      </c>
      <c r="E2629">
        <v>1978</v>
      </c>
      <c r="F2629" s="1">
        <v>8328.5183256606579</v>
      </c>
      <c r="G2629" s="1">
        <v>172.17338322605696</v>
      </c>
      <c r="H2629" s="1">
        <v>13303.301414200838</v>
      </c>
      <c r="I2629" s="1">
        <v>333.38350344534996</v>
      </c>
      <c r="J2629" s="1">
        <v>5671.8582009081783</v>
      </c>
      <c r="K2629" s="1">
        <v>13950.673510197121</v>
      </c>
      <c r="L2629" s="1">
        <v>3454.8766472366738</v>
      </c>
      <c r="M2629" s="1">
        <v>5352.538320098487</v>
      </c>
      <c r="N2629" s="1">
        <v>8204.0541015077251</v>
      </c>
      <c r="O2629" s="1">
        <v>2196.5512548333454</v>
      </c>
      <c r="P2629" s="1">
        <v>60967.928661314436</v>
      </c>
    </row>
    <row r="2630" spans="1:16" hidden="1" x14ac:dyDescent="0.2">
      <c r="A2630" t="s">
        <v>22</v>
      </c>
      <c r="B2630" t="s">
        <v>69</v>
      </c>
      <c r="C2630" t="s">
        <v>19</v>
      </c>
      <c r="D2630" t="s">
        <v>7</v>
      </c>
      <c r="E2630">
        <v>1979</v>
      </c>
      <c r="F2630" s="1">
        <v>8039.2426679740302</v>
      </c>
      <c r="G2630" s="1">
        <v>171.0331621450897</v>
      </c>
      <c r="H2630" s="1">
        <v>13279.229140362171</v>
      </c>
      <c r="I2630" s="1">
        <v>338.41950802911657</v>
      </c>
      <c r="J2630" s="1">
        <v>5814.6783669109727</v>
      </c>
      <c r="K2630" s="1">
        <v>14112.301342715849</v>
      </c>
      <c r="L2630" s="1">
        <v>3494.648023363603</v>
      </c>
      <c r="M2630" s="1">
        <v>5551.6799454379043</v>
      </c>
      <c r="N2630" s="1">
        <v>8335.820109983757</v>
      </c>
      <c r="O2630" s="1">
        <v>2297.7911134137694</v>
      </c>
      <c r="P2630" s="1">
        <v>61434.843380336271</v>
      </c>
    </row>
    <row r="2631" spans="1:16" hidden="1" x14ac:dyDescent="0.2">
      <c r="A2631" t="s">
        <v>22</v>
      </c>
      <c r="B2631" t="s">
        <v>69</v>
      </c>
      <c r="C2631" t="s">
        <v>19</v>
      </c>
      <c r="D2631" t="s">
        <v>7</v>
      </c>
      <c r="E2631">
        <v>1980</v>
      </c>
      <c r="F2631" s="1">
        <v>7625.9917284217036</v>
      </c>
      <c r="G2631" s="1">
        <v>171.0331621450897</v>
      </c>
      <c r="H2631" s="1">
        <v>13535.358134005586</v>
      </c>
      <c r="I2631" s="1">
        <v>342.44831169612985</v>
      </c>
      <c r="J2631" s="1">
        <v>5902.5676998357694</v>
      </c>
      <c r="K2631" s="1">
        <v>14286.256721782618</v>
      </c>
      <c r="L2631" s="1">
        <v>3482.0886414287834</v>
      </c>
      <c r="M2631" s="1">
        <v>5755.6786835904777</v>
      </c>
      <c r="N2631" s="1">
        <v>8445.9851334637187</v>
      </c>
      <c r="O2631" s="1">
        <v>2342.2217063715534</v>
      </c>
      <c r="P2631" s="1">
        <v>61889.629922741427</v>
      </c>
    </row>
    <row r="2632" spans="1:16" hidden="1" x14ac:dyDescent="0.2">
      <c r="A2632" t="s">
        <v>22</v>
      </c>
      <c r="B2632" t="s">
        <v>69</v>
      </c>
      <c r="C2632" t="s">
        <v>19</v>
      </c>
      <c r="D2632" t="s">
        <v>7</v>
      </c>
      <c r="E2632">
        <v>1981</v>
      </c>
      <c r="F2632" s="1">
        <v>7387.1125267780426</v>
      </c>
      <c r="G2632" s="1">
        <v>168.75271998315517</v>
      </c>
      <c r="H2632" s="1">
        <v>13676.903104176947</v>
      </c>
      <c r="I2632" s="1">
        <v>346.47711536314313</v>
      </c>
      <c r="J2632" s="1">
        <v>5829.6595032049727</v>
      </c>
      <c r="K2632" s="1">
        <v>14531.437925349166</v>
      </c>
      <c r="L2632" s="1">
        <v>3447.550341108029</v>
      </c>
      <c r="M2632" s="1">
        <v>6005.8199934680379</v>
      </c>
      <c r="N2632" s="1">
        <v>8538.8693689468237</v>
      </c>
      <c r="O2632" s="1">
        <v>2413.1780264683134</v>
      </c>
      <c r="P2632" s="1">
        <v>62345.760624846625</v>
      </c>
    </row>
    <row r="2633" spans="1:16" hidden="1" x14ac:dyDescent="0.2">
      <c r="A2633" t="s">
        <v>22</v>
      </c>
      <c r="B2633" t="s">
        <v>69</v>
      </c>
      <c r="C2633" t="s">
        <v>19</v>
      </c>
      <c r="D2633" t="s">
        <v>7</v>
      </c>
      <c r="E2633">
        <v>1982</v>
      </c>
      <c r="F2633" s="1">
        <v>7245.9805831700451</v>
      </c>
      <c r="G2633" s="1">
        <v>160.31966839459253</v>
      </c>
      <c r="H2633" s="1">
        <v>13605.542603618514</v>
      </c>
      <c r="I2633" s="1">
        <v>349.15444810920457</v>
      </c>
      <c r="J2633" s="1">
        <v>5769.5820595570513</v>
      </c>
      <c r="K2633" s="1">
        <v>14766.736991020265</v>
      </c>
      <c r="L2633" s="1">
        <v>3516.658725168777</v>
      </c>
      <c r="M2633" s="1">
        <v>6144.5944008891684</v>
      </c>
      <c r="N2633" s="1">
        <v>8603.0452215225887</v>
      </c>
      <c r="O2633" s="1">
        <v>2528.0200532544209</v>
      </c>
      <c r="P2633" s="1">
        <v>62689.634754704624</v>
      </c>
    </row>
    <row r="2634" spans="1:16" hidden="1" x14ac:dyDescent="0.2">
      <c r="A2634" t="s">
        <v>22</v>
      </c>
      <c r="B2634" t="s">
        <v>69</v>
      </c>
      <c r="C2634" t="s">
        <v>19</v>
      </c>
      <c r="D2634" t="s">
        <v>7</v>
      </c>
      <c r="E2634">
        <v>1983</v>
      </c>
      <c r="F2634" s="1">
        <v>7009.4415499793067</v>
      </c>
      <c r="G2634" s="1">
        <v>153.27891928306778</v>
      </c>
      <c r="H2634" s="1">
        <v>13826.55365863129</v>
      </c>
      <c r="I2634" s="1">
        <v>351.79060985342926</v>
      </c>
      <c r="J2634" s="1">
        <v>5724.9813082581604</v>
      </c>
      <c r="K2634" s="1">
        <v>14982.233592606795</v>
      </c>
      <c r="L2634" s="1">
        <v>3549.419735373714</v>
      </c>
      <c r="M2634" s="1">
        <v>6304.420708616678</v>
      </c>
      <c r="N2634" s="1">
        <v>8655.4811236553924</v>
      </c>
      <c r="O2634" s="1">
        <v>2719.0176264113425</v>
      </c>
      <c r="P2634" s="1">
        <v>63276.618832669177</v>
      </c>
    </row>
    <row r="2635" spans="1:16" hidden="1" x14ac:dyDescent="0.2">
      <c r="A2635" t="s">
        <v>22</v>
      </c>
      <c r="B2635" t="s">
        <v>69</v>
      </c>
      <c r="C2635" t="s">
        <v>19</v>
      </c>
      <c r="D2635" t="s">
        <v>7</v>
      </c>
      <c r="E2635">
        <v>1984</v>
      </c>
      <c r="F2635" s="1">
        <v>6743.4821146698505</v>
      </c>
      <c r="G2635" s="1">
        <v>148.1896575458627</v>
      </c>
      <c r="H2635" s="1">
        <v>14111.896383596579</v>
      </c>
      <c r="I2635" s="1">
        <v>353.06302972535292</v>
      </c>
      <c r="J2635" s="1">
        <v>5517.771393522341</v>
      </c>
      <c r="K2635" s="1">
        <v>15046.233848175372</v>
      </c>
      <c r="L2635" s="1">
        <v>3485.8997371775617</v>
      </c>
      <c r="M2635" s="1">
        <v>6371.1789705685715</v>
      </c>
      <c r="N2635" s="1">
        <v>8687.1665918533527</v>
      </c>
      <c r="O2635" s="1">
        <v>2825.1086771066457</v>
      </c>
      <c r="P2635" s="1">
        <v>63289.990403941491</v>
      </c>
    </row>
    <row r="2636" spans="1:16" hidden="1" x14ac:dyDescent="0.2">
      <c r="A2636" t="s">
        <v>22</v>
      </c>
      <c r="B2636" t="s">
        <v>69</v>
      </c>
      <c r="C2636" t="s">
        <v>19</v>
      </c>
      <c r="D2636" t="s">
        <v>7</v>
      </c>
      <c r="E2636">
        <v>1985</v>
      </c>
      <c r="F2636" s="1">
        <v>6651.1975370944747</v>
      </c>
      <c r="G2636" s="1">
        <v>141.25531203827418</v>
      </c>
      <c r="H2636" s="1">
        <v>14233.967712876838</v>
      </c>
      <c r="I2636" s="1">
        <v>354.27837334704083</v>
      </c>
      <c r="J2636" s="1">
        <v>5486.0385569837426</v>
      </c>
      <c r="K2636" s="1">
        <v>15052.898270018013</v>
      </c>
      <c r="L2636" s="1">
        <v>3529.2226848785403</v>
      </c>
      <c r="M2636" s="1">
        <v>6408.7343115859467</v>
      </c>
      <c r="N2636" s="1">
        <v>8569.1319284477158</v>
      </c>
      <c r="O2636" s="1">
        <v>2928.7336183136208</v>
      </c>
      <c r="P2636" s="1">
        <v>63355.458305584216</v>
      </c>
    </row>
    <row r="2637" spans="1:16" hidden="1" x14ac:dyDescent="0.2">
      <c r="A2637" t="s">
        <v>22</v>
      </c>
      <c r="B2637" t="s">
        <v>69</v>
      </c>
      <c r="C2637" t="s">
        <v>19</v>
      </c>
      <c r="D2637" t="s">
        <v>7</v>
      </c>
      <c r="E2637">
        <v>1986</v>
      </c>
      <c r="F2637" s="1">
        <v>6424.2790003926502</v>
      </c>
      <c r="G2637" s="1">
        <v>134.73978922703031</v>
      </c>
      <c r="H2637" s="1">
        <v>14157.454722086097</v>
      </c>
      <c r="I2637" s="1">
        <v>387.18549516633055</v>
      </c>
      <c r="J2637" s="1">
        <v>5522.8249059017398</v>
      </c>
      <c r="K2637" s="1">
        <v>15107.91722907473</v>
      </c>
      <c r="L2637" s="1">
        <v>3600.8808525607233</v>
      </c>
      <c r="M2637" s="1">
        <v>6537.049524852926</v>
      </c>
      <c r="N2637" s="1">
        <v>8553.973945316895</v>
      </c>
      <c r="O2637" s="1">
        <v>3027.6961749453544</v>
      </c>
      <c r="P2637" s="1">
        <v>63454.001639524475</v>
      </c>
    </row>
    <row r="2638" spans="1:16" hidden="1" x14ac:dyDescent="0.2">
      <c r="A2638" t="s">
        <v>22</v>
      </c>
      <c r="B2638" t="s">
        <v>69</v>
      </c>
      <c r="C2638" t="s">
        <v>19</v>
      </c>
      <c r="D2638" t="s">
        <v>7</v>
      </c>
      <c r="E2638">
        <v>1987</v>
      </c>
      <c r="F2638" s="1">
        <v>6255.8763187119957</v>
      </c>
      <c r="G2638" s="1">
        <v>128.92834132693898</v>
      </c>
      <c r="H2638" s="1">
        <v>13996.208582677351</v>
      </c>
      <c r="I2638" s="1">
        <v>391.97678001779241</v>
      </c>
      <c r="J2638" s="1">
        <v>5523.5059320634327</v>
      </c>
      <c r="K2638" s="1">
        <v>15160.728342858425</v>
      </c>
      <c r="L2638" s="1">
        <v>3517.7593292588581</v>
      </c>
      <c r="M2638" s="1">
        <v>6739.9719215178548</v>
      </c>
      <c r="N2638" s="1">
        <v>8554.7082882771756</v>
      </c>
      <c r="O2638" s="1">
        <v>3165.2406274644331</v>
      </c>
      <c r="P2638" s="1">
        <v>63434.904464174251</v>
      </c>
    </row>
    <row r="2639" spans="1:16" hidden="1" x14ac:dyDescent="0.2">
      <c r="A2639" t="s">
        <v>22</v>
      </c>
      <c r="B2639" t="s">
        <v>69</v>
      </c>
      <c r="C2639" t="s">
        <v>19</v>
      </c>
      <c r="D2639" t="s">
        <v>7</v>
      </c>
      <c r="E2639">
        <v>1988</v>
      </c>
      <c r="F2639" s="1">
        <v>6040.2290205177051</v>
      </c>
      <c r="G2639" s="1">
        <v>125.18949979713733</v>
      </c>
      <c r="H2639" s="1">
        <v>14302.131485391335</v>
      </c>
      <c r="I2639" s="1">
        <v>396.54447817166397</v>
      </c>
      <c r="J2639" s="1">
        <v>5829.176322599742</v>
      </c>
      <c r="K2639" s="1">
        <v>15194.909058566685</v>
      </c>
      <c r="L2639" s="1">
        <v>3529.219636113748</v>
      </c>
      <c r="M2639" s="1">
        <v>6830.6887983782481</v>
      </c>
      <c r="N2639" s="1">
        <v>8592.9589732784953</v>
      </c>
      <c r="O2639" s="1">
        <v>3220.795549552161</v>
      </c>
      <c r="P2639" s="1">
        <v>64061.842822366925</v>
      </c>
    </row>
    <row r="2640" spans="1:16" hidden="1" x14ac:dyDescent="0.2">
      <c r="A2640" t="s">
        <v>22</v>
      </c>
      <c r="B2640" t="s">
        <v>69</v>
      </c>
      <c r="C2640" t="s">
        <v>19</v>
      </c>
      <c r="D2640" t="s">
        <v>7</v>
      </c>
      <c r="E2640">
        <v>1989</v>
      </c>
      <c r="F2640" s="1">
        <v>5846.1833463769408</v>
      </c>
      <c r="G2640" s="1">
        <v>120.30851745487128</v>
      </c>
      <c r="H2640" s="1">
        <v>14608.223159461677</v>
      </c>
      <c r="I2640" s="1">
        <v>400.29240916881525</v>
      </c>
      <c r="J2640" s="1">
        <v>6046.0836521985693</v>
      </c>
      <c r="K2640" s="1">
        <v>15121.246072760008</v>
      </c>
      <c r="L2640" s="1">
        <v>3647.5228888657698</v>
      </c>
      <c r="M2640" s="1">
        <v>6965.1421691837695</v>
      </c>
      <c r="N2640" s="1">
        <v>8558.2636526355309</v>
      </c>
      <c r="O2640" s="1">
        <v>3354.1266042458901</v>
      </c>
      <c r="P2640" s="1">
        <v>64667.392472351843</v>
      </c>
    </row>
    <row r="2641" spans="1:16" hidden="1" x14ac:dyDescent="0.2">
      <c r="A2641" t="s">
        <v>22</v>
      </c>
      <c r="B2641" t="s">
        <v>69</v>
      </c>
      <c r="C2641" t="s">
        <v>19</v>
      </c>
      <c r="D2641" t="s">
        <v>7</v>
      </c>
      <c r="E2641">
        <v>1990</v>
      </c>
      <c r="F2641" s="1">
        <v>5650.1169880328816</v>
      </c>
      <c r="G2641" s="1">
        <v>114.32727656977528</v>
      </c>
      <c r="H2641" s="1">
        <v>14776.428635388434</v>
      </c>
      <c r="I2641" s="1">
        <v>402.57774222825719</v>
      </c>
      <c r="J2641" s="1">
        <v>6164.0324124100371</v>
      </c>
      <c r="K2641" s="1">
        <v>15047.419542859034</v>
      </c>
      <c r="L2641" s="1">
        <v>3661.566515754811</v>
      </c>
      <c r="M2641" s="1">
        <v>7256.6769315530191</v>
      </c>
      <c r="N2641" s="1">
        <v>8687.6911225392669</v>
      </c>
      <c r="O2641" s="1">
        <v>3568.4092432250168</v>
      </c>
      <c r="P2641" s="1">
        <v>65329.24641056054</v>
      </c>
    </row>
    <row r="2642" spans="1:16" hidden="1" x14ac:dyDescent="0.2">
      <c r="A2642" t="s">
        <v>22</v>
      </c>
      <c r="B2642" t="s">
        <v>69</v>
      </c>
      <c r="C2642" t="s">
        <v>19</v>
      </c>
      <c r="D2642" t="s">
        <v>7</v>
      </c>
      <c r="E2642">
        <v>1991</v>
      </c>
      <c r="F2642" s="1">
        <v>5462.1463644706482</v>
      </c>
      <c r="G2642" s="1">
        <v>110.93141686968295</v>
      </c>
      <c r="H2642" s="1">
        <v>15135.812347160176</v>
      </c>
      <c r="I2642" s="1">
        <v>407.90493501859993</v>
      </c>
      <c r="J2642" s="1">
        <v>6355.9127762157041</v>
      </c>
      <c r="K2642" s="1">
        <v>15258.663997993817</v>
      </c>
      <c r="L2642" s="1">
        <v>3690.0216538178515</v>
      </c>
      <c r="M2642" s="1">
        <v>7398.1170531051766</v>
      </c>
      <c r="N2642" s="1">
        <v>8765.7412886035909</v>
      </c>
      <c r="O2642" s="1">
        <v>3753.9030161029914</v>
      </c>
      <c r="P2642" s="1">
        <v>66339.154849358238</v>
      </c>
    </row>
    <row r="2643" spans="1:16" hidden="1" x14ac:dyDescent="0.2">
      <c r="A2643" t="s">
        <v>22</v>
      </c>
      <c r="B2643" t="s">
        <v>69</v>
      </c>
      <c r="C2643" t="s">
        <v>19</v>
      </c>
      <c r="D2643" t="s">
        <v>7</v>
      </c>
      <c r="E2643">
        <v>1992</v>
      </c>
      <c r="F2643" s="1">
        <v>5332.1666779648494</v>
      </c>
      <c r="G2643" s="1">
        <v>106.40360393622649</v>
      </c>
      <c r="H2643" s="1">
        <v>15160.631664271485</v>
      </c>
      <c r="I2643" s="1">
        <v>415.51510171670816</v>
      </c>
      <c r="J2643" s="1">
        <v>6502.0599963163932</v>
      </c>
      <c r="K2643" s="1">
        <v>15442.651104078952</v>
      </c>
      <c r="L2643" s="1">
        <v>3762.1757539062755</v>
      </c>
      <c r="M2643" s="1">
        <v>7455.9797953210318</v>
      </c>
      <c r="N2643" s="1">
        <v>8843.3508488917469</v>
      </c>
      <c r="O2643" s="1">
        <v>3878.4473906223575</v>
      </c>
      <c r="P2643" s="1">
        <v>66899.381937026017</v>
      </c>
    </row>
    <row r="2644" spans="1:16" hidden="1" x14ac:dyDescent="0.2">
      <c r="A2644" t="s">
        <v>22</v>
      </c>
      <c r="B2644" t="s">
        <v>69</v>
      </c>
      <c r="C2644" t="s">
        <v>19</v>
      </c>
      <c r="D2644" t="s">
        <v>7</v>
      </c>
      <c r="E2644">
        <v>1993</v>
      </c>
      <c r="F2644" s="1">
        <v>5034.2132427438628</v>
      </c>
      <c r="G2644" s="1">
        <v>104.13968614996594</v>
      </c>
      <c r="H2644" s="1">
        <v>14669.209185467584</v>
      </c>
      <c r="I2644" s="1">
        <v>426.16925899239277</v>
      </c>
      <c r="J2644" s="1">
        <v>6708.8533417649878</v>
      </c>
      <c r="K2644" s="1">
        <v>15732.941871457719</v>
      </c>
      <c r="L2644" s="1">
        <v>3851.6061878186883</v>
      </c>
      <c r="M2644" s="1">
        <v>7536.7715260195628</v>
      </c>
      <c r="N2644" s="1">
        <v>8938.1840895210753</v>
      </c>
      <c r="O2644" s="1">
        <v>4005.4246982692212</v>
      </c>
      <c r="P2644" s="1">
        <v>67007.513088205058</v>
      </c>
    </row>
    <row r="2645" spans="1:16" hidden="1" x14ac:dyDescent="0.2">
      <c r="A2645" t="s">
        <v>22</v>
      </c>
      <c r="B2645" t="s">
        <v>69</v>
      </c>
      <c r="C2645" t="s">
        <v>19</v>
      </c>
      <c r="D2645" t="s">
        <v>7</v>
      </c>
      <c r="E2645">
        <v>1994</v>
      </c>
      <c r="F2645" s="1">
        <v>4896.2348062992442</v>
      </c>
      <c r="G2645" s="1">
        <v>100.74383776940593</v>
      </c>
      <c r="H2645" s="1">
        <v>14194.663842299373</v>
      </c>
      <c r="I2645" s="1">
        <v>434.54051846197871</v>
      </c>
      <c r="J2645" s="1">
        <v>6852.0179655370912</v>
      </c>
      <c r="K2645" s="1">
        <v>15831.068328036457</v>
      </c>
      <c r="L2645" s="1">
        <v>3842.4598934412825</v>
      </c>
      <c r="M2645" s="1">
        <v>7613.3859152190571</v>
      </c>
      <c r="N2645" s="1">
        <v>9003.7733138723452</v>
      </c>
      <c r="O2645" s="1">
        <v>4123.5650872524648</v>
      </c>
      <c r="P2645" s="1">
        <v>66892.453508188701</v>
      </c>
    </row>
    <row r="2646" spans="1:16" hidden="1" x14ac:dyDescent="0.2">
      <c r="A2646" t="s">
        <v>22</v>
      </c>
      <c r="B2646" t="s">
        <v>69</v>
      </c>
      <c r="C2646" t="s">
        <v>19</v>
      </c>
      <c r="D2646" t="s">
        <v>7</v>
      </c>
      <c r="E2646">
        <v>1995</v>
      </c>
      <c r="F2646" s="1">
        <v>4792.2510570946042</v>
      </c>
      <c r="G2646" s="1">
        <v>96.216024835949483</v>
      </c>
      <c r="H2646" s="1">
        <v>13658.566592695115</v>
      </c>
      <c r="I2646" s="1">
        <v>441.38966849027611</v>
      </c>
      <c r="J2646" s="1">
        <v>6925.5886749755336</v>
      </c>
      <c r="K2646" s="1">
        <v>16028.684108646417</v>
      </c>
      <c r="L2646" s="1">
        <v>3942.0528766619241</v>
      </c>
      <c r="M2646" s="1">
        <v>7723.6917176950747</v>
      </c>
      <c r="N2646" s="1">
        <v>9030.4766942462575</v>
      </c>
      <c r="O2646" s="1">
        <v>4218.8317972877903</v>
      </c>
      <c r="P2646" s="1">
        <v>66857.749212628943</v>
      </c>
    </row>
    <row r="2647" spans="1:16" hidden="1" x14ac:dyDescent="0.2">
      <c r="A2647" t="s">
        <v>22</v>
      </c>
      <c r="B2647" t="s">
        <v>69</v>
      </c>
      <c r="C2647" t="s">
        <v>19</v>
      </c>
      <c r="D2647" t="s">
        <v>7</v>
      </c>
      <c r="E2647">
        <v>1996</v>
      </c>
      <c r="F2647" s="1">
        <v>4576.6481194964817</v>
      </c>
      <c r="G2647" s="1">
        <v>92.967662559170677</v>
      </c>
      <c r="H2647" s="1">
        <v>13482.171198117576</v>
      </c>
      <c r="I2647" s="1">
        <v>444.0630797970415</v>
      </c>
      <c r="J2647" s="1">
        <v>6915.392968443276</v>
      </c>
      <c r="K2647" s="1">
        <v>16130.494706123154</v>
      </c>
      <c r="L2647" s="1">
        <v>4009.2910278617624</v>
      </c>
      <c r="M2647" s="1">
        <v>7781.6054342242169</v>
      </c>
      <c r="N2647" s="1">
        <v>9189.9318516324493</v>
      </c>
      <c r="O2647" s="1">
        <v>4284.1599163323499</v>
      </c>
      <c r="P2647" s="1">
        <v>66906.725964587473</v>
      </c>
    </row>
    <row r="2648" spans="1:16" hidden="1" x14ac:dyDescent="0.2">
      <c r="A2648" t="s">
        <v>22</v>
      </c>
      <c r="B2648" t="s">
        <v>69</v>
      </c>
      <c r="C2648" t="s">
        <v>19</v>
      </c>
      <c r="D2648" t="s">
        <v>7</v>
      </c>
      <c r="E2648">
        <v>1997</v>
      </c>
      <c r="F2648" s="1">
        <v>4413.2638425388759</v>
      </c>
      <c r="G2648" s="1">
        <v>90.191150399455708</v>
      </c>
      <c r="H2648" s="1">
        <v>13452.885401755635</v>
      </c>
      <c r="I2648" s="1">
        <v>444.80767017558918</v>
      </c>
      <c r="J2648" s="1">
        <v>6978.3629203390274</v>
      </c>
      <c r="K2648" s="1">
        <v>16201.225387833292</v>
      </c>
      <c r="L2648" s="1">
        <v>3984.6071793912652</v>
      </c>
      <c r="M2648" s="1">
        <v>7939.585070418274</v>
      </c>
      <c r="N2648" s="1">
        <v>9479.1370371816301</v>
      </c>
      <c r="O2648" s="1">
        <v>4389.6106452560443</v>
      </c>
      <c r="P2648" s="1">
        <v>67373.676305289089</v>
      </c>
    </row>
    <row r="2649" spans="1:16" hidden="1" x14ac:dyDescent="0.2">
      <c r="A2649" t="s">
        <v>22</v>
      </c>
      <c r="B2649" t="s">
        <v>69</v>
      </c>
      <c r="C2649" t="s">
        <v>19</v>
      </c>
      <c r="D2649" t="s">
        <v>7</v>
      </c>
      <c r="E2649">
        <v>1998</v>
      </c>
      <c r="F2649" s="1">
        <v>4237.27752321148</v>
      </c>
      <c r="G2649" s="1">
        <v>90.105938667522068</v>
      </c>
      <c r="H2649" s="1">
        <v>12891.369116247673</v>
      </c>
      <c r="I2649" s="1">
        <v>447.58576339433284</v>
      </c>
      <c r="J2649" s="1">
        <v>6655.020274187179</v>
      </c>
      <c r="K2649" s="1">
        <v>16176.110913196562</v>
      </c>
      <c r="L2649" s="1">
        <v>3877.0943527546806</v>
      </c>
      <c r="M2649" s="1">
        <v>8094.7825277180564</v>
      </c>
      <c r="N2649" s="1">
        <v>9675.3831040905443</v>
      </c>
      <c r="O2649" s="1">
        <v>4434.9005151064557</v>
      </c>
      <c r="P2649" s="1">
        <v>66579.63002857448</v>
      </c>
    </row>
    <row r="2650" spans="1:16" hidden="1" x14ac:dyDescent="0.2">
      <c r="A2650" t="s">
        <v>22</v>
      </c>
      <c r="B2650" t="s">
        <v>69</v>
      </c>
      <c r="C2650" t="s">
        <v>19</v>
      </c>
      <c r="D2650" t="s">
        <v>7</v>
      </c>
      <c r="E2650">
        <v>1999</v>
      </c>
      <c r="F2650" s="1">
        <v>4051.1289221157608</v>
      </c>
      <c r="G2650" s="1">
        <v>84.839165160130364</v>
      </c>
      <c r="H2650" s="1">
        <v>12526.986515164079</v>
      </c>
      <c r="I2650" s="1">
        <v>449.02289247893043</v>
      </c>
      <c r="J2650" s="1">
        <v>6515.8503909570145</v>
      </c>
      <c r="K2650" s="1">
        <v>16027.53025065492</v>
      </c>
      <c r="L2650" s="1">
        <v>3842.4264479077474</v>
      </c>
      <c r="M2650" s="1">
        <v>8014.7581420195074</v>
      </c>
      <c r="N2650" s="1">
        <v>9783.5242493030564</v>
      </c>
      <c r="O2650" s="1">
        <v>4367.530644422638</v>
      </c>
      <c r="P2650" s="1">
        <v>65663.597620183791</v>
      </c>
    </row>
    <row r="2651" spans="1:16" hidden="1" x14ac:dyDescent="0.2">
      <c r="A2651" t="s">
        <v>22</v>
      </c>
      <c r="B2651" t="s">
        <v>69</v>
      </c>
      <c r="C2651" t="s">
        <v>19</v>
      </c>
      <c r="D2651" t="s">
        <v>7</v>
      </c>
      <c r="E2651">
        <v>2000</v>
      </c>
      <c r="F2651" s="1">
        <v>3866.7994549222685</v>
      </c>
      <c r="G2651" s="1">
        <v>82.652833898703861</v>
      </c>
      <c r="H2651" s="1">
        <v>12307.849213381276</v>
      </c>
      <c r="I2651" s="1">
        <v>446.21858044579591</v>
      </c>
      <c r="J2651" s="1">
        <v>6388.7421562303998</v>
      </c>
      <c r="K2651" s="1">
        <v>15743.496942274593</v>
      </c>
      <c r="L2651" s="1">
        <v>3878.6158003975006</v>
      </c>
      <c r="M2651" s="1">
        <v>8250.6432461510049</v>
      </c>
      <c r="N2651" s="1">
        <v>9926.1458471980659</v>
      </c>
      <c r="O2651" s="1">
        <v>4361.4164564767279</v>
      </c>
      <c r="P2651" s="1">
        <v>65252.580531376334</v>
      </c>
    </row>
    <row r="2652" spans="1:16" hidden="1" x14ac:dyDescent="0.2">
      <c r="A2652" t="s">
        <v>22</v>
      </c>
      <c r="B2652" t="s">
        <v>69</v>
      </c>
      <c r="C2652" t="s">
        <v>19</v>
      </c>
      <c r="D2652" t="s">
        <v>7</v>
      </c>
      <c r="E2652">
        <v>2001</v>
      </c>
      <c r="F2652" s="1">
        <v>3697.836421857864</v>
      </c>
      <c r="G2652" s="1">
        <v>76.928410244922631</v>
      </c>
      <c r="H2652" s="1">
        <v>11965.550432842083</v>
      </c>
      <c r="I2652" s="1">
        <v>448.7586912650886</v>
      </c>
      <c r="J2652" s="1">
        <v>6157.8791498572828</v>
      </c>
      <c r="K2652" s="1">
        <v>15659.091975141535</v>
      </c>
      <c r="L2652" s="1">
        <v>3788.1062531869829</v>
      </c>
      <c r="M2652" s="1">
        <v>8488.4558920396594</v>
      </c>
      <c r="N2652" s="1">
        <v>10083.050547404255</v>
      </c>
      <c r="O2652" s="1">
        <v>4393.9221246878642</v>
      </c>
      <c r="P2652" s="1">
        <v>64759.57989852754</v>
      </c>
    </row>
    <row r="2653" spans="1:16" hidden="1" x14ac:dyDescent="0.2">
      <c r="A2653" t="s">
        <v>22</v>
      </c>
      <c r="B2653" t="s">
        <v>69</v>
      </c>
      <c r="C2653" t="s">
        <v>19</v>
      </c>
      <c r="D2653" t="s">
        <v>7</v>
      </c>
      <c r="E2653">
        <v>2002</v>
      </c>
      <c r="F2653" s="1">
        <v>3460.4977499837719</v>
      </c>
      <c r="G2653" s="1">
        <v>72.27578012907766</v>
      </c>
      <c r="H2653" s="1">
        <v>11373.172605611668</v>
      </c>
      <c r="I2653" s="1">
        <v>441.91949545307875</v>
      </c>
      <c r="J2653" s="1">
        <v>6018.8708137341318</v>
      </c>
      <c r="K2653" s="1">
        <v>15375.14162173514</v>
      </c>
      <c r="L2653" s="1">
        <v>3697.5137971974646</v>
      </c>
      <c r="M2653" s="1">
        <v>8576.9251109862271</v>
      </c>
      <c r="N2653" s="1">
        <v>10345.744916700154</v>
      </c>
      <c r="O2653" s="1">
        <v>4385.5130576031079</v>
      </c>
      <c r="P2653" s="1">
        <v>63747.574949133814</v>
      </c>
    </row>
    <row r="2654" spans="1:16" hidden="1" x14ac:dyDescent="0.2">
      <c r="A2654" t="s">
        <v>22</v>
      </c>
      <c r="B2654" t="s">
        <v>69</v>
      </c>
      <c r="C2654" t="s">
        <v>19</v>
      </c>
      <c r="D2654" t="s">
        <v>7</v>
      </c>
      <c r="E2654">
        <v>2003</v>
      </c>
      <c r="F2654" s="1">
        <v>3433.0423841033266</v>
      </c>
      <c r="G2654" s="1">
        <v>68.52141466899505</v>
      </c>
      <c r="H2654" s="1">
        <v>11126.515035220416</v>
      </c>
      <c r="I2654" s="1">
        <v>434.86728856126803</v>
      </c>
      <c r="J2654" s="1">
        <v>5885.5288636435807</v>
      </c>
      <c r="K2654" s="1">
        <v>15205.82741257656</v>
      </c>
      <c r="L2654" s="1">
        <v>3759.7957741229361</v>
      </c>
      <c r="M2654" s="1">
        <v>8565.8036585039954</v>
      </c>
      <c r="N2654" s="1">
        <v>10658.70199189985</v>
      </c>
      <c r="O2654" s="1">
        <v>4397.9636012268093</v>
      </c>
      <c r="P2654" s="1">
        <v>63536.567424527733</v>
      </c>
    </row>
    <row r="2655" spans="1:16" hidden="1" x14ac:dyDescent="0.2">
      <c r="A2655" t="s">
        <v>22</v>
      </c>
      <c r="B2655" t="s">
        <v>69</v>
      </c>
      <c r="C2655" t="s">
        <v>19</v>
      </c>
      <c r="D2655" t="s">
        <v>7</v>
      </c>
      <c r="E2655">
        <v>2004</v>
      </c>
      <c r="F2655" s="1">
        <v>3371.4999208030217</v>
      </c>
      <c r="G2655" s="1">
        <v>63.291707698765521</v>
      </c>
      <c r="H2655" s="1">
        <v>10897.618917010184</v>
      </c>
      <c r="I2655" s="1">
        <v>430.11460760721468</v>
      </c>
      <c r="J2655" s="1">
        <v>5695.8805491255989</v>
      </c>
      <c r="K2655" s="1">
        <v>15137.401325340003</v>
      </c>
      <c r="L2655" s="1">
        <v>3733.0454000510181</v>
      </c>
      <c r="M2655" s="1">
        <v>8754.1807858625798</v>
      </c>
      <c r="N2655" s="1">
        <v>11112.870197043707</v>
      </c>
      <c r="O2655" s="1">
        <v>4480.6499650176893</v>
      </c>
      <c r="P2655" s="1">
        <v>63676.553375559793</v>
      </c>
    </row>
    <row r="2656" spans="1:16" hidden="1" x14ac:dyDescent="0.2">
      <c r="A2656" t="s">
        <v>22</v>
      </c>
      <c r="B2656" t="s">
        <v>69</v>
      </c>
      <c r="C2656" t="s">
        <v>19</v>
      </c>
      <c r="D2656" t="s">
        <v>7</v>
      </c>
      <c r="E2656">
        <v>2005</v>
      </c>
      <c r="F2656" s="1">
        <v>3343.3711262900824</v>
      </c>
      <c r="G2656" s="1">
        <v>59.393312153896993</v>
      </c>
      <c r="H2656" s="1">
        <v>10816.170252159331</v>
      </c>
      <c r="I2656" s="1">
        <v>425.73213458467927</v>
      </c>
      <c r="J2656" s="1">
        <v>5573.4338981179862</v>
      </c>
      <c r="K2656" s="1">
        <v>14990.196346206936</v>
      </c>
      <c r="L2656" s="1">
        <v>3640.1193809061133</v>
      </c>
      <c r="M2656" s="1">
        <v>9156.1044767728054</v>
      </c>
      <c r="N2656" s="1">
        <v>11453.466702217016</v>
      </c>
      <c r="O2656" s="1">
        <v>4458.5630215557694</v>
      </c>
      <c r="P2656" s="1">
        <v>63916.550650964615</v>
      </c>
    </row>
    <row r="2657" spans="1:16" hidden="1" x14ac:dyDescent="0.2">
      <c r="A2657" t="s">
        <v>22</v>
      </c>
      <c r="B2657" t="s">
        <v>69</v>
      </c>
      <c r="C2657" t="s">
        <v>19</v>
      </c>
      <c r="D2657" t="s">
        <v>7</v>
      </c>
      <c r="E2657">
        <v>2006</v>
      </c>
      <c r="F2657" s="1">
        <v>3250.3868392071145</v>
      </c>
      <c r="G2657" s="1">
        <v>57.174756440261326</v>
      </c>
      <c r="H2657" s="1">
        <v>10978.738434268536</v>
      </c>
      <c r="I2657" s="1">
        <v>421.8516203961961</v>
      </c>
      <c r="J2657" s="1">
        <v>5493.8337249793294</v>
      </c>
      <c r="K2657" s="1">
        <v>14794.228643118779</v>
      </c>
      <c r="L2657" s="1">
        <v>3744.6046300471126</v>
      </c>
      <c r="M2657" s="1">
        <v>9443.6554526421132</v>
      </c>
      <c r="N2657" s="1">
        <v>11624.066646326999</v>
      </c>
      <c r="O2657" s="1">
        <v>4388.8972468319153</v>
      </c>
      <c r="P2657" s="1">
        <v>64197.437994258362</v>
      </c>
    </row>
    <row r="2658" spans="1:16" hidden="1" x14ac:dyDescent="0.2">
      <c r="A2658" t="s">
        <v>22</v>
      </c>
      <c r="B2658" t="s">
        <v>69</v>
      </c>
      <c r="C2658" t="s">
        <v>19</v>
      </c>
      <c r="D2658" t="s">
        <v>7</v>
      </c>
      <c r="E2658">
        <v>2007</v>
      </c>
      <c r="F2658" s="1">
        <v>3250.818942580921</v>
      </c>
      <c r="G2658" s="1">
        <v>54.366974654099131</v>
      </c>
      <c r="H2658" s="1">
        <v>11050.784795265363</v>
      </c>
      <c r="I2658" s="1">
        <v>417.92800790381244</v>
      </c>
      <c r="J2658" s="1">
        <v>5412.1656163482239</v>
      </c>
      <c r="K2658" s="1">
        <v>14829.12279206506</v>
      </c>
      <c r="L2658" s="1">
        <v>3754.7849509418061</v>
      </c>
      <c r="M2658" s="1">
        <v>9578.8713685627281</v>
      </c>
      <c r="N2658" s="1">
        <v>11683.630314786998</v>
      </c>
      <c r="O2658" s="1">
        <v>4405.789355719292</v>
      </c>
      <c r="P2658" s="1">
        <v>64438.263118828305</v>
      </c>
    </row>
    <row r="2659" spans="1:16" hidden="1" x14ac:dyDescent="0.2">
      <c r="A2659" t="s">
        <v>22</v>
      </c>
      <c r="B2659" t="s">
        <v>69</v>
      </c>
      <c r="C2659" t="s">
        <v>19</v>
      </c>
      <c r="D2659" t="s">
        <v>7</v>
      </c>
      <c r="E2659">
        <v>2008</v>
      </c>
      <c r="F2659" s="1">
        <v>3189.4293755669396</v>
      </c>
      <c r="G2659" s="1">
        <v>46.27392163564555</v>
      </c>
      <c r="H2659" s="1">
        <v>10416.819944562134</v>
      </c>
      <c r="I2659" s="1">
        <v>360.50722641183847</v>
      </c>
      <c r="J2659" s="1">
        <v>5157.2718994420429</v>
      </c>
      <c r="K2659" s="1">
        <v>14745.915836401622</v>
      </c>
      <c r="L2659" s="1">
        <v>3795.3955634382205</v>
      </c>
      <c r="M2659" s="1">
        <v>9259.2052686363968</v>
      </c>
      <c r="N2659" s="1">
        <v>11764.319842108758</v>
      </c>
      <c r="O2659" s="1">
        <v>4309.8729122443046</v>
      </c>
      <c r="P2659" s="1">
        <v>63045.011790447898</v>
      </c>
    </row>
    <row r="2660" spans="1:16" hidden="1" x14ac:dyDescent="0.2">
      <c r="A2660" t="s">
        <v>22</v>
      </c>
      <c r="B2660" t="s">
        <v>69</v>
      </c>
      <c r="C2660" t="s">
        <v>19</v>
      </c>
      <c r="D2660" t="s">
        <v>7</v>
      </c>
      <c r="E2660">
        <v>2009</v>
      </c>
      <c r="F2660" s="1">
        <v>2952.8372297791998</v>
      </c>
      <c r="G2660" s="1">
        <v>44.309933145546715</v>
      </c>
      <c r="H2660" s="1">
        <v>8620.8491106858146</v>
      </c>
      <c r="I2660" s="1">
        <v>439.27823719177087</v>
      </c>
      <c r="J2660" s="1">
        <v>5061.4249427917657</v>
      </c>
      <c r="K2660" s="1">
        <v>12858.749967452066</v>
      </c>
      <c r="L2660" s="1">
        <v>3501.3890849305835</v>
      </c>
      <c r="M2660" s="1">
        <v>8382.6429964967319</v>
      </c>
      <c r="N2660" s="1">
        <v>11857.341223052765</v>
      </c>
      <c r="O2660" s="1">
        <v>4410.4012757077126</v>
      </c>
      <c r="P2660" s="1">
        <v>58129.224001233961</v>
      </c>
    </row>
    <row r="2661" spans="1:16" hidden="1" x14ac:dyDescent="0.2">
      <c r="A2661" t="s">
        <v>22</v>
      </c>
      <c r="B2661" t="s">
        <v>69</v>
      </c>
      <c r="C2661" t="s">
        <v>19</v>
      </c>
      <c r="D2661" t="s">
        <v>7</v>
      </c>
      <c r="E2661">
        <v>2010</v>
      </c>
      <c r="F2661" s="1">
        <v>2852.1723242185453</v>
      </c>
      <c r="G2661" s="1">
        <v>44.309933145546715</v>
      </c>
      <c r="H2661" s="1">
        <v>8445.5638237772309</v>
      </c>
      <c r="I2661" s="1">
        <v>439.27823719177087</v>
      </c>
      <c r="J2661" s="1">
        <v>4886.8930482127398</v>
      </c>
      <c r="K2661" s="1">
        <v>12948.171038157574</v>
      </c>
      <c r="L2661" s="1">
        <v>3533.5709699023723</v>
      </c>
      <c r="M2661" s="1">
        <v>8400.4784071275772</v>
      </c>
      <c r="N2661" s="1">
        <v>12191.350834969744</v>
      </c>
      <c r="O2661" s="1">
        <v>4311.487262927988</v>
      </c>
      <c r="P2661" s="1">
        <v>58053.275879631088</v>
      </c>
    </row>
    <row r="2662" spans="1:16" hidden="1" x14ac:dyDescent="0.2">
      <c r="A2662" t="s">
        <v>22</v>
      </c>
      <c r="B2662" t="s">
        <v>69</v>
      </c>
      <c r="C2662" t="s">
        <v>19</v>
      </c>
      <c r="D2662" t="s">
        <v>7</v>
      </c>
      <c r="E2662">
        <v>2011</v>
      </c>
      <c r="F2662" s="1">
        <v>2785.062387178109</v>
      </c>
      <c r="G2662" s="1">
        <v>44.309933145546715</v>
      </c>
      <c r="H2662" s="1">
        <v>8357.9211803229391</v>
      </c>
      <c r="I2662" s="1">
        <v>400.51839273367341</v>
      </c>
      <c r="J2662" s="1">
        <v>4867.5006154817365</v>
      </c>
      <c r="K2662" s="1">
        <v>12867.692074522616</v>
      </c>
      <c r="L2662" s="1">
        <v>3482.0799539475111</v>
      </c>
      <c r="M2662" s="1">
        <v>8614.503334697707</v>
      </c>
      <c r="N2662" s="1">
        <v>12462.73364465229</v>
      </c>
      <c r="O2662" s="1">
        <v>4323.1242056079554</v>
      </c>
      <c r="P2662" s="1">
        <v>58205.445722290089</v>
      </c>
    </row>
    <row r="2663" spans="1:16" hidden="1" x14ac:dyDescent="0.2">
      <c r="A2663" t="s">
        <v>22</v>
      </c>
      <c r="B2663" t="s">
        <v>69</v>
      </c>
      <c r="C2663" t="s">
        <v>19</v>
      </c>
      <c r="D2663" t="s">
        <v>7</v>
      </c>
      <c r="E2663">
        <v>2012</v>
      </c>
      <c r="F2663" s="1">
        <v>2684.3974816174546</v>
      </c>
      <c r="G2663" s="1">
        <v>44.309933145546715</v>
      </c>
      <c r="H2663" s="1">
        <v>8222.4734586208524</v>
      </c>
      <c r="I2663" s="1">
        <v>400.51839273367341</v>
      </c>
      <c r="J2663" s="1">
        <v>4877.1968318472382</v>
      </c>
      <c r="K2663" s="1">
        <v>12679.90782604105</v>
      </c>
      <c r="L2663" s="1">
        <v>3398.407053020861</v>
      </c>
      <c r="M2663" s="1">
        <v>8560.997102805175</v>
      </c>
      <c r="N2663" s="1">
        <v>12786.305456196862</v>
      </c>
      <c r="O2663" s="1">
        <v>4352.2165623078745</v>
      </c>
      <c r="P2663" s="1">
        <v>58006.730098336586</v>
      </c>
    </row>
    <row r="2664" spans="1:16" hidden="1" x14ac:dyDescent="0.2">
      <c r="A2664" t="s">
        <v>23</v>
      </c>
      <c r="B2664" t="s">
        <v>69</v>
      </c>
      <c r="C2664" t="s">
        <v>19</v>
      </c>
      <c r="D2664" t="s">
        <v>5</v>
      </c>
      <c r="E2664">
        <v>1950</v>
      </c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 t="s">
        <v>53</v>
      </c>
    </row>
    <row r="2665" spans="1:16" hidden="1" x14ac:dyDescent="0.2">
      <c r="A2665" t="s">
        <v>23</v>
      </c>
      <c r="B2665" t="s">
        <v>69</v>
      </c>
      <c r="C2665" t="s">
        <v>19</v>
      </c>
      <c r="D2665" t="s">
        <v>5</v>
      </c>
      <c r="E2665">
        <v>1951</v>
      </c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 t="s">
        <v>53</v>
      </c>
    </row>
    <row r="2666" spans="1:16" hidden="1" x14ac:dyDescent="0.2">
      <c r="A2666" t="s">
        <v>23</v>
      </c>
      <c r="B2666" t="s">
        <v>69</v>
      </c>
      <c r="C2666" t="s">
        <v>19</v>
      </c>
      <c r="D2666" t="s">
        <v>5</v>
      </c>
      <c r="E2666">
        <v>1952</v>
      </c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 t="s">
        <v>53</v>
      </c>
    </row>
    <row r="2667" spans="1:16" hidden="1" x14ac:dyDescent="0.2">
      <c r="A2667" t="s">
        <v>23</v>
      </c>
      <c r="B2667" t="s">
        <v>69</v>
      </c>
      <c r="C2667" t="s">
        <v>19</v>
      </c>
      <c r="D2667" t="s">
        <v>5</v>
      </c>
      <c r="E2667">
        <v>1953</v>
      </c>
      <c r="F2667" s="1">
        <v>22697.188216769606</v>
      </c>
      <c r="G2667" s="1">
        <v>723.66798188294661</v>
      </c>
      <c r="H2667" s="1">
        <v>4011.7469538761866</v>
      </c>
      <c r="I2667" s="1">
        <v>204.11483434312581</v>
      </c>
      <c r="J2667" s="1">
        <v>851.69369673325241</v>
      </c>
      <c r="K2667" s="1">
        <v>2442.429225408694</v>
      </c>
      <c r="L2667" s="1">
        <v>2447.1849812629339</v>
      </c>
      <c r="M2667" s="1">
        <v>8701.1759025915508</v>
      </c>
      <c r="N2667" s="1"/>
      <c r="O2667" s="1">
        <v>5647.2213343477115</v>
      </c>
      <c r="P2667" s="1">
        <v>47726.42312721601</v>
      </c>
    </row>
    <row r="2668" spans="1:16" hidden="1" x14ac:dyDescent="0.2">
      <c r="A2668" t="s">
        <v>23</v>
      </c>
      <c r="B2668" t="s">
        <v>69</v>
      </c>
      <c r="C2668" t="s">
        <v>19</v>
      </c>
      <c r="D2668" t="s">
        <v>5</v>
      </c>
      <c r="E2668">
        <v>1954</v>
      </c>
      <c r="F2668" s="1">
        <v>26808.564854280936</v>
      </c>
      <c r="G2668" s="1">
        <v>887.51733627153828</v>
      </c>
      <c r="H2668" s="1">
        <v>7198.6487396656794</v>
      </c>
      <c r="I2668" s="1">
        <v>296.89430449909213</v>
      </c>
      <c r="J2668" s="1">
        <v>1441.3277944716581</v>
      </c>
      <c r="K2668" s="1">
        <v>4452.0228918842013</v>
      </c>
      <c r="L2668" s="1">
        <v>3581.4489878584873</v>
      </c>
      <c r="M2668" s="1">
        <v>11218.497232901054</v>
      </c>
      <c r="N2668" s="1"/>
      <c r="O2668" s="1">
        <v>10541.479824115728</v>
      </c>
      <c r="P2668" s="1">
        <v>66426.401965948389</v>
      </c>
    </row>
    <row r="2669" spans="1:16" hidden="1" x14ac:dyDescent="0.2">
      <c r="A2669" t="s">
        <v>23</v>
      </c>
      <c r="B2669" t="s">
        <v>69</v>
      </c>
      <c r="C2669" t="s">
        <v>19</v>
      </c>
      <c r="D2669" t="s">
        <v>5</v>
      </c>
      <c r="E2669">
        <v>1955</v>
      </c>
      <c r="F2669" s="1">
        <v>51765.516985614886</v>
      </c>
      <c r="G2669" s="1">
        <v>1665.8017696173486</v>
      </c>
      <c r="H2669" s="1">
        <v>12138.346507639393</v>
      </c>
      <c r="I2669" s="1">
        <v>575.2327149669909</v>
      </c>
      <c r="J2669" s="1">
        <v>2874.4662264747267</v>
      </c>
      <c r="K2669" s="1">
        <v>8718.544829939894</v>
      </c>
      <c r="L2669" s="1">
        <v>6248.8390693029751</v>
      </c>
      <c r="M2669" s="1">
        <v>13462.196679481265</v>
      </c>
      <c r="N2669" s="1"/>
      <c r="O2669" s="1">
        <v>16525.552957354354</v>
      </c>
      <c r="P2669" s="1">
        <v>113974.49774039185</v>
      </c>
    </row>
    <row r="2670" spans="1:16" hidden="1" x14ac:dyDescent="0.2">
      <c r="A2670" t="s">
        <v>23</v>
      </c>
      <c r="B2670" t="s">
        <v>69</v>
      </c>
      <c r="C2670" t="s">
        <v>19</v>
      </c>
      <c r="D2670" t="s">
        <v>5</v>
      </c>
      <c r="E2670">
        <v>1956</v>
      </c>
      <c r="F2670" s="1">
        <v>71585.737046837807</v>
      </c>
      <c r="G2670" s="1">
        <v>2403.1238643660108</v>
      </c>
      <c r="H2670" s="1">
        <v>16178.213183154903</v>
      </c>
      <c r="I2670" s="1">
        <v>473.17529779542804</v>
      </c>
      <c r="J2670" s="1">
        <v>3627.8875735849115</v>
      </c>
      <c r="K2670" s="1">
        <v>12026.64517321496</v>
      </c>
      <c r="L2670" s="1">
        <v>7889.9902876372007</v>
      </c>
      <c r="M2670" s="1">
        <v>15801.663785366733</v>
      </c>
      <c r="N2670" s="1"/>
      <c r="O2670" s="1">
        <v>20557.867138195616</v>
      </c>
      <c r="P2670" s="1">
        <v>150544.30335015358</v>
      </c>
    </row>
    <row r="2671" spans="1:16" hidden="1" x14ac:dyDescent="0.2">
      <c r="A2671" t="s">
        <v>23</v>
      </c>
      <c r="B2671" t="s">
        <v>69</v>
      </c>
      <c r="C2671" t="s">
        <v>19</v>
      </c>
      <c r="D2671" t="s">
        <v>5</v>
      </c>
      <c r="E2671">
        <v>1957</v>
      </c>
      <c r="F2671" s="1">
        <v>88897.320515680927</v>
      </c>
      <c r="G2671" s="1">
        <v>3973.3468439233484</v>
      </c>
      <c r="H2671" s="1">
        <v>20489.903834517154</v>
      </c>
      <c r="I2671" s="1">
        <v>1215.4110590431585</v>
      </c>
      <c r="J2671" s="1">
        <v>5683.417553200743</v>
      </c>
      <c r="K2671" s="1">
        <v>20652.439526240603</v>
      </c>
      <c r="L2671" s="1">
        <v>9327.5556586337625</v>
      </c>
      <c r="M2671" s="1">
        <v>19823.905476187356</v>
      </c>
      <c r="N2671" s="1"/>
      <c r="O2671" s="1">
        <v>30128.421189037523</v>
      </c>
      <c r="P2671" s="1">
        <v>200191.72165646459</v>
      </c>
    </row>
    <row r="2672" spans="1:16" hidden="1" x14ac:dyDescent="0.2">
      <c r="A2672" t="s">
        <v>23</v>
      </c>
      <c r="B2672" t="s">
        <v>69</v>
      </c>
      <c r="C2672" t="s">
        <v>19</v>
      </c>
      <c r="D2672" t="s">
        <v>5</v>
      </c>
      <c r="E2672">
        <v>1958</v>
      </c>
      <c r="F2672" s="1">
        <v>84965.132206196722</v>
      </c>
      <c r="G2672" s="1">
        <v>4464.8949070891231</v>
      </c>
      <c r="H2672" s="1">
        <v>24389.171901836064</v>
      </c>
      <c r="I2672" s="1">
        <v>1660.7525157917964</v>
      </c>
      <c r="J2672" s="1">
        <v>5486.8728539546064</v>
      </c>
      <c r="K2672" s="1">
        <v>23744.122090049073</v>
      </c>
      <c r="L2672" s="1">
        <v>9759.6562325749273</v>
      </c>
      <c r="M2672" s="1">
        <v>23148.411363498282</v>
      </c>
      <c r="N2672" s="1"/>
      <c r="O2672" s="1">
        <v>34220.179804977182</v>
      </c>
      <c r="P2672" s="1">
        <v>211839.19387596779</v>
      </c>
    </row>
    <row r="2673" spans="1:16" hidden="1" x14ac:dyDescent="0.2">
      <c r="A2673" t="s">
        <v>23</v>
      </c>
      <c r="B2673" t="s">
        <v>69</v>
      </c>
      <c r="C2673" t="s">
        <v>19</v>
      </c>
      <c r="D2673" t="s">
        <v>5</v>
      </c>
      <c r="E2673">
        <v>1959</v>
      </c>
      <c r="F2673" s="1">
        <v>76423.821903570264</v>
      </c>
      <c r="G2673" s="1">
        <v>5270.4875661663655</v>
      </c>
      <c r="H2673" s="1">
        <v>29085.165415602347</v>
      </c>
      <c r="I2673" s="1">
        <v>1632.9186747450065</v>
      </c>
      <c r="J2673" s="1">
        <v>6264.8622884705583</v>
      </c>
      <c r="K2673" s="1">
        <v>30453.073253513463</v>
      </c>
      <c r="L2673" s="1">
        <v>11583.619232191952</v>
      </c>
      <c r="M2673" s="1">
        <v>25364.748621705556</v>
      </c>
      <c r="N2673" s="1"/>
      <c r="O2673" s="1">
        <v>41809.252685872532</v>
      </c>
      <c r="P2673" s="1">
        <v>227887.94964183809</v>
      </c>
    </row>
    <row r="2674" spans="1:16" hidden="1" x14ac:dyDescent="0.2">
      <c r="A2674" t="s">
        <v>23</v>
      </c>
      <c r="B2674" t="s">
        <v>69</v>
      </c>
      <c r="C2674" t="s">
        <v>19</v>
      </c>
      <c r="D2674" t="s">
        <v>5</v>
      </c>
      <c r="E2674">
        <v>1960</v>
      </c>
      <c r="F2674" s="1">
        <v>90291.007511447504</v>
      </c>
      <c r="G2674" s="1">
        <v>7141.1010287694544</v>
      </c>
      <c r="H2674" s="1">
        <v>31400.355830572949</v>
      </c>
      <c r="I2674" s="1">
        <v>1864.8673501349222</v>
      </c>
      <c r="J2674" s="1">
        <v>6715.277224242951</v>
      </c>
      <c r="K2674" s="1">
        <v>35028.763447950005</v>
      </c>
      <c r="L2674" s="1">
        <v>12634.786974568051</v>
      </c>
      <c r="M2674" s="1">
        <v>27622.129162472225</v>
      </c>
      <c r="N2674" s="1"/>
      <c r="O2674" s="1">
        <v>42562.215530452217</v>
      </c>
      <c r="P2674" s="1">
        <v>255260.50406061031</v>
      </c>
    </row>
    <row r="2675" spans="1:16" hidden="1" x14ac:dyDescent="0.2">
      <c r="A2675" t="s">
        <v>23</v>
      </c>
      <c r="B2675" t="s">
        <v>69</v>
      </c>
      <c r="C2675" t="s">
        <v>19</v>
      </c>
      <c r="D2675" t="s">
        <v>5</v>
      </c>
      <c r="E2675">
        <v>1961</v>
      </c>
      <c r="F2675" s="1">
        <v>118951.18508867541</v>
      </c>
      <c r="G2675" s="1">
        <v>7523.4161890095011</v>
      </c>
      <c r="H2675" s="1">
        <v>37221.138209911995</v>
      </c>
      <c r="I2675" s="1">
        <v>3228.725561427626</v>
      </c>
      <c r="J2675" s="1">
        <v>7886.3560572511751</v>
      </c>
      <c r="K2675" s="1">
        <v>42541.552078004592</v>
      </c>
      <c r="L2675" s="1">
        <v>13843.837618961114</v>
      </c>
      <c r="M2675" s="1">
        <v>28525.081378778897</v>
      </c>
      <c r="N2675" s="1"/>
      <c r="O2675" s="1">
        <v>48100.455400452862</v>
      </c>
      <c r="P2675" s="1">
        <v>307821.74758247321</v>
      </c>
    </row>
    <row r="2676" spans="1:16" hidden="1" x14ac:dyDescent="0.2">
      <c r="A2676" t="s">
        <v>23</v>
      </c>
      <c r="B2676" t="s">
        <v>69</v>
      </c>
      <c r="C2676" t="s">
        <v>19</v>
      </c>
      <c r="D2676" t="s">
        <v>5</v>
      </c>
      <c r="E2676">
        <v>1962</v>
      </c>
      <c r="F2676" s="1">
        <v>127134.1187352476</v>
      </c>
      <c r="G2676" s="1">
        <v>9530.5707802697489</v>
      </c>
      <c r="H2676" s="1">
        <v>47494.2098488099</v>
      </c>
      <c r="I2676" s="1">
        <v>4342.0792032992213</v>
      </c>
      <c r="J2676" s="1">
        <v>9540.6072759061444</v>
      </c>
      <c r="K2676" s="1">
        <v>52805.938189848712</v>
      </c>
      <c r="L2676" s="1">
        <v>18135.759665895934</v>
      </c>
      <c r="M2676" s="1">
        <v>33121.92902543104</v>
      </c>
      <c r="N2676" s="1"/>
      <c r="O2676" s="1">
        <v>58532.953760221535</v>
      </c>
      <c r="P2676" s="1">
        <v>360638.16648492985</v>
      </c>
    </row>
    <row r="2677" spans="1:16" hidden="1" x14ac:dyDescent="0.2">
      <c r="A2677" t="s">
        <v>23</v>
      </c>
      <c r="B2677" t="s">
        <v>69</v>
      </c>
      <c r="C2677" t="s">
        <v>19</v>
      </c>
      <c r="D2677" t="s">
        <v>5</v>
      </c>
      <c r="E2677">
        <v>1963</v>
      </c>
      <c r="F2677" s="1">
        <v>205090.99633416109</v>
      </c>
      <c r="G2677" s="1">
        <v>11141.756098424234</v>
      </c>
      <c r="H2677" s="1">
        <v>68555.881356659869</v>
      </c>
      <c r="I2677" s="1">
        <v>4750.3088719854741</v>
      </c>
      <c r="J2677" s="1">
        <v>12038.362828825779</v>
      </c>
      <c r="K2677" s="1">
        <v>61524.483019788611</v>
      </c>
      <c r="L2677" s="1">
        <v>25726.603402343106</v>
      </c>
      <c r="M2677" s="1">
        <v>40064.548453413452</v>
      </c>
      <c r="N2677" s="1"/>
      <c r="O2677" s="1">
        <v>66399.434004909403</v>
      </c>
      <c r="P2677" s="1">
        <v>495292.37437051104</v>
      </c>
    </row>
    <row r="2678" spans="1:16" hidden="1" x14ac:dyDescent="0.2">
      <c r="A2678" t="s">
        <v>23</v>
      </c>
      <c r="B2678" t="s">
        <v>69</v>
      </c>
      <c r="C2678" t="s">
        <v>19</v>
      </c>
      <c r="D2678" t="s">
        <v>5</v>
      </c>
      <c r="E2678">
        <v>1964</v>
      </c>
      <c r="F2678" s="1">
        <v>319552.51831504575</v>
      </c>
      <c r="G2678" s="1">
        <v>16480.514228919179</v>
      </c>
      <c r="H2678" s="1">
        <v>104127.32923039849</v>
      </c>
      <c r="I2678" s="1">
        <v>6123.4450302937748</v>
      </c>
      <c r="J2678" s="1">
        <v>16550.7015490183</v>
      </c>
      <c r="K2678" s="1">
        <v>73922.130100660608</v>
      </c>
      <c r="L2678" s="1">
        <v>35324.221919690091</v>
      </c>
      <c r="M2678" s="1">
        <v>47308.334708382383</v>
      </c>
      <c r="N2678" s="1"/>
      <c r="O2678" s="1">
        <v>79071.006086717694</v>
      </c>
      <c r="P2678" s="1">
        <v>698460.20116912643</v>
      </c>
    </row>
    <row r="2679" spans="1:16" hidden="1" x14ac:dyDescent="0.2">
      <c r="A2679" t="s">
        <v>23</v>
      </c>
      <c r="B2679" t="s">
        <v>69</v>
      </c>
      <c r="C2679" t="s">
        <v>19</v>
      </c>
      <c r="D2679" t="s">
        <v>5</v>
      </c>
      <c r="E2679">
        <v>1965</v>
      </c>
      <c r="F2679" s="1">
        <v>307726.08866525523</v>
      </c>
      <c r="G2679" s="1">
        <v>20167.124702662491</v>
      </c>
      <c r="H2679" s="1">
        <v>134862.18498217422</v>
      </c>
      <c r="I2679" s="1">
        <v>9519.1736380021412</v>
      </c>
      <c r="J2679" s="1">
        <v>22635.3978631799</v>
      </c>
      <c r="K2679" s="1">
        <v>99366.677600804323</v>
      </c>
      <c r="L2679" s="1">
        <v>49915.9259166263</v>
      </c>
      <c r="M2679" s="1">
        <v>53542.836508038083</v>
      </c>
      <c r="N2679" s="1"/>
      <c r="O2679" s="1">
        <v>98063.503100655536</v>
      </c>
      <c r="P2679" s="1">
        <v>795798.91297739826</v>
      </c>
    </row>
    <row r="2680" spans="1:16" hidden="1" x14ac:dyDescent="0.2">
      <c r="A2680" t="s">
        <v>23</v>
      </c>
      <c r="B2680" t="s">
        <v>69</v>
      </c>
      <c r="C2680" t="s">
        <v>19</v>
      </c>
      <c r="D2680" t="s">
        <v>5</v>
      </c>
      <c r="E2680">
        <v>1966</v>
      </c>
      <c r="F2680" s="1">
        <v>363503.43321725522</v>
      </c>
      <c r="G2680" s="1">
        <v>22461.015664102775</v>
      </c>
      <c r="H2680" s="1">
        <v>178972.65499371939</v>
      </c>
      <c r="I2680" s="1">
        <v>13109.739133038036</v>
      </c>
      <c r="J2680" s="1">
        <v>31070.441205826533</v>
      </c>
      <c r="K2680" s="1">
        <v>156841.05646200385</v>
      </c>
      <c r="L2680" s="1">
        <v>66780.312739964575</v>
      </c>
      <c r="M2680" s="1">
        <v>64598.444868399885</v>
      </c>
      <c r="N2680" s="1"/>
      <c r="O2680" s="1">
        <v>131540.62746690275</v>
      </c>
      <c r="P2680" s="1">
        <v>1028877.7257512131</v>
      </c>
    </row>
    <row r="2681" spans="1:16" hidden="1" x14ac:dyDescent="0.2">
      <c r="A2681" t="s">
        <v>23</v>
      </c>
      <c r="B2681" t="s">
        <v>69</v>
      </c>
      <c r="C2681" t="s">
        <v>19</v>
      </c>
      <c r="D2681" t="s">
        <v>5</v>
      </c>
      <c r="E2681">
        <v>1967</v>
      </c>
      <c r="F2681" s="1">
        <v>397459.62137839611</v>
      </c>
      <c r="G2681" s="1">
        <v>28195.743067703475</v>
      </c>
      <c r="H2681" s="1">
        <v>224179.79414919799</v>
      </c>
      <c r="I2681" s="1">
        <v>16533.301581793192</v>
      </c>
      <c r="J2681" s="1">
        <v>40520.965494578202</v>
      </c>
      <c r="K2681" s="1">
        <v>222353.80998910542</v>
      </c>
      <c r="L2681" s="1">
        <v>87641.629872258622</v>
      </c>
      <c r="M2681" s="1">
        <v>81999.173136422469</v>
      </c>
      <c r="N2681" s="1"/>
      <c r="O2681" s="1">
        <v>171962.84333381269</v>
      </c>
      <c r="P2681" s="1">
        <v>1270846.8820032682</v>
      </c>
    </row>
    <row r="2682" spans="1:16" hidden="1" x14ac:dyDescent="0.2">
      <c r="A2682" t="s">
        <v>23</v>
      </c>
      <c r="B2682" t="s">
        <v>69</v>
      </c>
      <c r="C2682" t="s">
        <v>19</v>
      </c>
      <c r="D2682" t="s">
        <v>5</v>
      </c>
      <c r="E2682">
        <v>1968</v>
      </c>
      <c r="F2682" s="1">
        <v>453127.46195215738</v>
      </c>
      <c r="G2682" s="1">
        <v>27977.277261852025</v>
      </c>
      <c r="H2682" s="1">
        <v>306954.88141480688</v>
      </c>
      <c r="I2682" s="1">
        <v>21793.89753963648</v>
      </c>
      <c r="J2682" s="1">
        <v>64523.986890012471</v>
      </c>
      <c r="K2682" s="1">
        <v>310003.01067307557</v>
      </c>
      <c r="L2682" s="1">
        <v>107356.2185583242</v>
      </c>
      <c r="M2682" s="1">
        <v>98482.255981506183</v>
      </c>
      <c r="N2682" s="1"/>
      <c r="O2682" s="1">
        <v>228544.03814163682</v>
      </c>
      <c r="P2682" s="1">
        <v>1618763.0284130082</v>
      </c>
    </row>
    <row r="2683" spans="1:16" hidden="1" x14ac:dyDescent="0.2">
      <c r="A2683" t="s">
        <v>23</v>
      </c>
      <c r="B2683" t="s">
        <v>69</v>
      </c>
      <c r="C2683" t="s">
        <v>19</v>
      </c>
      <c r="D2683" t="s">
        <v>5</v>
      </c>
      <c r="E2683">
        <v>1969</v>
      </c>
      <c r="F2683" s="1">
        <v>594765.88035048975</v>
      </c>
      <c r="G2683" s="1">
        <v>32346.593378881138</v>
      </c>
      <c r="H2683" s="1">
        <v>403714.8435757038</v>
      </c>
      <c r="I2683" s="1">
        <v>30116.216012626654</v>
      </c>
      <c r="J2683" s="1">
        <v>99091.285869926491</v>
      </c>
      <c r="K2683" s="1">
        <v>384110.64172756474</v>
      </c>
      <c r="L2683" s="1">
        <v>142879.87151214099</v>
      </c>
      <c r="M2683" s="1">
        <v>115770.83041066324</v>
      </c>
      <c r="N2683" s="1"/>
      <c r="O2683" s="1">
        <v>284025.51090014068</v>
      </c>
      <c r="P2683" s="1">
        <v>2086821.6737381376</v>
      </c>
    </row>
    <row r="2684" spans="1:16" hidden="1" x14ac:dyDescent="0.2">
      <c r="A2684" t="s">
        <v>23</v>
      </c>
      <c r="B2684" t="s">
        <v>69</v>
      </c>
      <c r="C2684" t="s">
        <v>19</v>
      </c>
      <c r="D2684" t="s">
        <v>5</v>
      </c>
      <c r="E2684">
        <v>1970</v>
      </c>
      <c r="F2684" s="1">
        <v>721322.61447320553</v>
      </c>
      <c r="G2684" s="1">
        <v>41959.088836345181</v>
      </c>
      <c r="H2684" s="1">
        <v>524910.84384116891</v>
      </c>
      <c r="I2684" s="1">
        <v>41750.761570184826</v>
      </c>
      <c r="J2684" s="1">
        <v>123004.22427820625</v>
      </c>
      <c r="K2684" s="1">
        <v>462701.2124995761</v>
      </c>
      <c r="L2684" s="1">
        <v>178079.44903550189</v>
      </c>
      <c r="M2684" s="1">
        <v>140553.75010741752</v>
      </c>
      <c r="N2684" s="1"/>
      <c r="O2684" s="1">
        <v>365345.49811474769</v>
      </c>
      <c r="P2684" s="1">
        <v>2599627.4427563539</v>
      </c>
    </row>
    <row r="2685" spans="1:16" hidden="1" x14ac:dyDescent="0.2">
      <c r="A2685" t="s">
        <v>23</v>
      </c>
      <c r="B2685" t="s">
        <v>69</v>
      </c>
      <c r="C2685" t="s">
        <v>19</v>
      </c>
      <c r="D2685" t="s">
        <v>5</v>
      </c>
      <c r="E2685">
        <v>1971</v>
      </c>
      <c r="F2685" s="1">
        <v>908129.43331834662</v>
      </c>
      <c r="G2685" s="1">
        <v>49870.229690930551</v>
      </c>
      <c r="H2685" s="1">
        <v>649772.69217691466</v>
      </c>
      <c r="I2685" s="1">
        <v>50119.720533577725</v>
      </c>
      <c r="J2685" s="1">
        <v>131626.83799727936</v>
      </c>
      <c r="K2685" s="1">
        <v>594497.89374809223</v>
      </c>
      <c r="L2685" s="1">
        <v>215291.51532963756</v>
      </c>
      <c r="M2685" s="1">
        <v>173735.82951905022</v>
      </c>
      <c r="N2685" s="1"/>
      <c r="O2685" s="1">
        <v>458993.15333260951</v>
      </c>
      <c r="P2685" s="1">
        <v>3232037.3056464386</v>
      </c>
    </row>
    <row r="2686" spans="1:16" hidden="1" x14ac:dyDescent="0.2">
      <c r="A2686" t="s">
        <v>23</v>
      </c>
      <c r="B2686" t="s">
        <v>69</v>
      </c>
      <c r="C2686" t="s">
        <v>19</v>
      </c>
      <c r="D2686" t="s">
        <v>5</v>
      </c>
      <c r="E2686">
        <v>1972</v>
      </c>
      <c r="F2686" s="1">
        <v>1099530.6637206418</v>
      </c>
      <c r="G2686" s="1">
        <v>52674.178348251953</v>
      </c>
      <c r="H2686" s="1">
        <v>845113.73385585262</v>
      </c>
      <c r="I2686" s="1">
        <v>65541.173005447796</v>
      </c>
      <c r="J2686" s="1">
        <v>149575.95226963563</v>
      </c>
      <c r="K2686" s="1">
        <v>757275.877556558</v>
      </c>
      <c r="L2686" s="1">
        <v>259715.22237845071</v>
      </c>
      <c r="M2686" s="1">
        <v>201564.68547161645</v>
      </c>
      <c r="N2686" s="1"/>
      <c r="O2686" s="1">
        <v>555686.26075267815</v>
      </c>
      <c r="P2686" s="1">
        <v>3986677.7473591324</v>
      </c>
    </row>
    <row r="2687" spans="1:16" hidden="1" x14ac:dyDescent="0.2">
      <c r="A2687" t="s">
        <v>23</v>
      </c>
      <c r="B2687" t="s">
        <v>69</v>
      </c>
      <c r="C2687" t="s">
        <v>19</v>
      </c>
      <c r="D2687" t="s">
        <v>5</v>
      </c>
      <c r="E2687">
        <v>1973</v>
      </c>
      <c r="F2687" s="1">
        <v>1321724.2268996085</v>
      </c>
      <c r="G2687" s="1">
        <v>70699.562573889503</v>
      </c>
      <c r="H2687" s="1">
        <v>1218517.0472328172</v>
      </c>
      <c r="I2687" s="1">
        <v>75038.530930197041</v>
      </c>
      <c r="J2687" s="1">
        <v>207030.715112031</v>
      </c>
      <c r="K2687" s="1">
        <v>1005630.8795110742</v>
      </c>
      <c r="L2687" s="1">
        <v>350678.05109744897</v>
      </c>
      <c r="M2687" s="1">
        <v>241757.22769960191</v>
      </c>
      <c r="N2687" s="1"/>
      <c r="O2687" s="1">
        <v>618444.32934815588</v>
      </c>
      <c r="P2687" s="1">
        <v>5109520.5704048248</v>
      </c>
    </row>
    <row r="2688" spans="1:16" hidden="1" x14ac:dyDescent="0.2">
      <c r="A2688" t="s">
        <v>23</v>
      </c>
      <c r="B2688" t="s">
        <v>69</v>
      </c>
      <c r="C2688" t="s">
        <v>19</v>
      </c>
      <c r="D2688" t="s">
        <v>5</v>
      </c>
      <c r="E2688">
        <v>1974</v>
      </c>
      <c r="F2688" s="1">
        <v>1853796.1865930168</v>
      </c>
      <c r="G2688" s="1">
        <v>111356.81810504977</v>
      </c>
      <c r="H2688" s="1">
        <v>1778076.3719304453</v>
      </c>
      <c r="I2688" s="1">
        <v>72311.566773585873</v>
      </c>
      <c r="J2688" s="1">
        <v>299239.8903935476</v>
      </c>
      <c r="K2688" s="1">
        <v>1475194.4000695315</v>
      </c>
      <c r="L2688" s="1">
        <v>440871.63813594833</v>
      </c>
      <c r="M2688" s="1">
        <v>341899.13622406137</v>
      </c>
      <c r="N2688" s="1"/>
      <c r="O2688" s="1">
        <v>832496.11270326853</v>
      </c>
      <c r="P2688" s="1">
        <v>7205242.1209284551</v>
      </c>
    </row>
    <row r="2689" spans="1:16" hidden="1" x14ac:dyDescent="0.2">
      <c r="A2689" t="s">
        <v>23</v>
      </c>
      <c r="B2689" t="s">
        <v>69</v>
      </c>
      <c r="C2689" t="s">
        <v>19</v>
      </c>
      <c r="D2689" t="s">
        <v>5</v>
      </c>
      <c r="E2689">
        <v>1975</v>
      </c>
      <c r="F2689" s="1">
        <v>2502976.7642751634</v>
      </c>
      <c r="G2689" s="1">
        <v>167736.21432190499</v>
      </c>
      <c r="H2689" s="1">
        <v>2405932.3084999928</v>
      </c>
      <c r="I2689" s="1">
        <v>124500.01873631691</v>
      </c>
      <c r="J2689" s="1">
        <v>421100.29856616253</v>
      </c>
      <c r="K2689" s="1">
        <v>1845658.1189541433</v>
      </c>
      <c r="L2689" s="1">
        <v>582412.10734775115</v>
      </c>
      <c r="M2689" s="1">
        <v>422154.58362174343</v>
      </c>
      <c r="N2689" s="1"/>
      <c r="O2689" s="1">
        <v>1191098.1095131296</v>
      </c>
      <c r="P2689" s="1">
        <v>9663568.5238363091</v>
      </c>
    </row>
    <row r="2690" spans="1:16" hidden="1" x14ac:dyDescent="0.2">
      <c r="A2690" t="s">
        <v>23</v>
      </c>
      <c r="B2690" t="s">
        <v>69</v>
      </c>
      <c r="C2690" t="s">
        <v>19</v>
      </c>
      <c r="D2690" t="s">
        <v>5</v>
      </c>
      <c r="E2690">
        <v>1976</v>
      </c>
      <c r="F2690" s="1">
        <v>3233488.2018626779</v>
      </c>
      <c r="G2690" s="1">
        <v>187964.70106400934</v>
      </c>
      <c r="H2690" s="1">
        <v>3485855.4323069709</v>
      </c>
      <c r="I2690" s="1">
        <v>182142.39901227027</v>
      </c>
      <c r="J2690" s="1">
        <v>552199.22143778438</v>
      </c>
      <c r="K2690" s="1">
        <v>2347413.9376123529</v>
      </c>
      <c r="L2690" s="1">
        <v>805780.66032262752</v>
      </c>
      <c r="M2690" s="1">
        <v>590884.13047962019</v>
      </c>
      <c r="N2690" s="1"/>
      <c r="O2690" s="1">
        <v>1735907.7552579262</v>
      </c>
      <c r="P2690" s="1">
        <v>13121636.439356241</v>
      </c>
    </row>
    <row r="2691" spans="1:16" hidden="1" x14ac:dyDescent="0.2">
      <c r="A2691" t="s">
        <v>23</v>
      </c>
      <c r="B2691" t="s">
        <v>69</v>
      </c>
      <c r="C2691" t="s">
        <v>19</v>
      </c>
      <c r="D2691" t="s">
        <v>5</v>
      </c>
      <c r="E2691">
        <v>1977</v>
      </c>
      <c r="F2691" s="1">
        <v>3930176.9501145463</v>
      </c>
      <c r="G2691" s="1">
        <v>295816.58334740734</v>
      </c>
      <c r="H2691" s="1">
        <v>4362707.5383909196</v>
      </c>
      <c r="I2691" s="1">
        <v>257557.0629295861</v>
      </c>
      <c r="J2691" s="1">
        <v>859445.82457047119</v>
      </c>
      <c r="K2691" s="1">
        <v>2752895.6108562564</v>
      </c>
      <c r="L2691" s="1">
        <v>1119535.1107561279</v>
      </c>
      <c r="M2691" s="1">
        <v>807967.23999888147</v>
      </c>
      <c r="N2691" s="1"/>
      <c r="O2691" s="1">
        <v>2223288.8737611067</v>
      </c>
      <c r="P2691" s="1">
        <v>16609390.794725301</v>
      </c>
    </row>
    <row r="2692" spans="1:16" hidden="1" x14ac:dyDescent="0.2">
      <c r="A2692" t="s">
        <v>23</v>
      </c>
      <c r="B2692" t="s">
        <v>69</v>
      </c>
      <c r="C2692" t="s">
        <v>19</v>
      </c>
      <c r="D2692" t="s">
        <v>5</v>
      </c>
      <c r="E2692">
        <v>1978</v>
      </c>
      <c r="F2692" s="1">
        <v>4857954.8243475314</v>
      </c>
      <c r="G2692" s="1">
        <v>377932.22259753395</v>
      </c>
      <c r="H2692" s="1">
        <v>5868324.9899907783</v>
      </c>
      <c r="I2692" s="1">
        <v>313130.71177638619</v>
      </c>
      <c r="J2692" s="1">
        <v>1595887.4248627361</v>
      </c>
      <c r="K2692" s="1">
        <v>3500180.7752094432</v>
      </c>
      <c r="L2692" s="1">
        <v>1535021.7734356117</v>
      </c>
      <c r="M2692" s="1">
        <v>1126128.6417211159</v>
      </c>
      <c r="N2692" s="1"/>
      <c r="O2692" s="1">
        <v>2871752.6605310161</v>
      </c>
      <c r="P2692" s="1">
        <v>22046314.024472155</v>
      </c>
    </row>
    <row r="2693" spans="1:16" hidden="1" x14ac:dyDescent="0.2">
      <c r="A2693" t="s">
        <v>23</v>
      </c>
      <c r="B2693" t="s">
        <v>69</v>
      </c>
      <c r="C2693" t="s">
        <v>19</v>
      </c>
      <c r="D2693" t="s">
        <v>5</v>
      </c>
      <c r="E2693">
        <v>1979</v>
      </c>
      <c r="F2693" s="1">
        <v>5828157.690406153</v>
      </c>
      <c r="G2693" s="1">
        <v>421093.00371558836</v>
      </c>
      <c r="H2693" s="1">
        <v>7815915.1895234305</v>
      </c>
      <c r="I2693" s="1">
        <v>522448.71910798847</v>
      </c>
      <c r="J2693" s="1">
        <v>2253405.7138691992</v>
      </c>
      <c r="K2693" s="1">
        <v>4280970.1494971691</v>
      </c>
      <c r="L2693" s="1">
        <v>2082241.0739005369</v>
      </c>
      <c r="M2693" s="1">
        <v>1435026.6619439714</v>
      </c>
      <c r="N2693" s="1"/>
      <c r="O2693" s="1">
        <v>3654216.3441980281</v>
      </c>
      <c r="P2693" s="1">
        <v>28293474.546162069</v>
      </c>
    </row>
    <row r="2694" spans="1:16" hidden="1" x14ac:dyDescent="0.2">
      <c r="A2694" t="s">
        <v>23</v>
      </c>
      <c r="B2694" t="s">
        <v>69</v>
      </c>
      <c r="C2694" t="s">
        <v>19</v>
      </c>
      <c r="D2694" t="s">
        <v>5</v>
      </c>
      <c r="E2694">
        <v>1980</v>
      </c>
      <c r="F2694" s="1">
        <v>5480839.7273727749</v>
      </c>
      <c r="G2694" s="1">
        <v>594236.83330518461</v>
      </c>
      <c r="H2694" s="1">
        <v>9675747.4257319793</v>
      </c>
      <c r="I2694" s="1">
        <v>753488.40644570044</v>
      </c>
      <c r="J2694" s="1">
        <v>2675297.885123848</v>
      </c>
      <c r="K2694" s="1">
        <v>5098190.3062739549</v>
      </c>
      <c r="L2694" s="1">
        <v>2784654.8834061208</v>
      </c>
      <c r="M2694" s="1">
        <v>2246960.8133451026</v>
      </c>
      <c r="N2694" s="1"/>
      <c r="O2694" s="1">
        <v>4922212.1218168819</v>
      </c>
      <c r="P2694" s="1">
        <v>34231628.402821548</v>
      </c>
    </row>
    <row r="2695" spans="1:16" hidden="1" x14ac:dyDescent="0.2">
      <c r="A2695" t="s">
        <v>23</v>
      </c>
      <c r="B2695" t="s">
        <v>69</v>
      </c>
      <c r="C2695" t="s">
        <v>19</v>
      </c>
      <c r="D2695" t="s">
        <v>5</v>
      </c>
      <c r="E2695">
        <v>1981</v>
      </c>
      <c r="F2695" s="1">
        <v>7196608.0603763936</v>
      </c>
      <c r="G2695" s="1">
        <v>783703.6497213305</v>
      </c>
      <c r="H2695" s="1">
        <v>12215999.435609899</v>
      </c>
      <c r="I2695" s="1">
        <v>1027689.3540552928</v>
      </c>
      <c r="J2695" s="1">
        <v>2903005.2759907995</v>
      </c>
      <c r="K2695" s="1">
        <v>6410606.7225350207</v>
      </c>
      <c r="L2695" s="1">
        <v>3684763.8047999293</v>
      </c>
      <c r="M2695" s="1">
        <v>2513406.2836459335</v>
      </c>
      <c r="N2695" s="1"/>
      <c r="O2695" s="1">
        <v>6243720.8452745136</v>
      </c>
      <c r="P2695" s="1">
        <v>42979503.432009116</v>
      </c>
    </row>
    <row r="2696" spans="1:16" hidden="1" x14ac:dyDescent="0.2">
      <c r="A2696" t="s">
        <v>23</v>
      </c>
      <c r="B2696" t="s">
        <v>69</v>
      </c>
      <c r="C2696" t="s">
        <v>19</v>
      </c>
      <c r="D2696" t="s">
        <v>5</v>
      </c>
      <c r="E2696">
        <v>1982</v>
      </c>
      <c r="F2696" s="1">
        <v>7696812.3994818805</v>
      </c>
      <c r="G2696" s="1">
        <v>793217.04695152817</v>
      </c>
      <c r="H2696" s="1">
        <v>13801008.288227316</v>
      </c>
      <c r="I2696" s="1">
        <v>1211806.4512499366</v>
      </c>
      <c r="J2696" s="1">
        <v>3570289.994821927</v>
      </c>
      <c r="K2696" s="1">
        <v>7398779.0830139415</v>
      </c>
      <c r="L2696" s="1">
        <v>4367465.7962427288</v>
      </c>
      <c r="M2696" s="1">
        <v>2614611.8774301745</v>
      </c>
      <c r="N2696" s="1"/>
      <c r="O2696" s="1">
        <v>7716196.9850415438</v>
      </c>
      <c r="P2696" s="1">
        <v>49170187.922460973</v>
      </c>
    </row>
    <row r="2697" spans="1:16" hidden="1" x14ac:dyDescent="0.2">
      <c r="A2697" t="s">
        <v>23</v>
      </c>
      <c r="B2697" t="s">
        <v>69</v>
      </c>
      <c r="C2697" t="s">
        <v>19</v>
      </c>
      <c r="D2697" t="s">
        <v>5</v>
      </c>
      <c r="E2697">
        <v>1983</v>
      </c>
      <c r="F2697" s="1">
        <v>8270820.5838139933</v>
      </c>
      <c r="G2697" s="1">
        <v>868222.6735348755</v>
      </c>
      <c r="H2697" s="1">
        <v>16778140.355938394</v>
      </c>
      <c r="I2697" s="1">
        <v>1581263.0778473604</v>
      </c>
      <c r="J2697" s="1">
        <v>4375008.6180325663</v>
      </c>
      <c r="K2697" s="1">
        <v>8432161.9436454922</v>
      </c>
      <c r="L2697" s="1">
        <v>4836510.9109269492</v>
      </c>
      <c r="M2697" s="1">
        <v>3371811.5671062856</v>
      </c>
      <c r="N2697" s="1"/>
      <c r="O2697" s="1">
        <v>8974512.5753033832</v>
      </c>
      <c r="P2697" s="1">
        <v>57488452.306149304</v>
      </c>
    </row>
    <row r="2698" spans="1:16" hidden="1" x14ac:dyDescent="0.2">
      <c r="A2698" t="s">
        <v>23</v>
      </c>
      <c r="B2698" t="s">
        <v>69</v>
      </c>
      <c r="C2698" t="s">
        <v>19</v>
      </c>
      <c r="D2698" t="s">
        <v>5</v>
      </c>
      <c r="E2698">
        <v>1984</v>
      </c>
      <c r="F2698" s="1">
        <v>8975818.3742436934</v>
      </c>
      <c r="G2698" s="1">
        <v>943929.28728255327</v>
      </c>
      <c r="H2698" s="1">
        <v>19697252.132871464</v>
      </c>
      <c r="I2698" s="1">
        <v>2004506.72160277</v>
      </c>
      <c r="J2698" s="1">
        <v>4898524.4509762917</v>
      </c>
      <c r="K2698" s="1">
        <v>10060244.530615101</v>
      </c>
      <c r="L2698" s="1">
        <v>5397576.5616408549</v>
      </c>
      <c r="M2698" s="1">
        <v>3922010.9505431498</v>
      </c>
      <c r="N2698" s="1"/>
      <c r="O2698" s="1">
        <v>10079902.958554404</v>
      </c>
      <c r="P2698" s="1">
        <v>65979765.968330279</v>
      </c>
    </row>
    <row r="2699" spans="1:16" hidden="1" x14ac:dyDescent="0.2">
      <c r="A2699" t="s">
        <v>23</v>
      </c>
      <c r="B2699" t="s">
        <v>69</v>
      </c>
      <c r="C2699" t="s">
        <v>19</v>
      </c>
      <c r="D2699" t="s">
        <v>5</v>
      </c>
      <c r="E2699">
        <v>1985</v>
      </c>
      <c r="F2699" s="1">
        <v>10003402.508048046</v>
      </c>
      <c r="G2699" s="1">
        <v>1043569.6056409385</v>
      </c>
      <c r="H2699" s="1">
        <v>21571180.207748648</v>
      </c>
      <c r="I2699" s="1">
        <v>2277015.0707703279</v>
      </c>
      <c r="J2699" s="1">
        <v>5389573.5036920784</v>
      </c>
      <c r="K2699" s="1">
        <v>11438761.120090391</v>
      </c>
      <c r="L2699" s="1">
        <v>5720561.9122403432</v>
      </c>
      <c r="M2699" s="1">
        <v>4884598.4126459202</v>
      </c>
      <c r="N2699" s="1"/>
      <c r="O2699" s="1">
        <v>11619705.345220223</v>
      </c>
      <c r="P2699" s="1">
        <v>73948367.686096922</v>
      </c>
    </row>
    <row r="2700" spans="1:16" hidden="1" x14ac:dyDescent="0.2">
      <c r="A2700" t="s">
        <v>23</v>
      </c>
      <c r="B2700" t="s">
        <v>69</v>
      </c>
      <c r="C2700" t="s">
        <v>19</v>
      </c>
      <c r="D2700" t="s">
        <v>5</v>
      </c>
      <c r="E2700">
        <v>1986</v>
      </c>
      <c r="F2700" s="1">
        <v>10362939.650754707</v>
      </c>
      <c r="G2700" s="1">
        <v>1219116.8197939533</v>
      </c>
      <c r="H2700" s="1">
        <v>26385136.465325266</v>
      </c>
      <c r="I2700" s="1">
        <v>2928289.3379664994</v>
      </c>
      <c r="J2700" s="1">
        <v>5756738.4735868955</v>
      </c>
      <c r="K2700" s="1">
        <v>13779514.582233829</v>
      </c>
      <c r="L2700" s="1">
        <v>6642401.911108247</v>
      </c>
      <c r="M2700" s="1">
        <v>5772720.8360987976</v>
      </c>
      <c r="N2700" s="1"/>
      <c r="O2700" s="1">
        <v>13120134.385557508</v>
      </c>
      <c r="P2700" s="1">
        <v>85966992.462425709</v>
      </c>
    </row>
    <row r="2701" spans="1:16" hidden="1" x14ac:dyDescent="0.2">
      <c r="A2701" t="s">
        <v>23</v>
      </c>
      <c r="B2701" t="s">
        <v>69</v>
      </c>
      <c r="C2701" t="s">
        <v>19</v>
      </c>
      <c r="D2701" t="s">
        <v>5</v>
      </c>
      <c r="E2701">
        <v>1987</v>
      </c>
      <c r="F2701" s="1">
        <v>10954347.946941573</v>
      </c>
      <c r="G2701" s="1">
        <v>1270088.6007431173</v>
      </c>
      <c r="H2701" s="1">
        <v>31544940.945204034</v>
      </c>
      <c r="I2701" s="1">
        <v>3202114.1525889733</v>
      </c>
      <c r="J2701" s="1">
        <v>7013704.3877774924</v>
      </c>
      <c r="K2701" s="1">
        <v>16557538.35054099</v>
      </c>
      <c r="L2701" s="1">
        <v>7645493.0624788497</v>
      </c>
      <c r="M2701" s="1">
        <v>6987187.4381215954</v>
      </c>
      <c r="N2701" s="1"/>
      <c r="O2701" s="1">
        <v>14925326.178415641</v>
      </c>
      <c r="P2701" s="1">
        <v>100100741.06281228</v>
      </c>
    </row>
    <row r="2702" spans="1:16" hidden="1" x14ac:dyDescent="0.2">
      <c r="A2702" t="s">
        <v>23</v>
      </c>
      <c r="B2702" t="s">
        <v>69</v>
      </c>
      <c r="C2702" t="s">
        <v>19</v>
      </c>
      <c r="D2702" t="s">
        <v>5</v>
      </c>
      <c r="E2702">
        <v>1988</v>
      </c>
      <c r="F2702" s="1">
        <v>13039037.752640933</v>
      </c>
      <c r="G2702" s="1">
        <v>1328771.2404999153</v>
      </c>
      <c r="H2702" s="1">
        <v>38297120.490165755</v>
      </c>
      <c r="I2702" s="1">
        <v>3391967.2778371782</v>
      </c>
      <c r="J2702" s="1">
        <v>8735499.5701095518</v>
      </c>
      <c r="K2702" s="1">
        <v>19034024.229437303</v>
      </c>
      <c r="L2702" s="1">
        <v>8766470.5013859123</v>
      </c>
      <c r="M2702" s="1">
        <v>8999499.8154164311</v>
      </c>
      <c r="N2702" s="1"/>
      <c r="O2702" s="1">
        <v>17468278.767258391</v>
      </c>
      <c r="P2702" s="1">
        <v>119060669.64475137</v>
      </c>
    </row>
    <row r="2703" spans="1:16" hidden="1" x14ac:dyDescent="0.2">
      <c r="A2703" t="s">
        <v>23</v>
      </c>
      <c r="B2703" t="s">
        <v>69</v>
      </c>
      <c r="C2703" t="s">
        <v>19</v>
      </c>
      <c r="D2703" t="s">
        <v>5</v>
      </c>
      <c r="E2703">
        <v>1989</v>
      </c>
      <c r="F2703" s="1">
        <v>13767985.135230266</v>
      </c>
      <c r="G2703" s="1">
        <v>1252864.344705286</v>
      </c>
      <c r="H2703" s="1">
        <v>41269250.808671832</v>
      </c>
      <c r="I2703" s="1">
        <v>3486094.5578636541</v>
      </c>
      <c r="J2703" s="1">
        <v>11494120.059233015</v>
      </c>
      <c r="K2703" s="1">
        <v>20762821.278800491</v>
      </c>
      <c r="L2703" s="1">
        <v>9918794.5387733057</v>
      </c>
      <c r="M2703" s="1">
        <v>10922302.268583521</v>
      </c>
      <c r="N2703" s="1"/>
      <c r="O2703" s="1">
        <v>21291191.410228666</v>
      </c>
      <c r="P2703" s="1">
        <v>134165424.40209003</v>
      </c>
    </row>
    <row r="2704" spans="1:16" hidden="1" x14ac:dyDescent="0.2">
      <c r="A2704" t="s">
        <v>23</v>
      </c>
      <c r="B2704" t="s">
        <v>69</v>
      </c>
      <c r="C2704" t="s">
        <v>19</v>
      </c>
      <c r="D2704" t="s">
        <v>5</v>
      </c>
      <c r="E2704">
        <v>1990</v>
      </c>
      <c r="F2704" s="1">
        <v>14870448.402072495</v>
      </c>
      <c r="G2704" s="1">
        <v>1380644.2906603613</v>
      </c>
      <c r="H2704" s="1">
        <v>46881031.534893386</v>
      </c>
      <c r="I2704" s="1">
        <v>3581256.2036047056</v>
      </c>
      <c r="J2704" s="1">
        <v>17890603.679262571</v>
      </c>
      <c r="K2704" s="1">
        <v>24257350.741490856</v>
      </c>
      <c r="L2704" s="1">
        <v>11496797.691106796</v>
      </c>
      <c r="M2704" s="1">
        <v>13653413.940478984</v>
      </c>
      <c r="N2704" s="1"/>
      <c r="O2704" s="1">
        <v>25775728.544128388</v>
      </c>
      <c r="P2704" s="1">
        <v>159787275.02769852</v>
      </c>
    </row>
    <row r="2705" spans="1:16" hidden="1" x14ac:dyDescent="0.2">
      <c r="A2705" t="s">
        <v>23</v>
      </c>
      <c r="B2705" t="s">
        <v>69</v>
      </c>
      <c r="C2705" t="s">
        <v>19</v>
      </c>
      <c r="D2705" t="s">
        <v>5</v>
      </c>
      <c r="E2705">
        <v>1991</v>
      </c>
      <c r="F2705" s="1">
        <v>16175554.544616438</v>
      </c>
      <c r="G2705" s="1">
        <v>1600153.4141192366</v>
      </c>
      <c r="H2705" s="1">
        <v>57113973.822062448</v>
      </c>
      <c r="I2705" s="1">
        <v>4145079.5512957606</v>
      </c>
      <c r="J2705" s="1">
        <v>23924497.593819674</v>
      </c>
      <c r="K2705" s="1">
        <v>28460110.762375776</v>
      </c>
      <c r="L2705" s="1">
        <v>13757214.369252896</v>
      </c>
      <c r="M2705" s="1">
        <v>16459160.363109481</v>
      </c>
      <c r="N2705" s="1"/>
      <c r="O2705" s="1">
        <v>31257107.443500467</v>
      </c>
      <c r="P2705" s="1">
        <v>192892851.86415216</v>
      </c>
    </row>
    <row r="2706" spans="1:16" hidden="1" x14ac:dyDescent="0.2">
      <c r="A2706" t="s">
        <v>23</v>
      </c>
      <c r="B2706" t="s">
        <v>69</v>
      </c>
      <c r="C2706" t="s">
        <v>19</v>
      </c>
      <c r="D2706" t="s">
        <v>5</v>
      </c>
      <c r="E2706">
        <v>1992</v>
      </c>
      <c r="F2706" s="1">
        <v>17871185.669518489</v>
      </c>
      <c r="G2706" s="1">
        <v>1353405.9322749535</v>
      </c>
      <c r="H2706" s="1">
        <v>64219458.742686495</v>
      </c>
      <c r="I2706" s="1">
        <v>4910134.047095363</v>
      </c>
      <c r="J2706" s="1">
        <v>26003515.344513334</v>
      </c>
      <c r="K2706" s="1">
        <v>31838990.151014991</v>
      </c>
      <c r="L2706" s="1">
        <v>15730319.279732646</v>
      </c>
      <c r="M2706" s="1">
        <v>19426610.528659858</v>
      </c>
      <c r="N2706" s="1"/>
      <c r="O2706" s="1">
        <v>37426541.008271143</v>
      </c>
      <c r="P2706" s="1">
        <v>218780160.70376724</v>
      </c>
    </row>
    <row r="2707" spans="1:16" hidden="1" x14ac:dyDescent="0.2">
      <c r="A2707" t="s">
        <v>23</v>
      </c>
      <c r="B2707" t="s">
        <v>69</v>
      </c>
      <c r="C2707" t="s">
        <v>19</v>
      </c>
      <c r="D2707" t="s">
        <v>5</v>
      </c>
      <c r="E2707">
        <v>1993</v>
      </c>
      <c r="F2707" s="1">
        <v>18180477.54540861</v>
      </c>
      <c r="G2707" s="1">
        <v>1383448.2393176828</v>
      </c>
      <c r="H2707" s="1">
        <v>72700788.458264291</v>
      </c>
      <c r="I2707" s="1">
        <v>5726624.7288834592</v>
      </c>
      <c r="J2707" s="1">
        <v>29291282.761254203</v>
      </c>
      <c r="K2707" s="1">
        <v>35213328.306379944</v>
      </c>
      <c r="L2707" s="1">
        <v>17717078.230041254</v>
      </c>
      <c r="M2707" s="1">
        <v>21814143.265815474</v>
      </c>
      <c r="N2707" s="1"/>
      <c r="O2707" s="1">
        <v>42663957.433016442</v>
      </c>
      <c r="P2707" s="1">
        <v>244691128.96838138</v>
      </c>
    </row>
    <row r="2708" spans="1:16" hidden="1" x14ac:dyDescent="0.2">
      <c r="A2708" t="s">
        <v>23</v>
      </c>
      <c r="B2708" t="s">
        <v>69</v>
      </c>
      <c r="C2708" t="s">
        <v>19</v>
      </c>
      <c r="D2708" t="s">
        <v>5</v>
      </c>
      <c r="E2708">
        <v>1994</v>
      </c>
      <c r="F2708" s="1">
        <v>20628223.617560536</v>
      </c>
      <c r="G2708" s="1">
        <v>1749363.5390981254</v>
      </c>
      <c r="H2708" s="1">
        <v>85369946.371847257</v>
      </c>
      <c r="I2708" s="1">
        <v>6616461.3431597175</v>
      </c>
      <c r="J2708" s="1">
        <v>31966756.618086603</v>
      </c>
      <c r="K2708" s="1">
        <v>41142362.469253466</v>
      </c>
      <c r="L2708" s="1">
        <v>20485290.572526712</v>
      </c>
      <c r="M2708" s="1">
        <v>25194745.733041465</v>
      </c>
      <c r="N2708" s="1"/>
      <c r="O2708" s="1">
        <v>49641958.557473049</v>
      </c>
      <c r="P2708" s="1">
        <v>282795108.82204694</v>
      </c>
    </row>
    <row r="2709" spans="1:16" hidden="1" x14ac:dyDescent="0.2">
      <c r="A2709" t="s">
        <v>23</v>
      </c>
      <c r="B2709" t="s">
        <v>69</v>
      </c>
      <c r="C2709" t="s">
        <v>19</v>
      </c>
      <c r="D2709" t="s">
        <v>5</v>
      </c>
      <c r="E2709">
        <v>1995</v>
      </c>
      <c r="F2709" s="1">
        <v>22828849</v>
      </c>
      <c r="G2709" s="1">
        <v>1778805</v>
      </c>
      <c r="H2709" s="1">
        <v>100786974.35776299</v>
      </c>
      <c r="I2709" s="1">
        <v>7387628</v>
      </c>
      <c r="J2709" s="1">
        <v>37450387</v>
      </c>
      <c r="K2709" s="1">
        <v>47605042</v>
      </c>
      <c r="L2709" s="1">
        <v>23866877</v>
      </c>
      <c r="M2709" s="1">
        <v>28551894</v>
      </c>
      <c r="N2709" s="1"/>
      <c r="O2709" s="1">
        <v>58097004</v>
      </c>
      <c r="P2709" s="1">
        <v>328353460.35776299</v>
      </c>
    </row>
    <row r="2710" spans="1:16" hidden="1" x14ac:dyDescent="0.2">
      <c r="A2710" t="s">
        <v>23</v>
      </c>
      <c r="B2710" t="s">
        <v>69</v>
      </c>
      <c r="C2710" t="s">
        <v>19</v>
      </c>
      <c r="D2710" t="s">
        <v>5</v>
      </c>
      <c r="E2710">
        <v>1996</v>
      </c>
      <c r="F2710" s="1">
        <v>23961081</v>
      </c>
      <c r="G2710" s="1">
        <v>1787837</v>
      </c>
      <c r="H2710" s="1">
        <v>108946693.57288399</v>
      </c>
      <c r="I2710" s="1">
        <v>8196171</v>
      </c>
      <c r="J2710" s="1">
        <v>42601554</v>
      </c>
      <c r="K2710" s="1">
        <v>50877139</v>
      </c>
      <c r="L2710" s="1">
        <v>26794382</v>
      </c>
      <c r="M2710" s="1">
        <v>34213143</v>
      </c>
      <c r="N2710" s="1"/>
      <c r="O2710" s="1">
        <v>66965115</v>
      </c>
      <c r="P2710" s="1">
        <v>364343115.57288396</v>
      </c>
    </row>
    <row r="2711" spans="1:16" hidden="1" x14ac:dyDescent="0.2">
      <c r="A2711" t="s">
        <v>23</v>
      </c>
      <c r="B2711" t="s">
        <v>69</v>
      </c>
      <c r="C2711" t="s">
        <v>19</v>
      </c>
      <c r="D2711" t="s">
        <v>5</v>
      </c>
      <c r="E2711">
        <v>1997</v>
      </c>
      <c r="F2711" s="1">
        <v>23895574</v>
      </c>
      <c r="G2711" s="1">
        <v>1868494</v>
      </c>
      <c r="H2711" s="1">
        <v>117106896.533903</v>
      </c>
      <c r="I2711" s="1">
        <v>9114321</v>
      </c>
      <c r="J2711" s="1">
        <v>46969567</v>
      </c>
      <c r="K2711" s="1">
        <v>52414240</v>
      </c>
      <c r="L2711" s="1">
        <v>29134177.999999996</v>
      </c>
      <c r="M2711" s="1">
        <v>41303550</v>
      </c>
      <c r="N2711" s="1"/>
      <c r="O2711" s="1">
        <v>75112202</v>
      </c>
      <c r="P2711" s="1">
        <v>396919022.533903</v>
      </c>
    </row>
    <row r="2712" spans="1:16" hidden="1" x14ac:dyDescent="0.2">
      <c r="A2712" t="s">
        <v>23</v>
      </c>
      <c r="B2712" t="s">
        <v>69</v>
      </c>
      <c r="C2712" t="s">
        <v>19</v>
      </c>
      <c r="D2712" t="s">
        <v>5</v>
      </c>
      <c r="E2712">
        <v>1998</v>
      </c>
      <c r="F2712" s="1">
        <v>22354675</v>
      </c>
      <c r="G2712" s="1">
        <v>1651091</v>
      </c>
      <c r="H2712" s="1">
        <v>121576580.16407201</v>
      </c>
      <c r="I2712" s="1">
        <v>10336293</v>
      </c>
      <c r="J2712" s="1">
        <v>40146435</v>
      </c>
      <c r="K2712" s="1">
        <v>49012665</v>
      </c>
      <c r="L2712" s="1">
        <v>30931815</v>
      </c>
      <c r="M2712" s="1">
        <v>44825923</v>
      </c>
      <c r="N2712" s="1"/>
      <c r="O2712" s="1">
        <v>77824498</v>
      </c>
      <c r="P2712" s="1">
        <v>398659975.16407204</v>
      </c>
    </row>
    <row r="2713" spans="1:16" hidden="1" x14ac:dyDescent="0.2">
      <c r="A2713" t="s">
        <v>23</v>
      </c>
      <c r="B2713" t="s">
        <v>69</v>
      </c>
      <c r="C2713" t="s">
        <v>19</v>
      </c>
      <c r="D2713" t="s">
        <v>5</v>
      </c>
      <c r="E2713">
        <v>1999</v>
      </c>
      <c r="F2713" s="1">
        <v>24799241</v>
      </c>
      <c r="G2713" s="1">
        <v>1636008</v>
      </c>
      <c r="H2713" s="1">
        <v>135454458.03464499</v>
      </c>
      <c r="I2713" s="1">
        <v>12287045</v>
      </c>
      <c r="J2713" s="1">
        <v>38019629</v>
      </c>
      <c r="K2713" s="1">
        <v>58859258.000000007</v>
      </c>
      <c r="L2713" s="1">
        <v>33588141</v>
      </c>
      <c r="M2713" s="1">
        <v>42460353</v>
      </c>
      <c r="N2713" s="1"/>
      <c r="O2713" s="1">
        <v>83538813</v>
      </c>
      <c r="P2713" s="1">
        <v>430642946.03464502</v>
      </c>
    </row>
    <row r="2714" spans="1:16" hidden="1" x14ac:dyDescent="0.2">
      <c r="A2714" t="s">
        <v>23</v>
      </c>
      <c r="B2714" t="s">
        <v>69</v>
      </c>
      <c r="C2714" t="s">
        <v>19</v>
      </c>
      <c r="D2714" t="s">
        <v>5</v>
      </c>
      <c r="E2714">
        <v>2000</v>
      </c>
      <c r="F2714" s="1">
        <v>24939083</v>
      </c>
      <c r="G2714" s="1">
        <v>1675379</v>
      </c>
      <c r="H2714" s="1">
        <v>154037016</v>
      </c>
      <c r="I2714" s="1">
        <v>13705481</v>
      </c>
      <c r="J2714" s="1">
        <v>37413751</v>
      </c>
      <c r="K2714" s="1">
        <v>68650876</v>
      </c>
      <c r="L2714" s="1">
        <v>36597807</v>
      </c>
      <c r="M2714" s="1">
        <v>48359242</v>
      </c>
      <c r="N2714" s="1"/>
      <c r="O2714" s="1">
        <v>90269664</v>
      </c>
      <c r="P2714" s="1">
        <v>475648299</v>
      </c>
    </row>
    <row r="2715" spans="1:16" hidden="1" x14ac:dyDescent="0.2">
      <c r="A2715" t="s">
        <v>23</v>
      </c>
      <c r="B2715" t="s">
        <v>69</v>
      </c>
      <c r="C2715" t="s">
        <v>19</v>
      </c>
      <c r="D2715" t="s">
        <v>5</v>
      </c>
      <c r="E2715">
        <v>2001</v>
      </c>
      <c r="F2715" s="1">
        <v>25272537</v>
      </c>
      <c r="G2715" s="1">
        <v>1634414</v>
      </c>
      <c r="H2715" s="1">
        <v>155765602</v>
      </c>
      <c r="I2715" s="1">
        <v>15257741</v>
      </c>
      <c r="J2715" s="1">
        <v>41375859</v>
      </c>
      <c r="K2715" s="1">
        <v>72612372</v>
      </c>
      <c r="L2715" s="1">
        <v>41829910</v>
      </c>
      <c r="M2715" s="1">
        <v>50746036</v>
      </c>
      <c r="N2715" s="1"/>
      <c r="O2715" s="1">
        <v>103954215</v>
      </c>
      <c r="P2715" s="1">
        <v>508448686</v>
      </c>
    </row>
    <row r="2716" spans="1:16" hidden="1" x14ac:dyDescent="0.2">
      <c r="A2716" t="s">
        <v>23</v>
      </c>
      <c r="B2716" t="s">
        <v>69</v>
      </c>
      <c r="C2716" t="s">
        <v>19</v>
      </c>
      <c r="D2716" t="s">
        <v>5</v>
      </c>
      <c r="E2716">
        <v>2002</v>
      </c>
      <c r="F2716" s="1">
        <v>25407714</v>
      </c>
      <c r="G2716" s="1">
        <v>1721465</v>
      </c>
      <c r="H2716" s="1">
        <v>169423070</v>
      </c>
      <c r="I2716" s="1">
        <v>16646698</v>
      </c>
      <c r="J2716" s="1">
        <v>45771570</v>
      </c>
      <c r="K2716" s="1">
        <v>77146544</v>
      </c>
      <c r="L2716" s="1">
        <v>46008154</v>
      </c>
      <c r="M2716" s="1">
        <v>54229930</v>
      </c>
      <c r="N2716" s="1"/>
      <c r="O2716" s="1">
        <v>115483900</v>
      </c>
      <c r="P2716" s="1">
        <v>551839045</v>
      </c>
    </row>
    <row r="2717" spans="1:16" hidden="1" x14ac:dyDescent="0.2">
      <c r="A2717" t="s">
        <v>23</v>
      </c>
      <c r="B2717" t="s">
        <v>69</v>
      </c>
      <c r="C2717" t="s">
        <v>19</v>
      </c>
      <c r="D2717" t="s">
        <v>5</v>
      </c>
      <c r="E2717">
        <v>2003</v>
      </c>
      <c r="F2717" s="1">
        <v>25306633</v>
      </c>
      <c r="G2717" s="1">
        <v>1693623</v>
      </c>
      <c r="H2717" s="1">
        <v>177974594</v>
      </c>
      <c r="I2717" s="1">
        <v>17656101</v>
      </c>
      <c r="J2717" s="1">
        <v>54817781</v>
      </c>
      <c r="K2717" s="1">
        <v>78589218</v>
      </c>
      <c r="L2717" s="1">
        <v>49263821.999999993</v>
      </c>
      <c r="M2717" s="1">
        <v>57328513</v>
      </c>
      <c r="N2717" s="1"/>
      <c r="O2717" s="1">
        <v>127157221</v>
      </c>
      <c r="P2717" s="1">
        <v>589787506</v>
      </c>
    </row>
    <row r="2718" spans="1:16" hidden="1" x14ac:dyDescent="0.2">
      <c r="A2718" t="s">
        <v>23</v>
      </c>
      <c r="B2718" t="s">
        <v>69</v>
      </c>
      <c r="C2718" t="s">
        <v>19</v>
      </c>
      <c r="D2718" t="s">
        <v>5</v>
      </c>
      <c r="E2718">
        <v>2004</v>
      </c>
      <c r="F2718" s="1">
        <v>27680959</v>
      </c>
      <c r="G2718" s="1">
        <v>1759201</v>
      </c>
      <c r="H2718" s="1">
        <v>207982725</v>
      </c>
      <c r="I2718" s="1">
        <v>17497288</v>
      </c>
      <c r="J2718" s="1">
        <v>57833199</v>
      </c>
      <c r="K2718" s="1">
        <v>81769618</v>
      </c>
      <c r="L2718" s="1">
        <v>52672859</v>
      </c>
      <c r="M2718" s="1">
        <v>60153383</v>
      </c>
      <c r="N2718" s="1"/>
      <c r="O2718" s="1">
        <v>138722439</v>
      </c>
      <c r="P2718" s="1">
        <v>646071671</v>
      </c>
    </row>
    <row r="2719" spans="1:16" hidden="1" x14ac:dyDescent="0.2">
      <c r="A2719" t="s">
        <v>23</v>
      </c>
      <c r="B2719" t="s">
        <v>69</v>
      </c>
      <c r="C2719" t="s">
        <v>19</v>
      </c>
      <c r="D2719" t="s">
        <v>5</v>
      </c>
      <c r="E2719">
        <v>2005</v>
      </c>
      <c r="F2719" s="1">
        <v>25852955</v>
      </c>
      <c r="G2719" s="1">
        <v>1992923</v>
      </c>
      <c r="H2719" s="1">
        <v>216027305</v>
      </c>
      <c r="I2719" s="1">
        <v>17611508</v>
      </c>
      <c r="J2719" s="1">
        <v>59284482</v>
      </c>
      <c r="K2719" s="1">
        <v>85001872</v>
      </c>
      <c r="L2719" s="1">
        <v>54321872</v>
      </c>
      <c r="M2719" s="1">
        <v>62454389</v>
      </c>
      <c r="N2719" s="1"/>
      <c r="O2719" s="1">
        <v>150338988</v>
      </c>
      <c r="P2719" s="1">
        <v>672886294</v>
      </c>
    </row>
    <row r="2720" spans="1:16" hidden="1" x14ac:dyDescent="0.2">
      <c r="A2720" t="s">
        <v>23</v>
      </c>
      <c r="B2720" t="s">
        <v>69</v>
      </c>
      <c r="C2720" t="s">
        <v>19</v>
      </c>
      <c r="D2720" t="s">
        <v>5</v>
      </c>
      <c r="E2720">
        <v>2006</v>
      </c>
      <c r="F2720" s="1">
        <v>25751176</v>
      </c>
      <c r="G2720" s="1">
        <v>1925838</v>
      </c>
      <c r="H2720" s="1">
        <v>223673134</v>
      </c>
      <c r="I2720" s="1">
        <v>18546854</v>
      </c>
      <c r="J2720" s="1">
        <v>61359277</v>
      </c>
      <c r="K2720" s="1">
        <v>90039279</v>
      </c>
      <c r="L2720" s="1">
        <v>55417294</v>
      </c>
      <c r="M2720" s="1">
        <v>64820860</v>
      </c>
      <c r="N2720" s="1"/>
      <c r="O2720" s="1">
        <v>163784193</v>
      </c>
      <c r="P2720" s="1">
        <v>705317905</v>
      </c>
    </row>
    <row r="2721" spans="1:16" hidden="1" x14ac:dyDescent="0.2">
      <c r="A2721" t="s">
        <v>23</v>
      </c>
      <c r="B2721" t="s">
        <v>69</v>
      </c>
      <c r="C2721" t="s">
        <v>19</v>
      </c>
      <c r="D2721" t="s">
        <v>5</v>
      </c>
      <c r="E2721">
        <v>2007</v>
      </c>
      <c r="F2721" s="1">
        <v>25208807</v>
      </c>
      <c r="G2721" s="1">
        <v>2001157</v>
      </c>
      <c r="H2721" s="1">
        <v>241442378</v>
      </c>
      <c r="I2721" s="1">
        <v>19155281</v>
      </c>
      <c r="J2721" s="1">
        <v>64978992</v>
      </c>
      <c r="K2721" s="1">
        <v>96283665</v>
      </c>
      <c r="L2721" s="1">
        <v>59098769</v>
      </c>
      <c r="M2721" s="1">
        <v>68434088</v>
      </c>
      <c r="N2721" s="1"/>
      <c r="O2721" s="1">
        <v>178031568</v>
      </c>
      <c r="P2721" s="1">
        <v>754634705</v>
      </c>
    </row>
    <row r="2722" spans="1:16" hidden="1" x14ac:dyDescent="0.2">
      <c r="A2722" t="s">
        <v>23</v>
      </c>
      <c r="B2722" t="s">
        <v>69</v>
      </c>
      <c r="C2722" t="s">
        <v>19</v>
      </c>
      <c r="D2722" t="s">
        <v>5</v>
      </c>
      <c r="E2722">
        <v>2008</v>
      </c>
      <c r="F2722" s="1">
        <v>24685974</v>
      </c>
      <c r="G2722" s="1">
        <v>2336032</v>
      </c>
      <c r="H2722" s="1">
        <v>259341609.073551</v>
      </c>
      <c r="I2722" s="1">
        <v>12298586</v>
      </c>
      <c r="J2722" s="1">
        <v>64612185</v>
      </c>
      <c r="K2722" s="1">
        <v>103296410</v>
      </c>
      <c r="L2722" s="1">
        <v>60516047</v>
      </c>
      <c r="M2722" s="1">
        <v>70991573</v>
      </c>
      <c r="N2722" s="1"/>
      <c r="O2722" s="1">
        <v>192431182</v>
      </c>
      <c r="P2722" s="1">
        <v>790509598.07355094</v>
      </c>
    </row>
    <row r="2723" spans="1:16" hidden="1" x14ac:dyDescent="0.2">
      <c r="A2723" t="s">
        <v>23</v>
      </c>
      <c r="B2723" t="s">
        <v>69</v>
      </c>
      <c r="C2723" t="s">
        <v>19</v>
      </c>
      <c r="D2723" t="s">
        <v>5</v>
      </c>
      <c r="E2723">
        <v>2009</v>
      </c>
      <c r="F2723" s="1">
        <v>24928753</v>
      </c>
      <c r="G2723" s="1">
        <v>2170308</v>
      </c>
      <c r="H2723" s="1">
        <v>269074312.70276201</v>
      </c>
      <c r="I2723" s="1">
        <v>17412842</v>
      </c>
      <c r="J2723" s="1">
        <v>66472345</v>
      </c>
      <c r="K2723" s="1">
        <v>108199917.00000001</v>
      </c>
      <c r="L2723" s="1">
        <v>61316424</v>
      </c>
      <c r="M2723" s="1">
        <v>73439970</v>
      </c>
      <c r="N2723" s="1"/>
      <c r="O2723" s="1">
        <v>204916328</v>
      </c>
      <c r="P2723" s="1">
        <v>827931199.70276201</v>
      </c>
    </row>
    <row r="2724" spans="1:16" hidden="1" x14ac:dyDescent="0.2">
      <c r="A2724" t="s">
        <v>23</v>
      </c>
      <c r="B2724" t="s">
        <v>69</v>
      </c>
      <c r="C2724" t="s">
        <v>19</v>
      </c>
      <c r="D2724" t="s">
        <v>5</v>
      </c>
      <c r="E2724">
        <v>2010</v>
      </c>
      <c r="F2724" s="1">
        <v>26068741.174950216</v>
      </c>
      <c r="G2724" s="1">
        <v>2172946.9694213015</v>
      </c>
      <c r="H2724" s="1">
        <v>322264742.58974248</v>
      </c>
      <c r="I2724" s="1">
        <v>21666014.067005828</v>
      </c>
      <c r="J2724" s="1">
        <v>66053002.695046008</v>
      </c>
      <c r="K2724" s="1">
        <v>119502899.82522686</v>
      </c>
      <c r="L2724" s="1">
        <v>65269529.923764713</v>
      </c>
      <c r="M2724" s="1">
        <v>75104492.518332824</v>
      </c>
      <c r="N2724" s="1"/>
      <c r="O2724" s="1">
        <v>213246335.23650008</v>
      </c>
      <c r="P2724" s="1">
        <v>911348704.99999022</v>
      </c>
    </row>
    <row r="2725" spans="1:16" hidden="1" x14ac:dyDescent="0.2">
      <c r="A2725" t="s">
        <v>23</v>
      </c>
      <c r="B2725" t="s">
        <v>69</v>
      </c>
      <c r="C2725" t="s">
        <v>19</v>
      </c>
      <c r="D2725" t="s">
        <v>5</v>
      </c>
      <c r="E2725">
        <v>2011</v>
      </c>
      <c r="F2725" s="1">
        <v>28188832.567604735</v>
      </c>
      <c r="G2725" s="1">
        <v>2190442.3592884489</v>
      </c>
      <c r="H2725" s="1">
        <v>350623719.36378294</v>
      </c>
      <c r="I2725" s="1">
        <v>22030753.285638127</v>
      </c>
      <c r="J2725" s="1">
        <v>65342117.64474304</v>
      </c>
      <c r="K2725" s="1">
        <v>128624400.82661347</v>
      </c>
      <c r="L2725" s="1">
        <v>63069710.216345273</v>
      </c>
      <c r="M2725" s="1">
        <v>78398181.018771902</v>
      </c>
      <c r="N2725" s="1"/>
      <c r="O2725" s="1">
        <v>226192840.94931129</v>
      </c>
      <c r="P2725" s="1">
        <v>964660998.23209918</v>
      </c>
    </row>
    <row r="2726" spans="1:16" hidden="1" x14ac:dyDescent="0.2">
      <c r="A2726" t="s">
        <v>23</v>
      </c>
      <c r="B2726" t="s">
        <v>69</v>
      </c>
      <c r="C2726" t="s">
        <v>19</v>
      </c>
      <c r="D2726" t="s">
        <v>6</v>
      </c>
      <c r="E2726">
        <v>1950</v>
      </c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 t="s">
        <v>53</v>
      </c>
    </row>
    <row r="2727" spans="1:16" hidden="1" x14ac:dyDescent="0.2">
      <c r="A2727" t="s">
        <v>23</v>
      </c>
      <c r="B2727" t="s">
        <v>69</v>
      </c>
      <c r="C2727" t="s">
        <v>19</v>
      </c>
      <c r="D2727" t="s">
        <v>6</v>
      </c>
      <c r="E2727">
        <v>1951</v>
      </c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 t="s">
        <v>53</v>
      </c>
    </row>
    <row r="2728" spans="1:16" hidden="1" x14ac:dyDescent="0.2">
      <c r="A2728" t="s">
        <v>23</v>
      </c>
      <c r="B2728" t="s">
        <v>69</v>
      </c>
      <c r="C2728" t="s">
        <v>19</v>
      </c>
      <c r="D2728" t="s">
        <v>6</v>
      </c>
      <c r="E2728">
        <v>1952</v>
      </c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 t="s">
        <v>53</v>
      </c>
    </row>
    <row r="2729" spans="1:16" hidden="1" x14ac:dyDescent="0.2">
      <c r="A2729" t="s">
        <v>23</v>
      </c>
      <c r="B2729" t="s">
        <v>69</v>
      </c>
      <c r="C2729" t="s">
        <v>19</v>
      </c>
      <c r="D2729" t="s">
        <v>6</v>
      </c>
      <c r="E2729">
        <v>1953</v>
      </c>
      <c r="F2729" s="1">
        <v>7018278.568807289</v>
      </c>
      <c r="G2729" s="1">
        <v>340618.05369219388</v>
      </c>
      <c r="H2729" s="1">
        <v>555365.23946434364</v>
      </c>
      <c r="I2729" s="1">
        <v>15505.342139897226</v>
      </c>
      <c r="J2729" s="1">
        <v>508795.79746391816</v>
      </c>
      <c r="K2729" s="1">
        <v>1869322.5927158666</v>
      </c>
      <c r="L2729" s="1">
        <v>172505.00715636654</v>
      </c>
      <c r="M2729" s="1">
        <v>3870821.2444771733</v>
      </c>
      <c r="N2729" s="1"/>
      <c r="O2729" s="1">
        <v>18407124.137087822</v>
      </c>
      <c r="P2729" s="1">
        <v>32758335.983004868</v>
      </c>
    </row>
    <row r="2730" spans="1:16" hidden="1" x14ac:dyDescent="0.2">
      <c r="A2730" t="s">
        <v>23</v>
      </c>
      <c r="B2730" t="s">
        <v>69</v>
      </c>
      <c r="C2730" t="s">
        <v>19</v>
      </c>
      <c r="D2730" t="s">
        <v>6</v>
      </c>
      <c r="E2730">
        <v>1954</v>
      </c>
      <c r="F2730" s="1">
        <v>7550932.338744197</v>
      </c>
      <c r="G2730" s="1">
        <v>240837.42257899063</v>
      </c>
      <c r="H2730" s="1">
        <v>659095.691975286</v>
      </c>
      <c r="I2730" s="1">
        <v>18223.811216372716</v>
      </c>
      <c r="J2730" s="1">
        <v>639351.90385128732</v>
      </c>
      <c r="K2730" s="1">
        <v>1972271.9411814725</v>
      </c>
      <c r="L2730" s="1">
        <v>225647.67871582787</v>
      </c>
      <c r="M2730" s="1">
        <v>3748041.8168651913</v>
      </c>
      <c r="N2730" s="1"/>
      <c r="O2730" s="1">
        <v>18457411.73717903</v>
      </c>
      <c r="P2730" s="1">
        <v>33511814.342307657</v>
      </c>
    </row>
    <row r="2731" spans="1:16" hidden="1" x14ac:dyDescent="0.2">
      <c r="A2731" t="s">
        <v>23</v>
      </c>
      <c r="B2731" t="s">
        <v>69</v>
      </c>
      <c r="C2731" t="s">
        <v>19</v>
      </c>
      <c r="D2731" t="s">
        <v>6</v>
      </c>
      <c r="E2731">
        <v>1955</v>
      </c>
      <c r="F2731" s="1">
        <v>7746085.6596262548</v>
      </c>
      <c r="G2731" s="1">
        <v>264885.27252353966</v>
      </c>
      <c r="H2731" s="1">
        <v>809966.47578439466</v>
      </c>
      <c r="I2731" s="1">
        <v>18374.83727617691</v>
      </c>
      <c r="J2731" s="1">
        <v>640470.95619175036</v>
      </c>
      <c r="K2731" s="1">
        <v>2215390.7871733266</v>
      </c>
      <c r="L2731" s="1">
        <v>256948.99049823309</v>
      </c>
      <c r="M2731" s="1">
        <v>4132363.2204553615</v>
      </c>
      <c r="N2731" s="1"/>
      <c r="O2731" s="1">
        <v>18676255.92276112</v>
      </c>
      <c r="P2731" s="1">
        <v>34760742.122290157</v>
      </c>
    </row>
    <row r="2732" spans="1:16" hidden="1" x14ac:dyDescent="0.2">
      <c r="A2732" t="s">
        <v>23</v>
      </c>
      <c r="B2732" t="s">
        <v>69</v>
      </c>
      <c r="C2732" t="s">
        <v>19</v>
      </c>
      <c r="D2732" t="s">
        <v>6</v>
      </c>
      <c r="E2732">
        <v>1956</v>
      </c>
      <c r="F2732" s="1">
        <v>7285665.1098167328</v>
      </c>
      <c r="G2732" s="1">
        <v>279601.12099706964</v>
      </c>
      <c r="H2732" s="1">
        <v>949758.19555568555</v>
      </c>
      <c r="I2732" s="1">
        <v>22452.540890890137</v>
      </c>
      <c r="J2732" s="1">
        <v>603169.21150964499</v>
      </c>
      <c r="K2732" s="1">
        <v>2300917.9382062908</v>
      </c>
      <c r="L2732" s="1">
        <v>327481.27971458621</v>
      </c>
      <c r="M2732" s="1">
        <v>4176680.0552738882</v>
      </c>
      <c r="N2732" s="1"/>
      <c r="O2732" s="1">
        <v>19363519.790674243</v>
      </c>
      <c r="P2732" s="1">
        <v>35309245.242639035</v>
      </c>
    </row>
    <row r="2733" spans="1:16" hidden="1" x14ac:dyDescent="0.2">
      <c r="A2733" t="s">
        <v>23</v>
      </c>
      <c r="B2733" t="s">
        <v>69</v>
      </c>
      <c r="C2733" t="s">
        <v>19</v>
      </c>
      <c r="D2733" t="s">
        <v>6</v>
      </c>
      <c r="E2733">
        <v>1957</v>
      </c>
      <c r="F2733" s="1">
        <v>7950069.4475165484</v>
      </c>
      <c r="G2733" s="1">
        <v>351385.74769721582</v>
      </c>
      <c r="H2733" s="1">
        <v>1028071.9717445752</v>
      </c>
      <c r="I2733" s="1">
        <v>25523.404106908743</v>
      </c>
      <c r="J2733" s="1">
        <v>786320.77789878251</v>
      </c>
      <c r="K2733" s="1">
        <v>2616893.2461891891</v>
      </c>
      <c r="L2733" s="1">
        <v>337775.9333674662</v>
      </c>
      <c r="M2733" s="1">
        <v>4349588.3616150226</v>
      </c>
      <c r="N2733" s="1"/>
      <c r="O2733" s="1">
        <v>19415669.894472532</v>
      </c>
      <c r="P2733" s="1">
        <v>36861298.784608245</v>
      </c>
    </row>
    <row r="2734" spans="1:16" hidden="1" x14ac:dyDescent="0.2">
      <c r="A2734" t="s">
        <v>23</v>
      </c>
      <c r="B2734" t="s">
        <v>69</v>
      </c>
      <c r="C2734" t="s">
        <v>19</v>
      </c>
      <c r="D2734" t="s">
        <v>6</v>
      </c>
      <c r="E2734">
        <v>1958</v>
      </c>
      <c r="F2734" s="1">
        <v>8444045.7719573751</v>
      </c>
      <c r="G2734" s="1">
        <v>351744.67083071661</v>
      </c>
      <c r="H2734" s="1">
        <v>1121483.6881418633</v>
      </c>
      <c r="I2734" s="1">
        <v>30003.843881099827</v>
      </c>
      <c r="J2734" s="1">
        <v>796019.23151613015</v>
      </c>
      <c r="K2734" s="1">
        <v>2750331.4401619164</v>
      </c>
      <c r="L2734" s="1">
        <v>377146.0277426691</v>
      </c>
      <c r="M2734" s="1">
        <v>4673609.8096324438</v>
      </c>
      <c r="N2734" s="1"/>
      <c r="O2734" s="1">
        <v>19503207.568705369</v>
      </c>
      <c r="P2734" s="1">
        <v>38047592.052569583</v>
      </c>
    </row>
    <row r="2735" spans="1:16" hidden="1" x14ac:dyDescent="0.2">
      <c r="A2735" t="s">
        <v>23</v>
      </c>
      <c r="B2735" t="s">
        <v>69</v>
      </c>
      <c r="C2735" t="s">
        <v>19</v>
      </c>
      <c r="D2735" t="s">
        <v>6</v>
      </c>
      <c r="E2735">
        <v>1959</v>
      </c>
      <c r="F2735" s="1">
        <v>8345321.1508052759</v>
      </c>
      <c r="G2735" s="1">
        <v>401276.06325381744</v>
      </c>
      <c r="H2735" s="1">
        <v>1224996.9041030447</v>
      </c>
      <c r="I2735" s="1">
        <v>34836.677794834024</v>
      </c>
      <c r="J2735" s="1">
        <v>954924.66386189929</v>
      </c>
      <c r="K2735" s="1">
        <v>3078383.4986378956</v>
      </c>
      <c r="L2735" s="1">
        <v>440444.2360137552</v>
      </c>
      <c r="M2735" s="1">
        <v>4831261.5007081851</v>
      </c>
      <c r="N2735" s="1"/>
      <c r="O2735" s="1">
        <v>19239663.294153314</v>
      </c>
      <c r="P2735" s="1">
        <v>38551107.98933202</v>
      </c>
    </row>
    <row r="2736" spans="1:16" hidden="1" x14ac:dyDescent="0.2">
      <c r="A2736" t="s">
        <v>23</v>
      </c>
      <c r="B2736" t="s">
        <v>69</v>
      </c>
      <c r="C2736" t="s">
        <v>19</v>
      </c>
      <c r="D2736" t="s">
        <v>6</v>
      </c>
      <c r="E2736">
        <v>1960</v>
      </c>
      <c r="F2736" s="1">
        <v>8240061.9840670805</v>
      </c>
      <c r="G2736" s="1">
        <v>531206.23758108227</v>
      </c>
      <c r="H2736" s="1">
        <v>1325142.9535429282</v>
      </c>
      <c r="I2736" s="1">
        <v>37706.172931113702</v>
      </c>
      <c r="J2736" s="1">
        <v>951940.5242873308</v>
      </c>
      <c r="K2736" s="1">
        <v>3327045.7710855901</v>
      </c>
      <c r="L2736" s="1">
        <v>487326.64521673549</v>
      </c>
      <c r="M2736" s="1">
        <v>5063016.7516444121</v>
      </c>
      <c r="N2736" s="1"/>
      <c r="O2736" s="1">
        <v>19736951.783944115</v>
      </c>
      <c r="P2736" s="1">
        <v>39700398.824300386</v>
      </c>
    </row>
    <row r="2737" spans="1:16" hidden="1" x14ac:dyDescent="0.2">
      <c r="A2737" t="s">
        <v>23</v>
      </c>
      <c r="B2737" t="s">
        <v>69</v>
      </c>
      <c r="C2737" t="s">
        <v>19</v>
      </c>
      <c r="D2737" t="s">
        <v>6</v>
      </c>
      <c r="E2737">
        <v>1961</v>
      </c>
      <c r="F2737" s="1">
        <v>9222539.7434036247</v>
      </c>
      <c r="G2737" s="1">
        <v>572482.39793366625</v>
      </c>
      <c r="H2737" s="1">
        <v>1366309.2797226633</v>
      </c>
      <c r="I2737" s="1">
        <v>38612.329289938869</v>
      </c>
      <c r="J2737" s="1">
        <v>1067575.9328018576</v>
      </c>
      <c r="K2737" s="1">
        <v>3235777.2140805041</v>
      </c>
      <c r="L2737" s="1">
        <v>491639.27039564477</v>
      </c>
      <c r="M2737" s="1">
        <v>5052119.1693119891</v>
      </c>
      <c r="N2737" s="1"/>
      <c r="O2737" s="1">
        <v>19478063.768659763</v>
      </c>
      <c r="P2737" s="1">
        <v>40525119.105599649</v>
      </c>
    </row>
    <row r="2738" spans="1:16" hidden="1" x14ac:dyDescent="0.2">
      <c r="A2738" t="s">
        <v>23</v>
      </c>
      <c r="B2738" t="s">
        <v>69</v>
      </c>
      <c r="C2738" t="s">
        <v>19</v>
      </c>
      <c r="D2738" t="s">
        <v>6</v>
      </c>
      <c r="E2738">
        <v>1962</v>
      </c>
      <c r="F2738" s="1">
        <v>8692181.8948888592</v>
      </c>
      <c r="G2738" s="1">
        <v>694516.26332391496</v>
      </c>
      <c r="H2738" s="1">
        <v>1546072.5246500035</v>
      </c>
      <c r="I2738" s="1">
        <v>46163.632280148558</v>
      </c>
      <c r="J2738" s="1">
        <v>1240283.0106800059</v>
      </c>
      <c r="K2738" s="1">
        <v>3614116.0696916068</v>
      </c>
      <c r="L2738" s="1">
        <v>551876.90595911781</v>
      </c>
      <c r="M2738" s="1">
        <v>5344900.8813097924</v>
      </c>
      <c r="N2738" s="1"/>
      <c r="O2738" s="1">
        <v>20615122.281833109</v>
      </c>
      <c r="P2738" s="1">
        <v>42345233.464616552</v>
      </c>
    </row>
    <row r="2739" spans="1:16" hidden="1" x14ac:dyDescent="0.2">
      <c r="A2739" t="s">
        <v>23</v>
      </c>
      <c r="B2739" t="s">
        <v>69</v>
      </c>
      <c r="C2739" t="s">
        <v>19</v>
      </c>
      <c r="D2739" t="s">
        <v>6</v>
      </c>
      <c r="E2739">
        <v>1963</v>
      </c>
      <c r="F2739" s="1">
        <v>9396499.943465909</v>
      </c>
      <c r="G2739" s="1">
        <v>721794.42146997049</v>
      </c>
      <c r="H2739" s="1">
        <v>1813490.7174059616</v>
      </c>
      <c r="I2739" s="1">
        <v>52406.042752055233</v>
      </c>
      <c r="J2739" s="1">
        <v>1431640.960899207</v>
      </c>
      <c r="K2739" s="1">
        <v>3868123.789078861</v>
      </c>
      <c r="L2739" s="1">
        <v>647728.47848390543</v>
      </c>
      <c r="M2739" s="1">
        <v>5506281.8317477815</v>
      </c>
      <c r="N2739" s="1"/>
      <c r="O2739" s="1">
        <v>21871381.032259669</v>
      </c>
      <c r="P2739" s="1">
        <v>45309347.217563316</v>
      </c>
    </row>
    <row r="2740" spans="1:16" hidden="1" x14ac:dyDescent="0.2">
      <c r="A2740" t="s">
        <v>23</v>
      </c>
      <c r="B2740" t="s">
        <v>69</v>
      </c>
      <c r="C2740" t="s">
        <v>19</v>
      </c>
      <c r="D2740" t="s">
        <v>6</v>
      </c>
      <c r="E2740">
        <v>1964</v>
      </c>
      <c r="F2740" s="1">
        <v>10854233.43718582</v>
      </c>
      <c r="G2740" s="1">
        <v>797168.27950512397</v>
      </c>
      <c r="H2740" s="1">
        <v>1931884.6370257803</v>
      </c>
      <c r="I2740" s="1">
        <v>62122.052599458359</v>
      </c>
      <c r="J2740" s="1">
        <v>1549887.4915414809</v>
      </c>
      <c r="K2740" s="1">
        <v>3758641.1165760141</v>
      </c>
      <c r="L2740" s="1">
        <v>751231.48277772532</v>
      </c>
      <c r="M2740" s="1">
        <v>5633934.713183471</v>
      </c>
      <c r="N2740" s="1"/>
      <c r="O2740" s="1">
        <v>22621970.026213571</v>
      </c>
      <c r="P2740" s="1">
        <v>47961073.236608446</v>
      </c>
    </row>
    <row r="2741" spans="1:16" hidden="1" x14ac:dyDescent="0.2">
      <c r="A2741" t="s">
        <v>23</v>
      </c>
      <c r="B2741" t="s">
        <v>69</v>
      </c>
      <c r="C2741" t="s">
        <v>19</v>
      </c>
      <c r="D2741" t="s">
        <v>6</v>
      </c>
      <c r="E2741">
        <v>1965</v>
      </c>
      <c r="F2741" s="1">
        <v>10643361.885029096</v>
      </c>
      <c r="G2741" s="1">
        <v>865363.67487026297</v>
      </c>
      <c r="H2741" s="1">
        <v>2317370.894576916</v>
      </c>
      <c r="I2741" s="1">
        <v>75664.05596190106</v>
      </c>
      <c r="J2741" s="1">
        <v>1892317.5077232087</v>
      </c>
      <c r="K2741" s="1">
        <v>4138365.8288010764</v>
      </c>
      <c r="L2741" s="1">
        <v>889374.60544407368</v>
      </c>
      <c r="M2741" s="1">
        <v>5771004.448900545</v>
      </c>
      <c r="N2741" s="1"/>
      <c r="O2741" s="1">
        <v>24141773.051192187</v>
      </c>
      <c r="P2741" s="1">
        <v>50734595.95249927</v>
      </c>
    </row>
    <row r="2742" spans="1:16" hidden="1" x14ac:dyDescent="0.2">
      <c r="A2742" t="s">
        <v>23</v>
      </c>
      <c r="B2742" t="s">
        <v>69</v>
      </c>
      <c r="C2742" t="s">
        <v>19</v>
      </c>
      <c r="D2742" t="s">
        <v>6</v>
      </c>
      <c r="E2742">
        <v>1966</v>
      </c>
      <c r="F2742" s="1">
        <v>11795914.438944302</v>
      </c>
      <c r="G2742" s="1">
        <v>888334.7554143098</v>
      </c>
      <c r="H2742" s="1">
        <v>2714044.8344407501</v>
      </c>
      <c r="I2742" s="1">
        <v>88904.00720473539</v>
      </c>
      <c r="J2742" s="1">
        <v>2376494.1536969375</v>
      </c>
      <c r="K2742" s="1">
        <v>4769920.4857343128</v>
      </c>
      <c r="L2742" s="1">
        <v>1039760.0189408739</v>
      </c>
      <c r="M2742" s="1">
        <v>5866378.9775845865</v>
      </c>
      <c r="N2742" s="1"/>
      <c r="O2742" s="1">
        <v>25926051.602576394</v>
      </c>
      <c r="P2742" s="1">
        <v>55465803.274537206</v>
      </c>
    </row>
    <row r="2743" spans="1:16" hidden="1" x14ac:dyDescent="0.2">
      <c r="A2743" t="s">
        <v>23</v>
      </c>
      <c r="B2743" t="s">
        <v>69</v>
      </c>
      <c r="C2743" t="s">
        <v>19</v>
      </c>
      <c r="D2743" t="s">
        <v>6</v>
      </c>
      <c r="E2743">
        <v>1967</v>
      </c>
      <c r="F2743" s="1">
        <v>11210807.694978463</v>
      </c>
      <c r="G2743" s="1">
        <v>978065.53878949257</v>
      </c>
      <c r="H2743" s="1">
        <v>3332082.8185111801</v>
      </c>
      <c r="I2743" s="1">
        <v>116239.72402929445</v>
      </c>
      <c r="J2743" s="1">
        <v>2696916.1405162234</v>
      </c>
      <c r="K2743" s="1">
        <v>5559660.7761752773</v>
      </c>
      <c r="L2743" s="1">
        <v>1260677.7216540272</v>
      </c>
      <c r="M2743" s="1">
        <v>6113783.0197160533</v>
      </c>
      <c r="N2743" s="1"/>
      <c r="O2743" s="1">
        <v>27999018.228558265</v>
      </c>
      <c r="P2743" s="1">
        <v>59267251.662928276</v>
      </c>
    </row>
    <row r="2744" spans="1:16" hidden="1" x14ac:dyDescent="0.2">
      <c r="A2744" t="s">
        <v>23</v>
      </c>
      <c r="B2744" t="s">
        <v>69</v>
      </c>
      <c r="C2744" t="s">
        <v>19</v>
      </c>
      <c r="D2744" t="s">
        <v>6</v>
      </c>
      <c r="E2744">
        <v>1968</v>
      </c>
      <c r="F2744" s="1">
        <v>11481019.985430541</v>
      </c>
      <c r="G2744" s="1">
        <v>970169.22985247651</v>
      </c>
      <c r="H2744" s="1">
        <v>4232528.3172710892</v>
      </c>
      <c r="I2744" s="1">
        <v>143223.04671431039</v>
      </c>
      <c r="J2744" s="1">
        <v>3828278.0567244808</v>
      </c>
      <c r="K2744" s="1">
        <v>6490956.4207564509</v>
      </c>
      <c r="L2744" s="1">
        <v>1566039.4077090467</v>
      </c>
      <c r="M2744" s="1">
        <v>6584618.214078676</v>
      </c>
      <c r="N2744" s="1"/>
      <c r="O2744" s="1">
        <v>29982584.676600199</v>
      </c>
      <c r="P2744" s="1">
        <v>65279417.355137274</v>
      </c>
    </row>
    <row r="2745" spans="1:16" hidden="1" x14ac:dyDescent="0.2">
      <c r="A2745" t="s">
        <v>23</v>
      </c>
      <c r="B2745" t="s">
        <v>69</v>
      </c>
      <c r="C2745" t="s">
        <v>19</v>
      </c>
      <c r="D2745" t="s">
        <v>6</v>
      </c>
      <c r="E2745">
        <v>1969</v>
      </c>
      <c r="F2745" s="1">
        <v>12918620.014371663</v>
      </c>
      <c r="G2745" s="1">
        <v>953299.84257794206</v>
      </c>
      <c r="H2745" s="1">
        <v>5137970.2566755023</v>
      </c>
      <c r="I2745" s="1">
        <v>186164.78971863617</v>
      </c>
      <c r="J2745" s="1">
        <v>5356903.5537971621</v>
      </c>
      <c r="K2745" s="1">
        <v>7460066.1529471055</v>
      </c>
      <c r="L2745" s="1">
        <v>1846777.3951619079</v>
      </c>
      <c r="M2745" s="1">
        <v>6918467.9443296911</v>
      </c>
      <c r="N2745" s="1"/>
      <c r="O2745" s="1">
        <v>32022957.487708136</v>
      </c>
      <c r="P2745" s="1">
        <v>72801227.437287748</v>
      </c>
    </row>
    <row r="2746" spans="1:16" hidden="1" x14ac:dyDescent="0.2">
      <c r="A2746" t="s">
        <v>23</v>
      </c>
      <c r="B2746" t="s">
        <v>69</v>
      </c>
      <c r="C2746" t="s">
        <v>19</v>
      </c>
      <c r="D2746" t="s">
        <v>6</v>
      </c>
      <c r="E2746">
        <v>1970</v>
      </c>
      <c r="F2746" s="1">
        <v>12796936.178998148</v>
      </c>
      <c r="G2746" s="1">
        <v>1102970.789247747</v>
      </c>
      <c r="H2746" s="1">
        <v>6082732.0115866819</v>
      </c>
      <c r="I2746" s="1">
        <v>226539.08970629063</v>
      </c>
      <c r="J2746" s="1">
        <v>5602722.0512522366</v>
      </c>
      <c r="K2746" s="1">
        <v>8485600.0472775642</v>
      </c>
      <c r="L2746" s="1">
        <v>2082024.1428243401</v>
      </c>
      <c r="M2746" s="1">
        <v>7463808.7814251557</v>
      </c>
      <c r="N2746" s="1"/>
      <c r="O2746" s="1">
        <v>34340843.351171233</v>
      </c>
      <c r="P2746" s="1">
        <v>78184176.443489403</v>
      </c>
    </row>
    <row r="2747" spans="1:16" hidden="1" x14ac:dyDescent="0.2">
      <c r="A2747" t="s">
        <v>23</v>
      </c>
      <c r="B2747" t="s">
        <v>69</v>
      </c>
      <c r="C2747" t="s">
        <v>19</v>
      </c>
      <c r="D2747" t="s">
        <v>6</v>
      </c>
      <c r="E2747">
        <v>1971</v>
      </c>
      <c r="F2747" s="1">
        <v>13340448.168743983</v>
      </c>
      <c r="G2747" s="1">
        <v>1134695.0326843043</v>
      </c>
      <c r="H2747" s="1">
        <v>7205902.385359155</v>
      </c>
      <c r="I2747" s="1">
        <v>278241.0710551879</v>
      </c>
      <c r="J2747" s="1">
        <v>5465044.6054261792</v>
      </c>
      <c r="K2747" s="1">
        <v>10111268.505065536</v>
      </c>
      <c r="L2747" s="1">
        <v>2348677.5063735452</v>
      </c>
      <c r="M2747" s="1">
        <v>7841509.5356448004</v>
      </c>
      <c r="N2747" s="1"/>
      <c r="O2747" s="1">
        <v>36654788.895407021</v>
      </c>
      <c r="P2747" s="1">
        <v>84380575.705759704</v>
      </c>
    </row>
    <row r="2748" spans="1:16" hidden="1" x14ac:dyDescent="0.2">
      <c r="A2748" t="s">
        <v>23</v>
      </c>
      <c r="B2748" t="s">
        <v>69</v>
      </c>
      <c r="C2748" t="s">
        <v>19</v>
      </c>
      <c r="D2748" t="s">
        <v>6</v>
      </c>
      <c r="E2748">
        <v>1972</v>
      </c>
      <c r="F2748" s="1">
        <v>13767600.685855679</v>
      </c>
      <c r="G2748" s="1">
        <v>1130760.2428007005</v>
      </c>
      <c r="H2748" s="1">
        <v>8234519.8923304398</v>
      </c>
      <c r="I2748" s="1">
        <v>336379.4215107846</v>
      </c>
      <c r="J2748" s="1">
        <v>5385223.8294414217</v>
      </c>
      <c r="K2748" s="1">
        <v>11157088.288368411</v>
      </c>
      <c r="L2748" s="1">
        <v>2543703.9956384245</v>
      </c>
      <c r="M2748" s="1">
        <v>7860451.1884102402</v>
      </c>
      <c r="N2748" s="1"/>
      <c r="O2748" s="1">
        <v>37417600.736556001</v>
      </c>
      <c r="P2748" s="1">
        <v>87833328.280912101</v>
      </c>
    </row>
    <row r="2749" spans="1:16" hidden="1" x14ac:dyDescent="0.2">
      <c r="A2749" t="s">
        <v>23</v>
      </c>
      <c r="B2749" t="s">
        <v>69</v>
      </c>
      <c r="C2749" t="s">
        <v>19</v>
      </c>
      <c r="D2749" t="s">
        <v>6</v>
      </c>
      <c r="E2749">
        <v>1973</v>
      </c>
      <c r="F2749" s="1">
        <v>14717418.706659896</v>
      </c>
      <c r="G2749" s="1">
        <v>1418122.8664876553</v>
      </c>
      <c r="H2749" s="1">
        <v>10644299.125301043</v>
      </c>
      <c r="I2749" s="1">
        <v>393884.68648047646</v>
      </c>
      <c r="J2749" s="1">
        <v>6883738.3638264015</v>
      </c>
      <c r="K2749" s="1">
        <v>12662655.639109572</v>
      </c>
      <c r="L2749" s="1">
        <v>3185021.0092902533</v>
      </c>
      <c r="M2749" s="1">
        <v>8356932.2134636976</v>
      </c>
      <c r="N2749" s="1"/>
      <c r="O2749" s="1">
        <v>38570321.838542417</v>
      </c>
      <c r="P2749" s="1">
        <v>96832394.44916141</v>
      </c>
    </row>
    <row r="2750" spans="1:16" hidden="1" x14ac:dyDescent="0.2">
      <c r="A2750" t="s">
        <v>23</v>
      </c>
      <c r="B2750" t="s">
        <v>69</v>
      </c>
      <c r="C2750" t="s">
        <v>19</v>
      </c>
      <c r="D2750" t="s">
        <v>6</v>
      </c>
      <c r="E2750">
        <v>1974</v>
      </c>
      <c r="F2750" s="1">
        <v>15634363.422533883</v>
      </c>
      <c r="G2750" s="1">
        <v>1484153.5592218852</v>
      </c>
      <c r="H2750" s="1">
        <v>12413716.02431339</v>
      </c>
      <c r="I2750" s="1">
        <v>454449.86463204178</v>
      </c>
      <c r="J2750" s="1">
        <v>7632392.9573747115</v>
      </c>
      <c r="K2750" s="1">
        <v>13447748.763343906</v>
      </c>
      <c r="L2750" s="1">
        <v>3372162.842632588</v>
      </c>
      <c r="M2750" s="1">
        <v>8639933.8405934572</v>
      </c>
      <c r="N2750" s="1"/>
      <c r="O2750" s="1">
        <v>39653979.225710295</v>
      </c>
      <c r="P2750" s="1">
        <v>102732900.50035617</v>
      </c>
    </row>
    <row r="2751" spans="1:16" hidden="1" x14ac:dyDescent="0.2">
      <c r="A2751" t="s">
        <v>23</v>
      </c>
      <c r="B2751" t="s">
        <v>69</v>
      </c>
      <c r="C2751" t="s">
        <v>19</v>
      </c>
      <c r="D2751" t="s">
        <v>6</v>
      </c>
      <c r="E2751">
        <v>1975</v>
      </c>
      <c r="F2751" s="1">
        <v>16307163.71520653</v>
      </c>
      <c r="G2751" s="1">
        <v>1656054.6922618351</v>
      </c>
      <c r="H2751" s="1">
        <v>14009346.377370335</v>
      </c>
      <c r="I2751" s="1">
        <v>525038.89631043421</v>
      </c>
      <c r="J2751" s="1">
        <v>8122433.5938314684</v>
      </c>
      <c r="K2751" s="1">
        <v>14199605.528296264</v>
      </c>
      <c r="L2751" s="1">
        <v>3734192.0440882412</v>
      </c>
      <c r="M2751" s="1">
        <v>9047408.1025882289</v>
      </c>
      <c r="N2751" s="1"/>
      <c r="O2751" s="1">
        <v>41119664.729081668</v>
      </c>
      <c r="P2751" s="1">
        <v>108720907.67903501</v>
      </c>
    </row>
    <row r="2752" spans="1:16" hidden="1" x14ac:dyDescent="0.2">
      <c r="A2752" t="s">
        <v>23</v>
      </c>
      <c r="B2752" t="s">
        <v>69</v>
      </c>
      <c r="C2752" t="s">
        <v>19</v>
      </c>
      <c r="D2752" t="s">
        <v>6</v>
      </c>
      <c r="E2752">
        <v>1976</v>
      </c>
      <c r="F2752" s="1">
        <v>17875962.014209207</v>
      </c>
      <c r="G2752" s="1">
        <v>1721716.4984444769</v>
      </c>
      <c r="H2752" s="1">
        <v>17250419.806230344</v>
      </c>
      <c r="I2752" s="1">
        <v>644164.48190819949</v>
      </c>
      <c r="J2752" s="1">
        <v>8902695.0718301181</v>
      </c>
      <c r="K2752" s="1">
        <v>15871222.259673258</v>
      </c>
      <c r="L2752" s="1">
        <v>4346440.3262665896</v>
      </c>
      <c r="M2752" s="1">
        <v>9763085.5894396249</v>
      </c>
      <c r="N2752" s="1"/>
      <c r="O2752" s="1">
        <v>42448259.79553093</v>
      </c>
      <c r="P2752" s="1">
        <v>118823965.84353276</v>
      </c>
    </row>
    <row r="2753" spans="1:16" hidden="1" x14ac:dyDescent="0.2">
      <c r="A2753" t="s">
        <v>23</v>
      </c>
      <c r="B2753" t="s">
        <v>69</v>
      </c>
      <c r="C2753" t="s">
        <v>19</v>
      </c>
      <c r="D2753" t="s">
        <v>6</v>
      </c>
      <c r="E2753">
        <v>1977</v>
      </c>
      <c r="F2753" s="1">
        <v>18344406.609464977</v>
      </c>
      <c r="G2753" s="1">
        <v>2071297.98716592</v>
      </c>
      <c r="H2753" s="1">
        <v>19731925.301892407</v>
      </c>
      <c r="I2753" s="1">
        <v>687741.86618798424</v>
      </c>
      <c r="J2753" s="1">
        <v>11588476.685250118</v>
      </c>
      <c r="K2753" s="1">
        <v>16599244.185299899</v>
      </c>
      <c r="L2753" s="1">
        <v>5281389.5261423551</v>
      </c>
      <c r="M2753" s="1">
        <v>10802992.943080479</v>
      </c>
      <c r="N2753" s="1"/>
      <c r="O2753" s="1">
        <v>44237901.823066168</v>
      </c>
      <c r="P2753" s="1">
        <v>129345376.92755032</v>
      </c>
    </row>
    <row r="2754" spans="1:16" hidden="1" x14ac:dyDescent="0.2">
      <c r="A2754" t="s">
        <v>23</v>
      </c>
      <c r="B2754" t="s">
        <v>69</v>
      </c>
      <c r="C2754" t="s">
        <v>19</v>
      </c>
      <c r="D2754" t="s">
        <v>6</v>
      </c>
      <c r="E2754">
        <v>1978</v>
      </c>
      <c r="F2754" s="1">
        <v>16411295.921982471</v>
      </c>
      <c r="G2754" s="1">
        <v>2214671.8935497408</v>
      </c>
      <c r="H2754" s="1">
        <v>23829351.465375621</v>
      </c>
      <c r="I2754" s="1">
        <v>909216.27200703602</v>
      </c>
      <c r="J2754" s="1">
        <v>14898896.048993791</v>
      </c>
      <c r="K2754" s="1">
        <v>17488416.107923198</v>
      </c>
      <c r="L2754" s="1">
        <v>6160101.1801609313</v>
      </c>
      <c r="M2754" s="1">
        <v>11575077.14182144</v>
      </c>
      <c r="N2754" s="1"/>
      <c r="O2754" s="1">
        <v>46431556.212362736</v>
      </c>
      <c r="P2754" s="1">
        <v>139918582.24417695</v>
      </c>
    </row>
    <row r="2755" spans="1:16" hidden="1" x14ac:dyDescent="0.2">
      <c r="A2755" t="s">
        <v>23</v>
      </c>
      <c r="B2755" t="s">
        <v>69</v>
      </c>
      <c r="C2755" t="s">
        <v>19</v>
      </c>
      <c r="D2755" t="s">
        <v>6</v>
      </c>
      <c r="E2755">
        <v>1979</v>
      </c>
      <c r="F2755" s="1">
        <v>18216822.105879057</v>
      </c>
      <c r="G2755" s="1">
        <v>2098349.6676156977</v>
      </c>
      <c r="H2755" s="1">
        <v>26086040.273450308</v>
      </c>
      <c r="I2755" s="1">
        <v>995210.38384244672</v>
      </c>
      <c r="J2755" s="1">
        <v>15593176.087089395</v>
      </c>
      <c r="K2755" s="1">
        <v>18038736.064799212</v>
      </c>
      <c r="L2755" s="1">
        <v>6987420.0769012319</v>
      </c>
      <c r="M2755" s="1">
        <v>11916447.04478802</v>
      </c>
      <c r="N2755" s="1"/>
      <c r="O2755" s="1">
        <v>48718125.148922704</v>
      </c>
      <c r="P2755" s="1">
        <v>148650326.85328805</v>
      </c>
    </row>
    <row r="2756" spans="1:16" hidden="1" x14ac:dyDescent="0.2">
      <c r="A2756" t="s">
        <v>23</v>
      </c>
      <c r="B2756" t="s">
        <v>69</v>
      </c>
      <c r="C2756" t="s">
        <v>19</v>
      </c>
      <c r="D2756" t="s">
        <v>6</v>
      </c>
      <c r="E2756">
        <v>1980</v>
      </c>
      <c r="F2756" s="1">
        <v>14579410.960047316</v>
      </c>
      <c r="G2756" s="1">
        <v>1987314.8155877471</v>
      </c>
      <c r="H2756" s="1">
        <v>25855136.491433673</v>
      </c>
      <c r="I2756" s="1">
        <v>1212358.7055078151</v>
      </c>
      <c r="J2756" s="1">
        <v>15073537.478329567</v>
      </c>
      <c r="K2756" s="1">
        <v>17281847.500433646</v>
      </c>
      <c r="L2756" s="1">
        <v>7179311.7029679921</v>
      </c>
      <c r="M2756" s="1">
        <v>12609080.425709764</v>
      </c>
      <c r="N2756" s="1"/>
      <c r="O2756" s="1">
        <v>50952014.855561011</v>
      </c>
      <c r="P2756" s="1">
        <v>146730012.93557853</v>
      </c>
    </row>
    <row r="2757" spans="1:16" hidden="1" x14ac:dyDescent="0.2">
      <c r="A2757" t="s">
        <v>23</v>
      </c>
      <c r="B2757" t="s">
        <v>69</v>
      </c>
      <c r="C2757" t="s">
        <v>19</v>
      </c>
      <c r="D2757" t="s">
        <v>6</v>
      </c>
      <c r="E2757">
        <v>1981</v>
      </c>
      <c r="F2757" s="1">
        <v>17167582.382359024</v>
      </c>
      <c r="G2757" s="1">
        <v>1936531.4336524829</v>
      </c>
      <c r="H2757" s="1">
        <v>28307423.933835283</v>
      </c>
      <c r="I2757" s="1">
        <v>1399963.0378309565</v>
      </c>
      <c r="J2757" s="1">
        <v>14058635.061530087</v>
      </c>
      <c r="K2757" s="1">
        <v>18419298.999366503</v>
      </c>
      <c r="L2757" s="1">
        <v>7474273.8311547684</v>
      </c>
      <c r="M2757" s="1">
        <v>13274497.798612509</v>
      </c>
      <c r="N2757" s="1"/>
      <c r="O2757" s="1">
        <v>53341660.867991313</v>
      </c>
      <c r="P2757" s="1">
        <v>155379867.34633291</v>
      </c>
    </row>
    <row r="2758" spans="1:16" hidden="1" x14ac:dyDescent="0.2">
      <c r="A2758" t="s">
        <v>23</v>
      </c>
      <c r="B2758" t="s">
        <v>69</v>
      </c>
      <c r="C2758" t="s">
        <v>19</v>
      </c>
      <c r="D2758" t="s">
        <v>6</v>
      </c>
      <c r="E2758">
        <v>1982</v>
      </c>
      <c r="F2758" s="1">
        <v>18139549.794594888</v>
      </c>
      <c r="G2758" s="1">
        <v>1635274.0831890516</v>
      </c>
      <c r="H2758" s="1">
        <v>29933794.113759995</v>
      </c>
      <c r="I2758" s="1">
        <v>1478993.2093214139</v>
      </c>
      <c r="J2758" s="1">
        <v>16596828.595864177</v>
      </c>
      <c r="K2758" s="1">
        <v>20020338.123184565</v>
      </c>
      <c r="L2758" s="1">
        <v>8116445.8074969938</v>
      </c>
      <c r="M2758" s="1">
        <v>14462080.699739205</v>
      </c>
      <c r="N2758" s="1"/>
      <c r="O2758" s="1">
        <v>56335666.234719627</v>
      </c>
      <c r="P2758" s="1">
        <v>166718970.66186991</v>
      </c>
    </row>
    <row r="2759" spans="1:16" hidden="1" x14ac:dyDescent="0.2">
      <c r="A2759" t="s">
        <v>23</v>
      </c>
      <c r="B2759" t="s">
        <v>69</v>
      </c>
      <c r="C2759" t="s">
        <v>19</v>
      </c>
      <c r="D2759" t="s">
        <v>6</v>
      </c>
      <c r="E2759">
        <v>1983</v>
      </c>
      <c r="F2759" s="1">
        <v>19344236.152099021</v>
      </c>
      <c r="G2759" s="1">
        <v>1809142.6111708034</v>
      </c>
      <c r="H2759" s="1">
        <v>34231790.038687356</v>
      </c>
      <c r="I2759" s="1">
        <v>1883218.2920716696</v>
      </c>
      <c r="J2759" s="1">
        <v>20245414.83773119</v>
      </c>
      <c r="K2759" s="1">
        <v>22082316.556407202</v>
      </c>
      <c r="L2759" s="1">
        <v>8659632.1034622062</v>
      </c>
      <c r="M2759" s="1">
        <v>15918892.94813334</v>
      </c>
      <c r="N2759" s="1"/>
      <c r="O2759" s="1">
        <v>59457843.901021101</v>
      </c>
      <c r="P2759" s="1">
        <v>183632487.44078389</v>
      </c>
    </row>
    <row r="2760" spans="1:16" hidden="1" x14ac:dyDescent="0.2">
      <c r="A2760" t="s">
        <v>23</v>
      </c>
      <c r="B2760" t="s">
        <v>69</v>
      </c>
      <c r="C2760" t="s">
        <v>19</v>
      </c>
      <c r="D2760" t="s">
        <v>6</v>
      </c>
      <c r="E2760">
        <v>1984</v>
      </c>
      <c r="F2760" s="1">
        <v>19034946.459981073</v>
      </c>
      <c r="G2760" s="1">
        <v>1875911.0770082087</v>
      </c>
      <c r="H2760" s="1">
        <v>39815583.210222282</v>
      </c>
      <c r="I2760" s="1">
        <v>2301265.7412641817</v>
      </c>
      <c r="J2760" s="1">
        <v>21267013.628354892</v>
      </c>
      <c r="K2760" s="1">
        <v>24239766.762706738</v>
      </c>
      <c r="L2760" s="1">
        <v>9710951.2250863798</v>
      </c>
      <c r="M2760" s="1">
        <v>17340026.855051979</v>
      </c>
      <c r="N2760" s="1"/>
      <c r="O2760" s="1">
        <v>62345246.416648112</v>
      </c>
      <c r="P2760" s="1">
        <v>197930711.37632385</v>
      </c>
    </row>
    <row r="2761" spans="1:16" hidden="1" x14ac:dyDescent="0.2">
      <c r="A2761" t="s">
        <v>23</v>
      </c>
      <c r="B2761" t="s">
        <v>69</v>
      </c>
      <c r="C2761" t="s">
        <v>19</v>
      </c>
      <c r="D2761" t="s">
        <v>6</v>
      </c>
      <c r="E2761">
        <v>1985</v>
      </c>
      <c r="F2761" s="1">
        <v>19947982.459720064</v>
      </c>
      <c r="G2761" s="1">
        <v>1974772.6728337596</v>
      </c>
      <c r="H2761" s="1">
        <v>42204463.418985754</v>
      </c>
      <c r="I2761" s="1">
        <v>2567794.7308301292</v>
      </c>
      <c r="J2761" s="1">
        <v>22162720.591083173</v>
      </c>
      <c r="K2761" s="1">
        <v>26362391.62043592</v>
      </c>
      <c r="L2761" s="1">
        <v>10085899.862752469</v>
      </c>
      <c r="M2761" s="1">
        <v>19569079.149276581</v>
      </c>
      <c r="N2761" s="1"/>
      <c r="O2761" s="1">
        <v>65964765.789060324</v>
      </c>
      <c r="P2761" s="1">
        <v>210839870.29497817</v>
      </c>
    </row>
    <row r="2762" spans="1:16" hidden="1" x14ac:dyDescent="0.2">
      <c r="A2762" t="s">
        <v>23</v>
      </c>
      <c r="B2762" t="s">
        <v>69</v>
      </c>
      <c r="C2762" t="s">
        <v>19</v>
      </c>
      <c r="D2762" t="s">
        <v>6</v>
      </c>
      <c r="E2762">
        <v>1986</v>
      </c>
      <c r="F2762" s="1">
        <v>20984393.576438054</v>
      </c>
      <c r="G2762" s="1">
        <v>2079413.4913008534</v>
      </c>
      <c r="H2762" s="1">
        <v>50077815.708513379</v>
      </c>
      <c r="I2762" s="1">
        <v>3223143.7229893147</v>
      </c>
      <c r="J2762" s="1">
        <v>22917267.993596803</v>
      </c>
      <c r="K2762" s="1">
        <v>30568049.019458793</v>
      </c>
      <c r="L2762" s="1">
        <v>10863535.927595286</v>
      </c>
      <c r="M2762" s="1">
        <v>21401571.070181765</v>
      </c>
      <c r="N2762" s="1"/>
      <c r="O2762" s="1">
        <v>69575989.21975258</v>
      </c>
      <c r="P2762" s="1">
        <v>231691179.72982684</v>
      </c>
    </row>
    <row r="2763" spans="1:16" hidden="1" x14ac:dyDescent="0.2">
      <c r="A2763" t="s">
        <v>23</v>
      </c>
      <c r="B2763" t="s">
        <v>69</v>
      </c>
      <c r="C2763" t="s">
        <v>19</v>
      </c>
      <c r="D2763" t="s">
        <v>6</v>
      </c>
      <c r="E2763">
        <v>1987</v>
      </c>
      <c r="F2763" s="1">
        <v>20025856.11194808</v>
      </c>
      <c r="G2763" s="1">
        <v>2072650.5711884091</v>
      </c>
      <c r="H2763" s="1">
        <v>59250559.75554058</v>
      </c>
      <c r="I2763" s="1">
        <v>3562477.5434343223</v>
      </c>
      <c r="J2763" s="1">
        <v>25847601.179077487</v>
      </c>
      <c r="K2763" s="1">
        <v>34892218.536240093</v>
      </c>
      <c r="L2763" s="1">
        <v>12046899.286958465</v>
      </c>
      <c r="M2763" s="1">
        <v>24153402.210811649</v>
      </c>
      <c r="N2763" s="1"/>
      <c r="O2763" s="1">
        <v>73014242.265583977</v>
      </c>
      <c r="P2763" s="1">
        <v>254865907.46078306</v>
      </c>
    </row>
    <row r="2764" spans="1:16" hidden="1" x14ac:dyDescent="0.2">
      <c r="A2764" t="s">
        <v>23</v>
      </c>
      <c r="B2764" t="s">
        <v>69</v>
      </c>
      <c r="C2764" t="s">
        <v>19</v>
      </c>
      <c r="D2764" t="s">
        <v>6</v>
      </c>
      <c r="E2764">
        <v>1988</v>
      </c>
      <c r="F2764" s="1">
        <v>21727250.089068726</v>
      </c>
      <c r="G2764" s="1">
        <v>2108555.5288762958</v>
      </c>
      <c r="H2764" s="1">
        <v>66397823.131231189</v>
      </c>
      <c r="I2764" s="1">
        <v>3914684.1020927285</v>
      </c>
      <c r="J2764" s="1">
        <v>28151823.411993168</v>
      </c>
      <c r="K2764" s="1">
        <v>38597873.972519025</v>
      </c>
      <c r="L2764" s="1">
        <v>13375796.295398017</v>
      </c>
      <c r="M2764" s="1">
        <v>27524335.443692263</v>
      </c>
      <c r="N2764" s="1"/>
      <c r="O2764" s="1">
        <v>77649599.701603502</v>
      </c>
      <c r="P2764" s="1">
        <v>279447741.67647493</v>
      </c>
    </row>
    <row r="2765" spans="1:16" hidden="1" x14ac:dyDescent="0.2">
      <c r="A2765" t="s">
        <v>23</v>
      </c>
      <c r="B2765" t="s">
        <v>69</v>
      </c>
      <c r="C2765" t="s">
        <v>19</v>
      </c>
      <c r="D2765" t="s">
        <v>6</v>
      </c>
      <c r="E2765">
        <v>1989</v>
      </c>
      <c r="F2765" s="1">
        <v>21617806.037288815</v>
      </c>
      <c r="G2765" s="1">
        <v>2114949.562437152</v>
      </c>
      <c r="H2765" s="1">
        <v>68728774.491342857</v>
      </c>
      <c r="I2765" s="1">
        <v>4354573.0005489588</v>
      </c>
      <c r="J2765" s="1">
        <v>32171120.908769254</v>
      </c>
      <c r="K2765" s="1">
        <v>40557627.428189144</v>
      </c>
      <c r="L2765" s="1">
        <v>14281866.755509282</v>
      </c>
      <c r="M2765" s="1">
        <v>30018470.934251826</v>
      </c>
      <c r="N2765" s="1"/>
      <c r="O2765" s="1">
        <v>83016244.400236219</v>
      </c>
      <c r="P2765" s="1">
        <v>296861433.51857352</v>
      </c>
    </row>
    <row r="2766" spans="1:16" hidden="1" x14ac:dyDescent="0.2">
      <c r="A2766" t="s">
        <v>23</v>
      </c>
      <c r="B2766" t="s">
        <v>69</v>
      </c>
      <c r="C2766" t="s">
        <v>19</v>
      </c>
      <c r="D2766" t="s">
        <v>6</v>
      </c>
      <c r="E2766">
        <v>1990</v>
      </c>
      <c r="F2766" s="1">
        <v>20332439.769818719</v>
      </c>
      <c r="G2766" s="1">
        <v>2031950.0883298803</v>
      </c>
      <c r="H2766" s="1">
        <v>75056410.602133483</v>
      </c>
      <c r="I2766" s="1">
        <v>5099187.0462207301</v>
      </c>
      <c r="J2766" s="1">
        <v>40375384.190732747</v>
      </c>
      <c r="K2766" s="1">
        <v>44461112.030871533</v>
      </c>
      <c r="L2766" s="1">
        <v>15793155.804566743</v>
      </c>
      <c r="M2766" s="1">
        <v>32503189.486460786</v>
      </c>
      <c r="N2766" s="1"/>
      <c r="O2766" s="1">
        <v>87365391.846917629</v>
      </c>
      <c r="P2766" s="1">
        <v>323018220.86605227</v>
      </c>
    </row>
    <row r="2767" spans="1:16" hidden="1" x14ac:dyDescent="0.2">
      <c r="A2767" t="s">
        <v>23</v>
      </c>
      <c r="B2767" t="s">
        <v>69</v>
      </c>
      <c r="C2767" t="s">
        <v>19</v>
      </c>
      <c r="D2767" t="s">
        <v>6</v>
      </c>
      <c r="E2767">
        <v>1991</v>
      </c>
      <c r="F2767" s="1">
        <v>20929270.656585533</v>
      </c>
      <c r="G2767" s="1">
        <v>2126508.007720239</v>
      </c>
      <c r="H2767" s="1">
        <v>82209253.814384252</v>
      </c>
      <c r="I2767" s="1">
        <v>5610720.1188318599</v>
      </c>
      <c r="J2767" s="1">
        <v>46479530.713942923</v>
      </c>
      <c r="K2767" s="1">
        <v>47801035.099274725</v>
      </c>
      <c r="L2767" s="1">
        <v>17222368.435346145</v>
      </c>
      <c r="M2767" s="1">
        <v>35226713.462055504</v>
      </c>
      <c r="N2767" s="1"/>
      <c r="O2767" s="1">
        <v>92112122.300527424</v>
      </c>
      <c r="P2767" s="1">
        <v>349717522.60866863</v>
      </c>
    </row>
    <row r="2768" spans="1:16" hidden="1" x14ac:dyDescent="0.2">
      <c r="A2768" t="s">
        <v>23</v>
      </c>
      <c r="B2768" t="s">
        <v>69</v>
      </c>
      <c r="C2768" t="s">
        <v>19</v>
      </c>
      <c r="D2768" t="s">
        <v>6</v>
      </c>
      <c r="E2768">
        <v>1992</v>
      </c>
      <c r="F2768" s="1">
        <v>22942459.913090155</v>
      </c>
      <c r="G2768" s="1">
        <v>1974403.786282172</v>
      </c>
      <c r="H2768" s="1">
        <v>86554323.269564554</v>
      </c>
      <c r="I2768" s="1">
        <v>6095558.0867873346</v>
      </c>
      <c r="J2768" s="1">
        <v>46277434.151927821</v>
      </c>
      <c r="K2768" s="1">
        <v>49877314.436092794</v>
      </c>
      <c r="L2768" s="1">
        <v>18504242.495813895</v>
      </c>
      <c r="M2768" s="1">
        <v>37337176.596911624</v>
      </c>
      <c r="N2768" s="1"/>
      <c r="O2768" s="1">
        <v>97045926.239921987</v>
      </c>
      <c r="P2768" s="1">
        <v>366608838.97639233</v>
      </c>
    </row>
    <row r="2769" spans="1:16" hidden="1" x14ac:dyDescent="0.2">
      <c r="A2769" t="s">
        <v>23</v>
      </c>
      <c r="B2769" t="s">
        <v>69</v>
      </c>
      <c r="C2769" t="s">
        <v>19</v>
      </c>
      <c r="D2769" t="s">
        <v>6</v>
      </c>
      <c r="E2769">
        <v>1993</v>
      </c>
      <c r="F2769" s="1">
        <v>21899033.152027301</v>
      </c>
      <c r="G2769" s="1">
        <v>2006250.9919025917</v>
      </c>
      <c r="H2769" s="1">
        <v>91205472.122962877</v>
      </c>
      <c r="I2769" s="1">
        <v>6864123.8666758398</v>
      </c>
      <c r="J2769" s="1">
        <v>50095706.506500691</v>
      </c>
      <c r="K2769" s="1">
        <v>52489215.57886935</v>
      </c>
      <c r="L2769" s="1">
        <v>19314747.12630973</v>
      </c>
      <c r="M2769" s="1">
        <v>39679073.427199043</v>
      </c>
      <c r="N2769" s="1"/>
      <c r="O2769" s="1">
        <v>101219821.91776955</v>
      </c>
      <c r="P2769" s="1">
        <v>384773444.69021696</v>
      </c>
    </row>
    <row r="2770" spans="1:16" hidden="1" x14ac:dyDescent="0.2">
      <c r="A2770" t="s">
        <v>23</v>
      </c>
      <c r="B2770" t="s">
        <v>69</v>
      </c>
      <c r="C2770" t="s">
        <v>19</v>
      </c>
      <c r="D2770" t="s">
        <v>6</v>
      </c>
      <c r="E2770">
        <v>1994</v>
      </c>
      <c r="F2770" s="1">
        <v>21950046.908763539</v>
      </c>
      <c r="G2770" s="1">
        <v>2197457.1878089737</v>
      </c>
      <c r="H2770" s="1">
        <v>101057434.45672178</v>
      </c>
      <c r="I2770" s="1">
        <v>7713724.5887601683</v>
      </c>
      <c r="J2770" s="1">
        <v>52392294.873256765</v>
      </c>
      <c r="K2770" s="1">
        <v>57614500.528542832</v>
      </c>
      <c r="L2770" s="1">
        <v>21219793.992222004</v>
      </c>
      <c r="M2770" s="1">
        <v>41393218.261151597</v>
      </c>
      <c r="N2770" s="1"/>
      <c r="O2770" s="1">
        <v>106004298.90620509</v>
      </c>
      <c r="P2770" s="1">
        <v>411542769.7034328</v>
      </c>
    </row>
    <row r="2771" spans="1:16" hidden="1" x14ac:dyDescent="0.2">
      <c r="A2771" t="s">
        <v>23</v>
      </c>
      <c r="B2771" t="s">
        <v>69</v>
      </c>
      <c r="C2771" t="s">
        <v>19</v>
      </c>
      <c r="D2771" t="s">
        <v>6</v>
      </c>
      <c r="E2771">
        <v>1995</v>
      </c>
      <c r="F2771" s="1">
        <v>23405692.886832595</v>
      </c>
      <c r="G2771" s="1">
        <v>2184177.27195181</v>
      </c>
      <c r="H2771" s="1">
        <v>112435634.26704405</v>
      </c>
      <c r="I2771" s="1">
        <v>8289621.3524382925</v>
      </c>
      <c r="J2771" s="1">
        <v>57005025.018335633</v>
      </c>
      <c r="K2771" s="1">
        <v>62464228.252456203</v>
      </c>
      <c r="L2771" s="1">
        <v>23579111.03429826</v>
      </c>
      <c r="M2771" s="1">
        <v>43559361.537696309</v>
      </c>
      <c r="N2771" s="1"/>
      <c r="O2771" s="1">
        <v>110781102.14854968</v>
      </c>
      <c r="P2771" s="1">
        <v>443703953.76960284</v>
      </c>
    </row>
    <row r="2772" spans="1:16" hidden="1" x14ac:dyDescent="0.2">
      <c r="A2772" t="s">
        <v>23</v>
      </c>
      <c r="B2772" t="s">
        <v>69</v>
      </c>
      <c r="C2772" t="s">
        <v>19</v>
      </c>
      <c r="D2772" t="s">
        <v>6</v>
      </c>
      <c r="E2772">
        <v>1996</v>
      </c>
      <c r="F2772" s="1">
        <v>24341667.329583067</v>
      </c>
      <c r="G2772" s="1">
        <v>2185761.0649568522</v>
      </c>
      <c r="H2772" s="1">
        <v>120319997.96282403</v>
      </c>
      <c r="I2772" s="1">
        <v>9239381.3263898995</v>
      </c>
      <c r="J2772" s="1">
        <v>60886883.326541282</v>
      </c>
      <c r="K2772" s="1">
        <v>66510397.634924494</v>
      </c>
      <c r="L2772" s="1">
        <v>26169924.856189031</v>
      </c>
      <c r="M2772" s="1">
        <v>46809566.495575204</v>
      </c>
      <c r="N2772" s="1"/>
      <c r="O2772" s="1">
        <v>116297183.96291833</v>
      </c>
      <c r="P2772" s="1">
        <v>472760763.95990217</v>
      </c>
    </row>
    <row r="2773" spans="1:16" hidden="1" x14ac:dyDescent="0.2">
      <c r="A2773" t="s">
        <v>23</v>
      </c>
      <c r="B2773" t="s">
        <v>69</v>
      </c>
      <c r="C2773" t="s">
        <v>19</v>
      </c>
      <c r="D2773" t="s">
        <v>6</v>
      </c>
      <c r="E2773">
        <v>1997</v>
      </c>
      <c r="F2773" s="1">
        <v>25363626.551595755</v>
      </c>
      <c r="G2773" s="1">
        <v>2169125.8628407568</v>
      </c>
      <c r="H2773" s="1">
        <v>126416737.07716979</v>
      </c>
      <c r="I2773" s="1">
        <v>10234529.147969637</v>
      </c>
      <c r="J2773" s="1">
        <v>61695239.796060398</v>
      </c>
      <c r="K2773" s="1">
        <v>68662118.763815105</v>
      </c>
      <c r="L2773" s="1">
        <v>29380320.700567033</v>
      </c>
      <c r="M2773" s="1">
        <v>50901081.170100749</v>
      </c>
      <c r="N2773" s="1"/>
      <c r="O2773" s="1">
        <v>121700657.85502566</v>
      </c>
      <c r="P2773" s="1">
        <v>496523436.92514485</v>
      </c>
    </row>
    <row r="2774" spans="1:16" hidden="1" x14ac:dyDescent="0.2">
      <c r="A2774" t="s">
        <v>23</v>
      </c>
      <c r="B2774" t="s">
        <v>69</v>
      </c>
      <c r="C2774" t="s">
        <v>19</v>
      </c>
      <c r="D2774" t="s">
        <v>6</v>
      </c>
      <c r="E2774">
        <v>1998</v>
      </c>
      <c r="F2774" s="1">
        <v>23410524.252164796</v>
      </c>
      <c r="G2774" s="1">
        <v>1795001.4770909089</v>
      </c>
      <c r="H2774" s="1">
        <v>116475526.04006943</v>
      </c>
      <c r="I2774" s="1">
        <v>10276523.969082067</v>
      </c>
      <c r="J2774" s="1">
        <v>54854443.380713761</v>
      </c>
      <c r="K2774" s="1">
        <v>62662323.02579879</v>
      </c>
      <c r="L2774" s="1">
        <v>28982146.74049367</v>
      </c>
      <c r="M2774" s="1">
        <v>53506030.66268494</v>
      </c>
      <c r="N2774" s="1"/>
      <c r="O2774" s="1">
        <v>119518615.66796671</v>
      </c>
      <c r="P2774" s="1">
        <v>471481135.21606505</v>
      </c>
    </row>
    <row r="2775" spans="1:16" hidden="1" x14ac:dyDescent="0.2">
      <c r="A2775" t="s">
        <v>23</v>
      </c>
      <c r="B2775" t="s">
        <v>69</v>
      </c>
      <c r="C2775" t="s">
        <v>19</v>
      </c>
      <c r="D2775" t="s">
        <v>6</v>
      </c>
      <c r="E2775">
        <v>1999</v>
      </c>
      <c r="F2775" s="1">
        <v>24609566.665091906</v>
      </c>
      <c r="G2775" s="1">
        <v>1926412.1831126723</v>
      </c>
      <c r="H2775" s="1">
        <v>144078104.19425252</v>
      </c>
      <c r="I2775" s="1">
        <v>11296105.39683323</v>
      </c>
      <c r="J2775" s="1">
        <v>51343017.850516826</v>
      </c>
      <c r="K2775" s="1">
        <v>72729656.863237917</v>
      </c>
      <c r="L2775" s="1">
        <v>33828518.267554104</v>
      </c>
      <c r="M2775" s="1">
        <v>52323875.076516517</v>
      </c>
      <c r="N2775" s="1"/>
      <c r="O2775" s="1">
        <v>125833343.17652002</v>
      </c>
      <c r="P2775" s="1">
        <v>517968599.67363572</v>
      </c>
    </row>
    <row r="2776" spans="1:16" hidden="1" x14ac:dyDescent="0.2">
      <c r="A2776" t="s">
        <v>23</v>
      </c>
      <c r="B2776" t="s">
        <v>69</v>
      </c>
      <c r="C2776" t="s">
        <v>19</v>
      </c>
      <c r="D2776" t="s">
        <v>6</v>
      </c>
      <c r="E2776">
        <v>2000</v>
      </c>
      <c r="F2776" s="1">
        <v>24882970.063250009</v>
      </c>
      <c r="G2776" s="1">
        <v>1953458.4064199994</v>
      </c>
      <c r="H2776" s="1">
        <v>170044837.16388077</v>
      </c>
      <c r="I2776" s="1">
        <v>12772137.743900001</v>
      </c>
      <c r="J2776" s="1">
        <v>49073746.499149986</v>
      </c>
      <c r="K2776" s="1">
        <v>78558470.434669852</v>
      </c>
      <c r="L2776" s="1">
        <v>40317111.845426187</v>
      </c>
      <c r="M2776" s="1">
        <v>55475788.05271998</v>
      </c>
      <c r="N2776" s="1"/>
      <c r="O2776" s="1">
        <v>128511516.02939282</v>
      </c>
      <c r="P2776" s="1">
        <v>561590036.23880959</v>
      </c>
    </row>
    <row r="2777" spans="1:16" hidden="1" x14ac:dyDescent="0.2">
      <c r="A2777" t="s">
        <v>23</v>
      </c>
      <c r="B2777" t="s">
        <v>69</v>
      </c>
      <c r="C2777" t="s">
        <v>19</v>
      </c>
      <c r="D2777" t="s">
        <v>6</v>
      </c>
      <c r="E2777">
        <v>2001</v>
      </c>
      <c r="F2777" s="1">
        <v>25275323.55534061</v>
      </c>
      <c r="G2777" s="1">
        <v>1938276.4630641076</v>
      </c>
      <c r="H2777" s="1">
        <v>169645162.33109748</v>
      </c>
      <c r="I2777" s="1">
        <v>13694332.833697716</v>
      </c>
      <c r="J2777" s="1">
        <v>51730176.489929549</v>
      </c>
      <c r="K2777" s="1">
        <v>81777140.714562744</v>
      </c>
      <c r="L2777" s="1">
        <v>46949612.699455537</v>
      </c>
      <c r="M2777" s="1">
        <v>56887212.854004614</v>
      </c>
      <c r="N2777" s="1"/>
      <c r="O2777" s="1">
        <v>127930679.50021318</v>
      </c>
      <c r="P2777" s="1">
        <v>575827917.4413656</v>
      </c>
    </row>
    <row r="2778" spans="1:16" hidden="1" x14ac:dyDescent="0.2">
      <c r="A2778" t="s">
        <v>23</v>
      </c>
      <c r="B2778" t="s">
        <v>69</v>
      </c>
      <c r="C2778" t="s">
        <v>19</v>
      </c>
      <c r="D2778" t="s">
        <v>6</v>
      </c>
      <c r="E2778">
        <v>2002</v>
      </c>
      <c r="F2778" s="1">
        <v>24715361.844106462</v>
      </c>
      <c r="G2778" s="1">
        <v>1941211.9659764601</v>
      </c>
      <c r="H2778" s="1">
        <v>184084473.51473609</v>
      </c>
      <c r="I2778" s="1">
        <v>14760845.195059756</v>
      </c>
      <c r="J2778" s="1">
        <v>53525444.697496511</v>
      </c>
      <c r="K2778" s="1">
        <v>85896647.830211505</v>
      </c>
      <c r="L2778" s="1">
        <v>50486696.894002758</v>
      </c>
      <c r="M2778" s="1">
        <v>58083568.926567383</v>
      </c>
      <c r="N2778" s="1"/>
      <c r="O2778" s="1">
        <v>136808092.08643121</v>
      </c>
      <c r="P2778" s="1">
        <v>610302342.95458817</v>
      </c>
    </row>
    <row r="2779" spans="1:16" hidden="1" x14ac:dyDescent="0.2">
      <c r="A2779" t="s">
        <v>23</v>
      </c>
      <c r="B2779" t="s">
        <v>69</v>
      </c>
      <c r="C2779" t="s">
        <v>19</v>
      </c>
      <c r="D2779" t="s">
        <v>6</v>
      </c>
      <c r="E2779">
        <v>2003</v>
      </c>
      <c r="F2779" s="1">
        <v>23386707.922633052</v>
      </c>
      <c r="G2779" s="1">
        <v>2009167.6795677922</v>
      </c>
      <c r="H2779" s="1">
        <v>192212045.52233005</v>
      </c>
      <c r="I2779" s="1">
        <v>15342036.553251401</v>
      </c>
      <c r="J2779" s="1">
        <v>58245030.21430248</v>
      </c>
      <c r="K2779" s="1">
        <v>83426224.787560195</v>
      </c>
      <c r="L2779" s="1">
        <v>51205674.812374651</v>
      </c>
      <c r="M2779" s="1">
        <v>59132658.046576031</v>
      </c>
      <c r="N2779" s="1"/>
      <c r="O2779" s="1">
        <v>141386916.04528442</v>
      </c>
      <c r="P2779" s="1">
        <v>626346461.58388007</v>
      </c>
    </row>
    <row r="2780" spans="1:16" hidden="1" x14ac:dyDescent="0.2">
      <c r="A2780" t="s">
        <v>23</v>
      </c>
      <c r="B2780" t="s">
        <v>69</v>
      </c>
      <c r="C2780" t="s">
        <v>19</v>
      </c>
      <c r="D2780" t="s">
        <v>6</v>
      </c>
      <c r="E2780">
        <v>2004</v>
      </c>
      <c r="F2780" s="1">
        <v>25511432.51639571</v>
      </c>
      <c r="G2780" s="1">
        <v>2001730.42322218</v>
      </c>
      <c r="H2780" s="1">
        <v>209796519.62415537</v>
      </c>
      <c r="I2780" s="1">
        <v>16393592.342153944</v>
      </c>
      <c r="J2780" s="1">
        <v>59437813.787649646</v>
      </c>
      <c r="K2780" s="1">
        <v>83269972.081181973</v>
      </c>
      <c r="L2780" s="1">
        <v>51976256.048154347</v>
      </c>
      <c r="M2780" s="1">
        <v>60548184.439737476</v>
      </c>
      <c r="N2780" s="1"/>
      <c r="O2780" s="1">
        <v>145652068.30987412</v>
      </c>
      <c r="P2780" s="1">
        <v>654587569.57252479</v>
      </c>
    </row>
    <row r="2781" spans="1:16" hidden="1" x14ac:dyDescent="0.2">
      <c r="A2781" t="s">
        <v>23</v>
      </c>
      <c r="B2781" t="s">
        <v>69</v>
      </c>
      <c r="C2781" t="s">
        <v>19</v>
      </c>
      <c r="D2781" t="s">
        <v>6</v>
      </c>
      <c r="E2781">
        <v>2005</v>
      </c>
      <c r="F2781" s="1">
        <v>25852955</v>
      </c>
      <c r="G2781" s="1">
        <v>1992923</v>
      </c>
      <c r="H2781" s="1">
        <v>216027305</v>
      </c>
      <c r="I2781" s="1">
        <v>17611508</v>
      </c>
      <c r="J2781" s="1">
        <v>59284482</v>
      </c>
      <c r="K2781" s="1">
        <v>85001872</v>
      </c>
      <c r="L2781" s="1">
        <v>54321872</v>
      </c>
      <c r="M2781" s="1">
        <v>62454389</v>
      </c>
      <c r="N2781" s="1"/>
      <c r="O2781" s="1">
        <v>150338988</v>
      </c>
      <c r="P2781" s="1">
        <v>672886294</v>
      </c>
    </row>
    <row r="2782" spans="1:16" hidden="1" x14ac:dyDescent="0.2">
      <c r="A2782" t="s">
        <v>23</v>
      </c>
      <c r="B2782" t="s">
        <v>69</v>
      </c>
      <c r="C2782" t="s">
        <v>19</v>
      </c>
      <c r="D2782" t="s">
        <v>6</v>
      </c>
      <c r="E2782">
        <v>2006</v>
      </c>
      <c r="F2782" s="1">
        <v>26240079.102496017</v>
      </c>
      <c r="G2782" s="1">
        <v>1991917.4942251395</v>
      </c>
      <c r="H2782" s="1">
        <v>231863905.75466177</v>
      </c>
      <c r="I2782" s="1">
        <v>18333011.490183182</v>
      </c>
      <c r="J2782" s="1">
        <v>60564160.284339324</v>
      </c>
      <c r="K2782" s="1">
        <v>88354958.956154078</v>
      </c>
      <c r="L2782" s="1">
        <v>56061014.702889226</v>
      </c>
      <c r="M2782" s="1">
        <v>63365758.357247457</v>
      </c>
      <c r="N2782" s="1"/>
      <c r="O2782" s="1">
        <v>157492996.2237007</v>
      </c>
      <c r="P2782" s="1">
        <v>704267802.36589694</v>
      </c>
    </row>
    <row r="2783" spans="1:16" hidden="1" x14ac:dyDescent="0.2">
      <c r="A2783" t="s">
        <v>23</v>
      </c>
      <c r="B2783" t="s">
        <v>69</v>
      </c>
      <c r="C2783" t="s">
        <v>19</v>
      </c>
      <c r="D2783" t="s">
        <v>6</v>
      </c>
      <c r="E2783">
        <v>2007</v>
      </c>
      <c r="F2783" s="1">
        <v>27293834.367030915</v>
      </c>
      <c r="G2783" s="1">
        <v>1909762.018415754</v>
      </c>
      <c r="H2783" s="1">
        <v>242759168.39480683</v>
      </c>
      <c r="I2783" s="1">
        <v>19026247.963057704</v>
      </c>
      <c r="J2783" s="1">
        <v>62134808.051965088</v>
      </c>
      <c r="K2783" s="1">
        <v>92905012.221790612</v>
      </c>
      <c r="L2783" s="1">
        <v>57215424.291043594</v>
      </c>
      <c r="M2783" s="1">
        <v>66253394.600282431</v>
      </c>
      <c r="N2783" s="1"/>
      <c r="O2783" s="1">
        <v>164550161.29349589</v>
      </c>
      <c r="P2783" s="1">
        <v>734047813.2018888</v>
      </c>
    </row>
    <row r="2784" spans="1:16" hidden="1" x14ac:dyDescent="0.2">
      <c r="A2784" t="s">
        <v>23</v>
      </c>
      <c r="B2784" t="s">
        <v>69</v>
      </c>
      <c r="C2784" t="s">
        <v>19</v>
      </c>
      <c r="D2784" t="s">
        <v>6</v>
      </c>
      <c r="E2784">
        <v>2008</v>
      </c>
      <c r="F2784" s="1">
        <v>28826738.947017312</v>
      </c>
      <c r="G2784" s="1">
        <v>1922125.0979916167</v>
      </c>
      <c r="H2784" s="1">
        <v>241897508.17017961</v>
      </c>
      <c r="I2784" s="1">
        <v>20198890.208843693</v>
      </c>
      <c r="J2784" s="1">
        <v>60610891.159779444</v>
      </c>
      <c r="K2784" s="1">
        <v>94025169.740294293</v>
      </c>
      <c r="L2784" s="1">
        <v>59147953.97508464</v>
      </c>
      <c r="M2784" s="1">
        <v>67559472.908548057</v>
      </c>
      <c r="N2784" s="1"/>
      <c r="O2784" s="1">
        <v>168686209.13967049</v>
      </c>
      <c r="P2784" s="1">
        <v>742874959.34740913</v>
      </c>
    </row>
    <row r="2785" spans="1:16" hidden="1" x14ac:dyDescent="0.2">
      <c r="A2785" t="s">
        <v>23</v>
      </c>
      <c r="B2785" t="s">
        <v>69</v>
      </c>
      <c r="C2785" t="s">
        <v>19</v>
      </c>
      <c r="D2785" t="s">
        <v>6</v>
      </c>
      <c r="E2785">
        <v>2009</v>
      </c>
      <c r="F2785" s="1">
        <v>29297803.554643329</v>
      </c>
      <c r="G2785" s="1">
        <v>1894326.2505820263</v>
      </c>
      <c r="H2785" s="1">
        <v>247211880.38919809</v>
      </c>
      <c r="I2785" s="1">
        <v>21182173.247614447</v>
      </c>
      <c r="J2785" s="1">
        <v>61749506.943667375</v>
      </c>
      <c r="K2785" s="1">
        <v>93454128.542402029</v>
      </c>
      <c r="L2785" s="1">
        <v>57035946.362961739</v>
      </c>
      <c r="M2785" s="1">
        <v>69742621.727283016</v>
      </c>
      <c r="N2785" s="1"/>
      <c r="O2785" s="1">
        <v>172678745.84086215</v>
      </c>
      <c r="P2785" s="1">
        <v>754247132.85921419</v>
      </c>
    </row>
    <row r="2786" spans="1:16" hidden="1" x14ac:dyDescent="0.2">
      <c r="A2786" t="s">
        <v>23</v>
      </c>
      <c r="B2786" t="s">
        <v>69</v>
      </c>
      <c r="C2786" t="s">
        <v>19</v>
      </c>
      <c r="D2786" t="s">
        <v>6</v>
      </c>
      <c r="E2786">
        <v>2010</v>
      </c>
      <c r="F2786" s="1">
        <v>28002797.949795824</v>
      </c>
      <c r="G2786" s="1">
        <v>1732324.5827725455</v>
      </c>
      <c r="H2786" s="1">
        <v>283528099.70885527</v>
      </c>
      <c r="I2786" s="1">
        <v>22102865.70341032</v>
      </c>
      <c r="J2786" s="1">
        <v>60080501.296303138</v>
      </c>
      <c r="K2786" s="1">
        <v>100045980.13676006</v>
      </c>
      <c r="L2786" s="1">
        <v>61031646.99743399</v>
      </c>
      <c r="M2786" s="1">
        <v>70627110.420113429</v>
      </c>
      <c r="N2786" s="1"/>
      <c r="O2786" s="1">
        <v>177351254.06055245</v>
      </c>
      <c r="P2786" s="1">
        <v>804502580.85599709</v>
      </c>
    </row>
    <row r="2787" spans="1:16" hidden="1" x14ac:dyDescent="0.2">
      <c r="A2787" t="s">
        <v>23</v>
      </c>
      <c r="B2787" t="s">
        <v>69</v>
      </c>
      <c r="C2787" t="s">
        <v>19</v>
      </c>
      <c r="D2787" t="s">
        <v>6</v>
      </c>
      <c r="E2787">
        <v>2011</v>
      </c>
      <c r="F2787" s="1">
        <v>27430018.368755624</v>
      </c>
      <c r="G2787" s="1">
        <v>1652417.0116567034</v>
      </c>
      <c r="H2787" s="1">
        <v>303887329.88480908</v>
      </c>
      <c r="I2787" s="1">
        <v>22744267.342017949</v>
      </c>
      <c r="J2787" s="1">
        <v>57299792.408853516</v>
      </c>
      <c r="K2787" s="1">
        <v>104638459.29860114</v>
      </c>
      <c r="L2787" s="1">
        <v>63870635.995120905</v>
      </c>
      <c r="M2787" s="1">
        <v>72187601.935918555</v>
      </c>
      <c r="N2787" s="1"/>
      <c r="O2787" s="1">
        <v>180331278.83538729</v>
      </c>
      <c r="P2787" s="1">
        <v>834041801.08112073</v>
      </c>
    </row>
    <row r="2788" spans="1:16" hidden="1" x14ac:dyDescent="0.2">
      <c r="A2788" t="s">
        <v>23</v>
      </c>
      <c r="B2788" t="s">
        <v>69</v>
      </c>
      <c r="C2788" t="s">
        <v>19</v>
      </c>
      <c r="D2788" t="s">
        <v>7</v>
      </c>
      <c r="E2788">
        <v>1950</v>
      </c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 t="s">
        <v>53</v>
      </c>
    </row>
    <row r="2789" spans="1:16" hidden="1" x14ac:dyDescent="0.2">
      <c r="A2789" t="s">
        <v>23</v>
      </c>
      <c r="B2789" t="s">
        <v>69</v>
      </c>
      <c r="C2789" t="s">
        <v>19</v>
      </c>
      <c r="D2789" t="s">
        <v>7</v>
      </c>
      <c r="E2789">
        <v>1951</v>
      </c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 t="s">
        <v>53</v>
      </c>
    </row>
    <row r="2790" spans="1:16" hidden="1" x14ac:dyDescent="0.2">
      <c r="A2790" t="s">
        <v>23</v>
      </c>
      <c r="B2790" t="s">
        <v>69</v>
      </c>
      <c r="C2790" t="s">
        <v>19</v>
      </c>
      <c r="D2790" t="s">
        <v>7</v>
      </c>
      <c r="E2790">
        <v>1952</v>
      </c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 t="s">
        <v>53</v>
      </c>
    </row>
    <row r="2791" spans="1:16" hidden="1" x14ac:dyDescent="0.2">
      <c r="A2791" t="s">
        <v>23</v>
      </c>
      <c r="B2791" t="s">
        <v>69</v>
      </c>
      <c r="C2791" t="s">
        <v>19</v>
      </c>
      <c r="D2791" t="s">
        <v>7</v>
      </c>
      <c r="E2791">
        <v>1953</v>
      </c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 t="s">
        <v>53</v>
      </c>
    </row>
    <row r="2792" spans="1:16" hidden="1" x14ac:dyDescent="0.2">
      <c r="A2792" t="s">
        <v>23</v>
      </c>
      <c r="B2792" t="s">
        <v>69</v>
      </c>
      <c r="C2792" t="s">
        <v>19</v>
      </c>
      <c r="D2792" t="s">
        <v>7</v>
      </c>
      <c r="E2792">
        <v>1954</v>
      </c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 t="s">
        <v>53</v>
      </c>
    </row>
    <row r="2793" spans="1:16" hidden="1" x14ac:dyDescent="0.2">
      <c r="A2793" t="s">
        <v>23</v>
      </c>
      <c r="B2793" t="s">
        <v>69</v>
      </c>
      <c r="C2793" t="s">
        <v>19</v>
      </c>
      <c r="D2793" t="s">
        <v>7</v>
      </c>
      <c r="E2793">
        <v>1955</v>
      </c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 t="s">
        <v>53</v>
      </c>
    </row>
    <row r="2794" spans="1:16" hidden="1" x14ac:dyDescent="0.2">
      <c r="A2794" t="s">
        <v>23</v>
      </c>
      <c r="B2794" t="s">
        <v>69</v>
      </c>
      <c r="C2794" t="s">
        <v>19</v>
      </c>
      <c r="D2794" t="s">
        <v>7</v>
      </c>
      <c r="E2794">
        <v>1956</v>
      </c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 t="s">
        <v>53</v>
      </c>
    </row>
    <row r="2795" spans="1:16" hidden="1" x14ac:dyDescent="0.2">
      <c r="A2795" t="s">
        <v>23</v>
      </c>
      <c r="B2795" t="s">
        <v>69</v>
      </c>
      <c r="C2795" t="s">
        <v>19</v>
      </c>
      <c r="D2795" t="s">
        <v>7</v>
      </c>
      <c r="E2795">
        <v>1957</v>
      </c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 t="s">
        <v>53</v>
      </c>
    </row>
    <row r="2796" spans="1:16" hidden="1" x14ac:dyDescent="0.2">
      <c r="A2796" t="s">
        <v>23</v>
      </c>
      <c r="B2796" t="s">
        <v>69</v>
      </c>
      <c r="C2796" t="s">
        <v>19</v>
      </c>
      <c r="D2796" t="s">
        <v>7</v>
      </c>
      <c r="E2796">
        <v>1958</v>
      </c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 t="s">
        <v>53</v>
      </c>
    </row>
    <row r="2797" spans="1:16" hidden="1" x14ac:dyDescent="0.2">
      <c r="A2797" t="s">
        <v>23</v>
      </c>
      <c r="B2797" t="s">
        <v>69</v>
      </c>
      <c r="C2797" t="s">
        <v>19</v>
      </c>
      <c r="D2797" t="s">
        <v>7</v>
      </c>
      <c r="E2797">
        <v>1959</v>
      </c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 t="s">
        <v>53</v>
      </c>
    </row>
    <row r="2798" spans="1:16" hidden="1" x14ac:dyDescent="0.2">
      <c r="A2798" t="s">
        <v>23</v>
      </c>
      <c r="B2798" t="s">
        <v>69</v>
      </c>
      <c r="C2798" t="s">
        <v>19</v>
      </c>
      <c r="D2798" t="s">
        <v>7</v>
      </c>
      <c r="E2798">
        <v>1960</v>
      </c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 t="s">
        <v>53</v>
      </c>
    </row>
    <row r="2799" spans="1:16" hidden="1" x14ac:dyDescent="0.2">
      <c r="A2799" t="s">
        <v>23</v>
      </c>
      <c r="B2799" t="s">
        <v>69</v>
      </c>
      <c r="C2799" t="s">
        <v>19</v>
      </c>
      <c r="D2799" t="s">
        <v>7</v>
      </c>
      <c r="E2799">
        <v>1961</v>
      </c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 t="s">
        <v>53</v>
      </c>
    </row>
    <row r="2800" spans="1:16" hidden="1" x14ac:dyDescent="0.2">
      <c r="A2800" t="s">
        <v>23</v>
      </c>
      <c r="B2800" t="s">
        <v>69</v>
      </c>
      <c r="C2800" t="s">
        <v>19</v>
      </c>
      <c r="D2800" t="s">
        <v>7</v>
      </c>
      <c r="E2800">
        <v>1962</v>
      </c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 t="s">
        <v>53</v>
      </c>
    </row>
    <row r="2801" spans="1:16" hidden="1" x14ac:dyDescent="0.2">
      <c r="A2801" t="s">
        <v>23</v>
      </c>
      <c r="B2801" t="s">
        <v>69</v>
      </c>
      <c r="C2801" t="s">
        <v>19</v>
      </c>
      <c r="D2801" t="s">
        <v>7</v>
      </c>
      <c r="E2801">
        <v>1963</v>
      </c>
      <c r="F2801" s="1">
        <v>4609.264820928056</v>
      </c>
      <c r="G2801" s="1">
        <v>53.118279569892458</v>
      </c>
      <c r="H2801" s="1">
        <v>617.85932361413165</v>
      </c>
      <c r="I2801" s="1">
        <v>14.392049223126968</v>
      </c>
      <c r="J2801" s="1">
        <v>194.32052631578958</v>
      </c>
      <c r="K2801" s="1">
        <v>909.63994722709367</v>
      </c>
      <c r="L2801" s="1">
        <v>213.37254965643496</v>
      </c>
      <c r="M2801" s="1">
        <v>77.268712536855944</v>
      </c>
      <c r="N2801" s="1"/>
      <c r="O2801" s="1">
        <v>759.71370514954742</v>
      </c>
      <c r="P2801" s="1">
        <v>7448.9499142209288</v>
      </c>
    </row>
    <row r="2802" spans="1:16" hidden="1" x14ac:dyDescent="0.2">
      <c r="A2802" t="s">
        <v>23</v>
      </c>
      <c r="B2802" t="s">
        <v>69</v>
      </c>
      <c r="C2802" t="s">
        <v>19</v>
      </c>
      <c r="D2802" t="s">
        <v>7</v>
      </c>
      <c r="E2802">
        <v>1964</v>
      </c>
      <c r="F2802" s="1">
        <v>4597.8298037994364</v>
      </c>
      <c r="G2802" s="1">
        <v>49.390681003584213</v>
      </c>
      <c r="H2802" s="1">
        <v>645.20719531508496</v>
      </c>
      <c r="I2802" s="1">
        <v>15.388140161725069</v>
      </c>
      <c r="J2802" s="1">
        <v>184.25210526315797</v>
      </c>
      <c r="K2802" s="1">
        <v>972.59721583924886</v>
      </c>
      <c r="L2802" s="1">
        <v>228.14031899652412</v>
      </c>
      <c r="M2802" s="1">
        <v>82.616572539406789</v>
      </c>
      <c r="N2802" s="1"/>
      <c r="O2802" s="1">
        <v>812.29439924641179</v>
      </c>
      <c r="P2802" s="1">
        <v>7587.7164321645805</v>
      </c>
    </row>
    <row r="2803" spans="1:16" hidden="1" x14ac:dyDescent="0.2">
      <c r="A2803" t="s">
        <v>23</v>
      </c>
      <c r="B2803" t="s">
        <v>69</v>
      </c>
      <c r="C2803" t="s">
        <v>19</v>
      </c>
      <c r="D2803" t="s">
        <v>7</v>
      </c>
      <c r="E2803">
        <v>1965</v>
      </c>
      <c r="F2803" s="1">
        <v>4583.5360323886616</v>
      </c>
      <c r="G2803" s="1">
        <v>71.756272401433662</v>
      </c>
      <c r="H2803" s="1">
        <v>781.94655381985172</v>
      </c>
      <c r="I2803" s="1">
        <v>16.911573361933929</v>
      </c>
      <c r="J2803" s="1">
        <v>239.62842105263167</v>
      </c>
      <c r="K2803" s="1">
        <v>1068.8848031284272</v>
      </c>
      <c r="L2803" s="1">
        <v>250.72631916371927</v>
      </c>
      <c r="M2803" s="1">
        <v>90.795652543308094</v>
      </c>
      <c r="N2803" s="1"/>
      <c r="O2803" s="1">
        <v>892.71193139455715</v>
      </c>
      <c r="P2803" s="1">
        <v>7996.8975592545239</v>
      </c>
    </row>
    <row r="2804" spans="1:16" hidden="1" x14ac:dyDescent="0.2">
      <c r="A2804" t="s">
        <v>23</v>
      </c>
      <c r="B2804" t="s">
        <v>69</v>
      </c>
      <c r="C2804" t="s">
        <v>19</v>
      </c>
      <c r="D2804" t="s">
        <v>7</v>
      </c>
      <c r="E2804">
        <v>1966</v>
      </c>
      <c r="F2804" s="1">
        <v>4646.4286265960736</v>
      </c>
      <c r="G2804" s="1">
        <v>74.551971326164846</v>
      </c>
      <c r="H2804" s="1">
        <v>843.7324861812649</v>
      </c>
      <c r="I2804" s="1">
        <v>17.761180338973485</v>
      </c>
      <c r="J2804" s="1">
        <v>210.43000000000009</v>
      </c>
      <c r="K2804" s="1">
        <v>1122.5836498858534</v>
      </c>
      <c r="L2804" s="1">
        <v>263.32235771850117</v>
      </c>
      <c r="M2804" s="1">
        <v>95.357062545483799</v>
      </c>
      <c r="N2804" s="1"/>
      <c r="O2804" s="1">
        <v>937.56017047717683</v>
      </c>
      <c r="P2804" s="1">
        <v>8211.7275050694916</v>
      </c>
    </row>
    <row r="2805" spans="1:16" hidden="1" x14ac:dyDescent="0.2">
      <c r="A2805" t="s">
        <v>23</v>
      </c>
      <c r="B2805" t="s">
        <v>69</v>
      </c>
      <c r="C2805" t="s">
        <v>19</v>
      </c>
      <c r="D2805" t="s">
        <v>7</v>
      </c>
      <c r="E2805">
        <v>1967</v>
      </c>
      <c r="F2805" s="1">
        <v>4584.4889504827133</v>
      </c>
      <c r="G2805" s="1">
        <v>87.59856630824369</v>
      </c>
      <c r="H2805" s="1">
        <v>1034.1547039508662</v>
      </c>
      <c r="I2805" s="1">
        <v>18.544869533311697</v>
      </c>
      <c r="J2805" s="1">
        <v>260.77210526315798</v>
      </c>
      <c r="K2805" s="1">
        <v>1172.1162068086519</v>
      </c>
      <c r="L2805" s="1">
        <v>274.94111741989485</v>
      </c>
      <c r="M2805" s="1">
        <v>99.564570047490719</v>
      </c>
      <c r="N2805" s="1"/>
      <c r="O2805" s="1">
        <v>978.92880480338624</v>
      </c>
      <c r="P2805" s="1">
        <v>8511.1098946177153</v>
      </c>
    </row>
    <row r="2806" spans="1:16" hidden="1" x14ac:dyDescent="0.2">
      <c r="A2806" t="s">
        <v>23</v>
      </c>
      <c r="B2806" t="s">
        <v>69</v>
      </c>
      <c r="C2806" t="s">
        <v>19</v>
      </c>
      <c r="D2806" t="s">
        <v>7</v>
      </c>
      <c r="E2806">
        <v>1968</v>
      </c>
      <c r="F2806" s="1">
        <v>4574.9597695421962</v>
      </c>
      <c r="G2806" s="1">
        <v>104.37275985663078</v>
      </c>
      <c r="H2806" s="1">
        <v>1185.0744403746457</v>
      </c>
      <c r="I2806" s="1">
        <v>20.18548990276739</v>
      </c>
      <c r="J2806" s="1">
        <v>318.16210526315797</v>
      </c>
      <c r="K2806" s="1">
        <v>1275.8105315816131</v>
      </c>
      <c r="L2806" s="1">
        <v>299.26450221533577</v>
      </c>
      <c r="M2806" s="1">
        <v>108.37281005169211</v>
      </c>
      <c r="N2806" s="1"/>
      <c r="O2806" s="1">
        <v>1065.5323009629276</v>
      </c>
      <c r="P2806" s="1">
        <v>8951.7347097509664</v>
      </c>
    </row>
    <row r="2807" spans="1:16" hidden="1" x14ac:dyDescent="0.2">
      <c r="A2807" t="s">
        <v>23</v>
      </c>
      <c r="B2807" t="s">
        <v>69</v>
      </c>
      <c r="C2807" t="s">
        <v>19</v>
      </c>
      <c r="D2807" t="s">
        <v>7</v>
      </c>
      <c r="E2807">
        <v>1969</v>
      </c>
      <c r="F2807" s="1">
        <v>4597.8298037994373</v>
      </c>
      <c r="G2807" s="1">
        <v>106.2365591397849</v>
      </c>
      <c r="H2807" s="1">
        <v>1247.8732568731311</v>
      </c>
      <c r="I2807" s="1">
        <v>21.284119614456472</v>
      </c>
      <c r="J2807" s="1">
        <v>339.30578947368429</v>
      </c>
      <c r="K2807" s="1">
        <v>1345.2486954920782</v>
      </c>
      <c r="L2807" s="1">
        <v>315.55248310513991</v>
      </c>
      <c r="M2807" s="1">
        <v>114.27118505450554</v>
      </c>
      <c r="N2807" s="1"/>
      <c r="O2807" s="1">
        <v>1123.5257135697632</v>
      </c>
      <c r="P2807" s="1">
        <v>9211.1276061219814</v>
      </c>
    </row>
    <row r="2808" spans="1:16" hidden="1" x14ac:dyDescent="0.2">
      <c r="A2808" t="s">
        <v>23</v>
      </c>
      <c r="B2808" t="s">
        <v>69</v>
      </c>
      <c r="C2808" t="s">
        <v>19</v>
      </c>
      <c r="D2808" t="s">
        <v>7</v>
      </c>
      <c r="E2808">
        <v>1970</v>
      </c>
      <c r="F2808" s="1">
        <v>4617.8410837745223</v>
      </c>
      <c r="G2808" s="1">
        <v>101.57706093189961</v>
      </c>
      <c r="H2808" s="1">
        <v>1284.3370858077358</v>
      </c>
      <c r="I2808" s="1">
        <v>22.803163444639718</v>
      </c>
      <c r="J2808" s="1">
        <v>282.9226315789474</v>
      </c>
      <c r="K2808" s="1">
        <v>1441.2588555534478</v>
      </c>
      <c r="L2808" s="1">
        <v>338.07340768377708</v>
      </c>
      <c r="M2808" s="1">
        <v>122.42669920162932</v>
      </c>
      <c r="N2808" s="1"/>
      <c r="O2808" s="1">
        <v>1203.7115438585186</v>
      </c>
      <c r="P2808" s="1">
        <v>9414.9515318351187</v>
      </c>
    </row>
    <row r="2809" spans="1:16" hidden="1" x14ac:dyDescent="0.2">
      <c r="A2809" t="s">
        <v>23</v>
      </c>
      <c r="B2809" t="s">
        <v>69</v>
      </c>
      <c r="C2809" t="s">
        <v>19</v>
      </c>
      <c r="D2809" t="s">
        <v>7</v>
      </c>
      <c r="E2809">
        <v>1971</v>
      </c>
      <c r="F2809" s="1">
        <v>4646.4286265960736</v>
      </c>
      <c r="G2809" s="1">
        <v>85.734767025089582</v>
      </c>
      <c r="H2809" s="1">
        <v>1353.2132071286553</v>
      </c>
      <c r="I2809" s="1">
        <v>25</v>
      </c>
      <c r="J2809" s="1">
        <v>350.38105263157894</v>
      </c>
      <c r="K2809" s="1">
        <v>1580.7678951926744</v>
      </c>
      <c r="L2809" s="1">
        <v>370.6431001388616</v>
      </c>
      <c r="M2809" s="1">
        <v>134.22117889350113</v>
      </c>
      <c r="N2809" s="1"/>
      <c r="O2809" s="1">
        <v>1319.6760471204182</v>
      </c>
      <c r="P2809" s="1">
        <v>9866.0658747268535</v>
      </c>
    </row>
    <row r="2810" spans="1:16" hidden="1" x14ac:dyDescent="0.2">
      <c r="A2810" t="s">
        <v>23</v>
      </c>
      <c r="B2810" t="s">
        <v>69</v>
      </c>
      <c r="C2810" t="s">
        <v>19</v>
      </c>
      <c r="D2810" t="s">
        <v>7</v>
      </c>
      <c r="E2810">
        <v>1972</v>
      </c>
      <c r="F2810" s="1">
        <v>5094.3001308003713</v>
      </c>
      <c r="G2810" s="1">
        <v>50.322580645161274</v>
      </c>
      <c r="H2810" s="1">
        <v>1463.6175780695412</v>
      </c>
      <c r="I2810" s="1">
        <v>45</v>
      </c>
      <c r="J2810" s="1">
        <v>394.68210526315789</v>
      </c>
      <c r="K2810" s="1">
        <v>1593.8155032164868</v>
      </c>
      <c r="L2810" s="1">
        <v>356.5807602961948</v>
      </c>
      <c r="M2810" s="1">
        <v>104.73319262144405</v>
      </c>
      <c r="N2810" s="1"/>
      <c r="O2810" s="1">
        <v>1237.2591119613364</v>
      </c>
      <c r="P2810" s="1">
        <v>10340.310962873693</v>
      </c>
    </row>
    <row r="2811" spans="1:16" hidden="1" x14ac:dyDescent="0.2">
      <c r="A2811" t="s">
        <v>23</v>
      </c>
      <c r="B2811" t="s">
        <v>69</v>
      </c>
      <c r="C2811" t="s">
        <v>19</v>
      </c>
      <c r="D2811" t="s">
        <v>7</v>
      </c>
      <c r="E2811">
        <v>1973</v>
      </c>
      <c r="F2811" s="1">
        <v>5306.8008657739001</v>
      </c>
      <c r="G2811" s="1">
        <v>43.799283154121845</v>
      </c>
      <c r="H2811" s="1">
        <v>1796.8564591663433</v>
      </c>
      <c r="I2811" s="1">
        <v>35</v>
      </c>
      <c r="J2811" s="1">
        <v>373.53842105263158</v>
      </c>
      <c r="K2811" s="1">
        <v>1638.9803002219917</v>
      </c>
      <c r="L2811" s="1">
        <v>361.60302452571864</v>
      </c>
      <c r="M2811" s="1">
        <v>130.15387044218289</v>
      </c>
      <c r="N2811" s="1"/>
      <c r="O2811" s="1">
        <v>1228.2133507853398</v>
      </c>
      <c r="P2811" s="1">
        <v>10914.94557512223</v>
      </c>
    </row>
    <row r="2812" spans="1:16" hidden="1" x14ac:dyDescent="0.2">
      <c r="A2812" t="s">
        <v>23</v>
      </c>
      <c r="B2812" t="s">
        <v>69</v>
      </c>
      <c r="C2812" t="s">
        <v>19</v>
      </c>
      <c r="D2812" t="s">
        <v>7</v>
      </c>
      <c r="E2812">
        <v>1974</v>
      </c>
      <c r="F2812" s="1">
        <v>5321.0946371846758</v>
      </c>
      <c r="G2812" s="1">
        <v>46.594982078853029</v>
      </c>
      <c r="H2812" s="1">
        <v>2037.9228837895619</v>
      </c>
      <c r="I2812" s="1">
        <v>35</v>
      </c>
      <c r="J2812" s="1">
        <v>453.07894736842104</v>
      </c>
      <c r="K2812" s="1">
        <v>1766.4453939930834</v>
      </c>
      <c r="L2812" s="1">
        <v>360.59857167981386</v>
      </c>
      <c r="M2812" s="1">
        <v>149.47358558594442</v>
      </c>
      <c r="N2812" s="1"/>
      <c r="O2812" s="1">
        <v>1195.0455598066851</v>
      </c>
      <c r="P2812" s="1">
        <v>11365.254561487038</v>
      </c>
    </row>
    <row r="2813" spans="1:16" hidden="1" x14ac:dyDescent="0.2">
      <c r="A2813" t="s">
        <v>23</v>
      </c>
      <c r="B2813" t="s">
        <v>69</v>
      </c>
      <c r="C2813" t="s">
        <v>19</v>
      </c>
      <c r="D2813" t="s">
        <v>7</v>
      </c>
      <c r="E2813">
        <v>1975</v>
      </c>
      <c r="F2813" s="1">
        <v>5169.5806602304565</v>
      </c>
      <c r="G2813" s="1">
        <v>55.913978494623635</v>
      </c>
      <c r="H2813" s="1">
        <v>2233.4095222445249</v>
      </c>
      <c r="I2813" s="1">
        <v>35</v>
      </c>
      <c r="J2813" s="1">
        <v>514.49631578947367</v>
      </c>
      <c r="K2813" s="1">
        <v>1882.8702040517185</v>
      </c>
      <c r="L2813" s="1">
        <v>362.60747737162336</v>
      </c>
      <c r="M2813" s="1">
        <v>153.54089403726263</v>
      </c>
      <c r="N2813" s="1"/>
      <c r="O2813" s="1">
        <v>1212.1319975835679</v>
      </c>
      <c r="P2813" s="1">
        <v>11619.551049803251</v>
      </c>
    </row>
    <row r="2814" spans="1:16" hidden="1" x14ac:dyDescent="0.2">
      <c r="A2814" t="s">
        <v>23</v>
      </c>
      <c r="B2814" t="s">
        <v>69</v>
      </c>
      <c r="C2814" t="s">
        <v>19</v>
      </c>
      <c r="D2814" t="s">
        <v>7</v>
      </c>
      <c r="E2814">
        <v>1976</v>
      </c>
      <c r="F2814" s="1">
        <v>5337.2942447835549</v>
      </c>
      <c r="G2814" s="1">
        <v>60.573476702508934</v>
      </c>
      <c r="H2814" s="1">
        <v>2712.5037190797448</v>
      </c>
      <c r="I2814" s="1">
        <v>38</v>
      </c>
      <c r="J2814" s="1">
        <v>532.61947368421056</v>
      </c>
      <c r="K2814" s="1">
        <v>1884.8775283630744</v>
      </c>
      <c r="L2814" s="1">
        <v>391.7366099028618</v>
      </c>
      <c r="M2814" s="1">
        <v>158.6250296014104</v>
      </c>
      <c r="N2814" s="1"/>
      <c r="O2814" s="1">
        <v>1227.2082662102293</v>
      </c>
      <c r="P2814" s="1">
        <v>12343.438348327594</v>
      </c>
    </row>
    <row r="2815" spans="1:16" hidden="1" x14ac:dyDescent="0.2">
      <c r="A2815" t="s">
        <v>23</v>
      </c>
      <c r="B2815" t="s">
        <v>69</v>
      </c>
      <c r="C2815" t="s">
        <v>19</v>
      </c>
      <c r="D2815" t="s">
        <v>7</v>
      </c>
      <c r="E2815">
        <v>1977</v>
      </c>
      <c r="F2815" s="1">
        <v>5150.5222983494223</v>
      </c>
      <c r="G2815" s="1">
        <v>95.985663082437227</v>
      </c>
      <c r="H2815" s="1">
        <v>2834.0498155284263</v>
      </c>
      <c r="I2815" s="1">
        <v>33</v>
      </c>
      <c r="J2815" s="1">
        <v>629.27631578947364</v>
      </c>
      <c r="K2815" s="1">
        <v>1974.2034602184062</v>
      </c>
      <c r="L2815" s="1">
        <v>481.13291318838668</v>
      </c>
      <c r="M2815" s="1">
        <v>206.41590390439944</v>
      </c>
      <c r="N2815" s="1"/>
      <c r="O2815" s="1">
        <v>1322.6913008457509</v>
      </c>
      <c r="P2815" s="1">
        <v>12727.277670906702</v>
      </c>
    </row>
    <row r="2816" spans="1:16" hidden="1" x14ac:dyDescent="0.2">
      <c r="A2816" t="s">
        <v>23</v>
      </c>
      <c r="B2816" t="s">
        <v>69</v>
      </c>
      <c r="C2816" t="s">
        <v>19</v>
      </c>
      <c r="D2816" t="s">
        <v>7</v>
      </c>
      <c r="E2816">
        <v>1978</v>
      </c>
      <c r="F2816" s="1">
        <v>4937.0686452818427</v>
      </c>
      <c r="G2816" s="1">
        <v>99.713261648745473</v>
      </c>
      <c r="H2816" s="1">
        <v>3054.858557410198</v>
      </c>
      <c r="I2816" s="1">
        <v>29.999999999999996</v>
      </c>
      <c r="J2816" s="1">
        <v>826.61736842105256</v>
      </c>
      <c r="K2816" s="1">
        <v>2137.8003915939021</v>
      </c>
      <c r="L2816" s="1">
        <v>533.36446117543494</v>
      </c>
      <c r="M2816" s="1">
        <v>250.13946975607027</v>
      </c>
      <c r="N2816" s="1"/>
      <c r="O2816" s="1">
        <v>1435.2607732581553</v>
      </c>
      <c r="P2816" s="1">
        <v>13304.822928545402</v>
      </c>
    </row>
    <row r="2817" spans="1:16" hidden="1" x14ac:dyDescent="0.2">
      <c r="A2817" t="s">
        <v>23</v>
      </c>
      <c r="B2817" t="s">
        <v>69</v>
      </c>
      <c r="C2817" t="s">
        <v>19</v>
      </c>
      <c r="D2817" t="s">
        <v>7</v>
      </c>
      <c r="E2817">
        <v>1979</v>
      </c>
      <c r="F2817" s="1">
        <v>4656.9107256306434</v>
      </c>
      <c r="G2817" s="1">
        <v>103.4408602150537</v>
      </c>
      <c r="H2817" s="1">
        <v>3166.2758124881561</v>
      </c>
      <c r="I2817" s="1">
        <v>45.999999999999993</v>
      </c>
      <c r="J2817" s="1">
        <v>841.71999999999991</v>
      </c>
      <c r="K2817" s="1">
        <v>2312.437606681855</v>
      </c>
      <c r="L2817" s="1">
        <v>612.71623600191208</v>
      </c>
      <c r="M2817" s="1">
        <v>263.35822222285447</v>
      </c>
      <c r="N2817" s="1"/>
      <c r="O2817" s="1">
        <v>1492.5505940394683</v>
      </c>
      <c r="P2817" s="1">
        <v>13495.410057279942</v>
      </c>
    </row>
    <row r="2818" spans="1:16" hidden="1" x14ac:dyDescent="0.2">
      <c r="A2818" t="s">
        <v>23</v>
      </c>
      <c r="B2818" t="s">
        <v>69</v>
      </c>
      <c r="C2818" t="s">
        <v>19</v>
      </c>
      <c r="D2818" t="s">
        <v>7</v>
      </c>
      <c r="E2818">
        <v>1980</v>
      </c>
      <c r="F2818" s="1">
        <v>4438.6924820928043</v>
      </c>
      <c r="G2818" s="1">
        <v>115.55555555555549</v>
      </c>
      <c r="H2818" s="1">
        <v>3010.2916553790151</v>
      </c>
      <c r="I2818" s="1">
        <v>43</v>
      </c>
      <c r="J2818" s="1">
        <v>846.75421052631566</v>
      </c>
      <c r="K2818" s="1">
        <v>2634.613158654457</v>
      </c>
      <c r="L2818" s="1">
        <v>620.7518587691502</v>
      </c>
      <c r="M2818" s="1">
        <v>337.5866014594119</v>
      </c>
      <c r="N2818" s="1"/>
      <c r="O2818" s="1">
        <v>1500.5912706403544</v>
      </c>
      <c r="P2818" s="1">
        <v>13547.836793077066</v>
      </c>
    </row>
    <row r="2819" spans="1:16" hidden="1" x14ac:dyDescent="0.2">
      <c r="A2819" t="s">
        <v>23</v>
      </c>
      <c r="B2819" t="s">
        <v>69</v>
      </c>
      <c r="C2819" t="s">
        <v>19</v>
      </c>
      <c r="D2819" t="s">
        <v>7</v>
      </c>
      <c r="E2819">
        <v>1981</v>
      </c>
      <c r="F2819" s="1">
        <v>4574.9597695421971</v>
      </c>
      <c r="G2819" s="1">
        <v>115.55555555555549</v>
      </c>
      <c r="H2819" s="1">
        <v>2895.8357478898397</v>
      </c>
      <c r="I2819" s="1">
        <v>32</v>
      </c>
      <c r="J2819" s="1">
        <v>881.99368421052623</v>
      </c>
      <c r="K2819" s="1">
        <v>2783.1551576947845</v>
      </c>
      <c r="L2819" s="1">
        <v>617.73850023143586</v>
      </c>
      <c r="M2819" s="1">
        <v>386.39430287523044</v>
      </c>
      <c r="N2819" s="1"/>
      <c r="O2819" s="1">
        <v>1571.9522754732179</v>
      </c>
      <c r="P2819" s="1">
        <v>13859.584993472788</v>
      </c>
    </row>
    <row r="2820" spans="1:16" hidden="1" x14ac:dyDescent="0.2">
      <c r="A2820" t="s">
        <v>23</v>
      </c>
      <c r="B2820" t="s">
        <v>69</v>
      </c>
      <c r="C2820" t="s">
        <v>19</v>
      </c>
      <c r="D2820" t="s">
        <v>7</v>
      </c>
      <c r="E2820">
        <v>1982</v>
      </c>
      <c r="F2820" s="1">
        <v>4394.8582497664265</v>
      </c>
      <c r="G2820" s="1">
        <v>103.4408602150537</v>
      </c>
      <c r="H2820" s="1">
        <v>3072.077587740428</v>
      </c>
      <c r="I2820" s="1">
        <v>32</v>
      </c>
      <c r="J2820" s="1">
        <v>834.67210526315785</v>
      </c>
      <c r="K2820" s="1">
        <v>3183.6163578102623</v>
      </c>
      <c r="L2820" s="1">
        <v>609.70287746419763</v>
      </c>
      <c r="M2820" s="1">
        <v>388.4279571008895</v>
      </c>
      <c r="N2820" s="1"/>
      <c r="O2820" s="1">
        <v>1611.1505739025372</v>
      </c>
      <c r="P2820" s="1">
        <v>14229.946569262955</v>
      </c>
    </row>
    <row r="2821" spans="1:16" hidden="1" x14ac:dyDescent="0.2">
      <c r="A2821" t="s">
        <v>23</v>
      </c>
      <c r="B2821" t="s">
        <v>69</v>
      </c>
      <c r="C2821" t="s">
        <v>19</v>
      </c>
      <c r="D2821" t="s">
        <v>7</v>
      </c>
      <c r="E2821">
        <v>1983</v>
      </c>
      <c r="F2821" s="1">
        <v>4111.841575833073</v>
      </c>
      <c r="G2821" s="1">
        <v>100.64516129032253</v>
      </c>
      <c r="H2821" s="1">
        <v>3308.0795916782849</v>
      </c>
      <c r="I2821" s="1">
        <v>31</v>
      </c>
      <c r="J2821" s="1">
        <v>822.58999999999992</v>
      </c>
      <c r="K2821" s="1">
        <v>3246.8470736179693</v>
      </c>
      <c r="L2821" s="1">
        <v>628.78748153638833</v>
      </c>
      <c r="M2821" s="1">
        <v>453.50489232198089</v>
      </c>
      <c r="N2821" s="1"/>
      <c r="O2821" s="1">
        <v>1668.4403946838502</v>
      </c>
      <c r="P2821" s="1">
        <v>14371.736170961869</v>
      </c>
    </row>
    <row r="2822" spans="1:16" hidden="1" x14ac:dyDescent="0.2">
      <c r="A2822" t="s">
        <v>23</v>
      </c>
      <c r="B2822" t="s">
        <v>69</v>
      </c>
      <c r="C2822" t="s">
        <v>19</v>
      </c>
      <c r="D2822" t="s">
        <v>7</v>
      </c>
      <c r="E2822">
        <v>1984</v>
      </c>
      <c r="F2822" s="1">
        <v>3729.7214201183428</v>
      </c>
      <c r="G2822" s="1">
        <v>133.26164874551966</v>
      </c>
      <c r="H2822" s="1">
        <v>3391.1360909182172</v>
      </c>
      <c r="I2822" s="1">
        <v>37</v>
      </c>
      <c r="J2822" s="1">
        <v>911.19210526315783</v>
      </c>
      <c r="K2822" s="1">
        <v>3162.539452541027</v>
      </c>
      <c r="L2822" s="1">
        <v>667.96114252667451</v>
      </c>
      <c r="M2822" s="1">
        <v>509.43038352760635</v>
      </c>
      <c r="N2822" s="1"/>
      <c r="O2822" s="1">
        <v>1774.97935964559</v>
      </c>
      <c r="P2822" s="1">
        <v>14317.221603286134</v>
      </c>
    </row>
    <row r="2823" spans="1:16" hidden="1" x14ac:dyDescent="0.2">
      <c r="A2823" t="s">
        <v>23</v>
      </c>
      <c r="B2823" t="s">
        <v>69</v>
      </c>
      <c r="C2823" t="s">
        <v>19</v>
      </c>
      <c r="D2823" t="s">
        <v>7</v>
      </c>
      <c r="E2823">
        <v>1985</v>
      </c>
      <c r="F2823" s="1">
        <v>3557.2432450949859</v>
      </c>
      <c r="G2823" s="1">
        <v>144.4444444444444</v>
      </c>
      <c r="H2823" s="1">
        <v>3549.1460163015031</v>
      </c>
      <c r="I2823" s="1">
        <v>41</v>
      </c>
      <c r="J2823" s="1">
        <v>917.23315789473679</v>
      </c>
      <c r="K2823" s="1">
        <v>3389.3670997242298</v>
      </c>
      <c r="L2823" s="1">
        <v>704.12144497924635</v>
      </c>
      <c r="M2823" s="1">
        <v>572.47366452303868</v>
      </c>
      <c r="N2823" s="1"/>
      <c r="O2823" s="1">
        <v>1994.0877970197341</v>
      </c>
      <c r="P2823" s="1">
        <v>14869.116869981919</v>
      </c>
    </row>
    <row r="2824" spans="1:16" hidden="1" x14ac:dyDescent="0.2">
      <c r="A2824" t="s">
        <v>23</v>
      </c>
      <c r="B2824" t="s">
        <v>69</v>
      </c>
      <c r="C2824" t="s">
        <v>19</v>
      </c>
      <c r="D2824" t="s">
        <v>7</v>
      </c>
      <c r="E2824">
        <v>1986</v>
      </c>
      <c r="F2824" s="1">
        <v>3489.5860604173158</v>
      </c>
      <c r="G2824" s="1">
        <v>174.26523297491036</v>
      </c>
      <c r="H2824" s="1">
        <v>3875.2947084387988</v>
      </c>
      <c r="I2824" s="1">
        <v>40</v>
      </c>
      <c r="J2824" s="1">
        <v>895.08263157894737</v>
      </c>
      <c r="K2824" s="1">
        <v>3492.7443017590522</v>
      </c>
      <c r="L2824" s="1">
        <v>736.26393604819907</v>
      </c>
      <c r="M2824" s="1">
        <v>624.3318472773459</v>
      </c>
      <c r="N2824" s="1"/>
      <c r="O2824" s="1">
        <v>2084.545408779702</v>
      </c>
      <c r="P2824" s="1">
        <v>15412.114127274272</v>
      </c>
    </row>
    <row r="2825" spans="1:16" hidden="1" x14ac:dyDescent="0.2">
      <c r="A2825" t="s">
        <v>23</v>
      </c>
      <c r="B2825" t="s">
        <v>69</v>
      </c>
      <c r="C2825" t="s">
        <v>19</v>
      </c>
      <c r="D2825" t="s">
        <v>7</v>
      </c>
      <c r="E2825">
        <v>1987</v>
      </c>
      <c r="F2825" s="1">
        <v>3411.4467767050769</v>
      </c>
      <c r="G2825" s="1">
        <v>173.33333333333331</v>
      </c>
      <c r="H2825" s="1">
        <v>4472.8963493114834</v>
      </c>
      <c r="I2825" s="1">
        <v>44</v>
      </c>
      <c r="J2825" s="1">
        <v>926.29473684210529</v>
      </c>
      <c r="K2825" s="1">
        <v>3624.2240441528552</v>
      </c>
      <c r="L2825" s="1">
        <v>766.39752142534235</v>
      </c>
      <c r="M2825" s="1">
        <v>691.44243672409641</v>
      </c>
      <c r="N2825" s="1"/>
      <c r="O2825" s="1">
        <v>2164.9521747885624</v>
      </c>
      <c r="P2825" s="1">
        <v>16274.987373282856</v>
      </c>
    </row>
    <row r="2826" spans="1:16" hidden="1" x14ac:dyDescent="0.2">
      <c r="A2826" t="s">
        <v>23</v>
      </c>
      <c r="B2826" t="s">
        <v>69</v>
      </c>
      <c r="C2826" t="s">
        <v>19</v>
      </c>
      <c r="D2826" t="s">
        <v>7</v>
      </c>
      <c r="E2826">
        <v>1988</v>
      </c>
      <c r="F2826" s="1">
        <v>3319.0137215820619</v>
      </c>
      <c r="G2826" s="1">
        <v>130.46594982078852</v>
      </c>
      <c r="H2826" s="1">
        <v>4727.1302677166423</v>
      </c>
      <c r="I2826" s="1">
        <v>52</v>
      </c>
      <c r="J2826" s="1">
        <v>1031.0063157894738</v>
      </c>
      <c r="K2826" s="1">
        <v>3660.3558817572593</v>
      </c>
      <c r="L2826" s="1">
        <v>826.66469217962879</v>
      </c>
      <c r="M2826" s="1">
        <v>761.6035075093356</v>
      </c>
      <c r="N2826" s="1"/>
      <c r="O2826" s="1">
        <v>2296.6182541280709</v>
      </c>
      <c r="P2826" s="1">
        <v>16804.858590483262</v>
      </c>
    </row>
    <row r="2827" spans="1:16" hidden="1" x14ac:dyDescent="0.2">
      <c r="A2827" t="s">
        <v>23</v>
      </c>
      <c r="B2827" t="s">
        <v>69</v>
      </c>
      <c r="C2827" t="s">
        <v>19</v>
      </c>
      <c r="D2827" t="s">
        <v>7</v>
      </c>
      <c r="E2827">
        <v>1989</v>
      </c>
      <c r="F2827" s="1">
        <v>3258.979881656805</v>
      </c>
      <c r="G2827" s="1">
        <v>86.666666666666671</v>
      </c>
      <c r="H2827" s="1">
        <v>4903.3721075672302</v>
      </c>
      <c r="I2827" s="1">
        <v>59</v>
      </c>
      <c r="J2827" s="1">
        <v>1147.8000000000002</v>
      </c>
      <c r="K2827" s="1">
        <v>3768.7513945704713</v>
      </c>
      <c r="L2827" s="1">
        <v>870.86061739943875</v>
      </c>
      <c r="M2827" s="1">
        <v>873.45448992058641</v>
      </c>
      <c r="N2827" s="1"/>
      <c r="O2827" s="1">
        <v>2495.625</v>
      </c>
      <c r="P2827" s="1">
        <v>17464.510157781195</v>
      </c>
    </row>
    <row r="2828" spans="1:16" hidden="1" x14ac:dyDescent="0.2">
      <c r="A2828" t="s">
        <v>23</v>
      </c>
      <c r="B2828" t="s">
        <v>69</v>
      </c>
      <c r="C2828" t="s">
        <v>19</v>
      </c>
      <c r="D2828" t="s">
        <v>7</v>
      </c>
      <c r="E2828">
        <v>1990</v>
      </c>
      <c r="F2828" s="1">
        <v>3068.4461538461542</v>
      </c>
      <c r="G2828" s="1">
        <v>76.074074074074076</v>
      </c>
      <c r="H2828" s="1">
        <v>4932.4990619136961</v>
      </c>
      <c r="I2828" s="1">
        <v>70</v>
      </c>
      <c r="J2828" s="1">
        <v>1351.6524934383203</v>
      </c>
      <c r="K2828" s="1">
        <v>3962.072331721829</v>
      </c>
      <c r="L2828" s="1">
        <v>928.18054256314315</v>
      </c>
      <c r="M2828" s="1">
        <v>954.2364080635308</v>
      </c>
      <c r="N2828" s="1"/>
      <c r="O2828" s="1">
        <v>2659.9833333333331</v>
      </c>
      <c r="P2828" s="1">
        <v>18003.144398954078</v>
      </c>
    </row>
    <row r="2829" spans="1:16" hidden="1" x14ac:dyDescent="0.2">
      <c r="A2829" t="s">
        <v>23</v>
      </c>
      <c r="B2829" t="s">
        <v>69</v>
      </c>
      <c r="C2829" t="s">
        <v>19</v>
      </c>
      <c r="D2829" t="s">
        <v>7</v>
      </c>
      <c r="E2829">
        <v>1991</v>
      </c>
      <c r="F2829" s="1">
        <v>2897.8189349112431</v>
      </c>
      <c r="G2829" s="1">
        <v>63.55555555555555</v>
      </c>
      <c r="H2829" s="1">
        <v>5048.0025015634774</v>
      </c>
      <c r="I2829" s="1">
        <v>66</v>
      </c>
      <c r="J2829" s="1">
        <v>1562.5343832020997</v>
      </c>
      <c r="K2829" s="1">
        <v>4131.2281517292668</v>
      </c>
      <c r="L2829" s="1">
        <v>992.53975678203938</v>
      </c>
      <c r="M2829" s="1">
        <v>1036.028100183262</v>
      </c>
      <c r="N2829" s="1"/>
      <c r="O2829" s="1">
        <v>2812.2416666666663</v>
      </c>
      <c r="P2829" s="1">
        <v>18609.949050593612</v>
      </c>
    </row>
    <row r="2830" spans="1:16" hidden="1" x14ac:dyDescent="0.2">
      <c r="A2830" t="s">
        <v>23</v>
      </c>
      <c r="B2830" t="s">
        <v>69</v>
      </c>
      <c r="C2830" t="s">
        <v>19</v>
      </c>
      <c r="D2830" t="s">
        <v>7</v>
      </c>
      <c r="E2830">
        <v>1992</v>
      </c>
      <c r="F2830" s="1">
        <v>2841.8911242603554</v>
      </c>
      <c r="G2830" s="1">
        <v>61.629629629629626</v>
      </c>
      <c r="H2830" s="1">
        <v>4881.2757973733587</v>
      </c>
      <c r="I2830" s="1">
        <v>65</v>
      </c>
      <c r="J2830" s="1">
        <v>1669.9837270341206</v>
      </c>
      <c r="K2830" s="1">
        <v>4463.4985124581626</v>
      </c>
      <c r="L2830" s="1">
        <v>1012.6520112254444</v>
      </c>
      <c r="M2830" s="1">
        <v>1242.0219914477705</v>
      </c>
      <c r="N2830" s="1"/>
      <c r="O2830" s="1">
        <v>2710.4</v>
      </c>
      <c r="P2830" s="1">
        <v>18948.352793428843</v>
      </c>
    </row>
    <row r="2831" spans="1:16" hidden="1" x14ac:dyDescent="0.2">
      <c r="A2831" t="s">
        <v>23</v>
      </c>
      <c r="B2831" t="s">
        <v>69</v>
      </c>
      <c r="C2831" t="s">
        <v>19</v>
      </c>
      <c r="D2831" t="s">
        <v>7</v>
      </c>
      <c r="E2831">
        <v>1993</v>
      </c>
      <c r="F2831" s="1">
        <v>2700.6497041420121</v>
      </c>
      <c r="G2831" s="1">
        <v>51.037037037037038</v>
      </c>
      <c r="H2831" s="1">
        <v>4697.4746716697946</v>
      </c>
      <c r="I2831" s="1">
        <v>65</v>
      </c>
      <c r="J2831" s="1">
        <v>1696.0929133858267</v>
      </c>
      <c r="K2831" s="1">
        <v>4885.38118259576</v>
      </c>
      <c r="L2831" s="1">
        <v>1012.6520112254444</v>
      </c>
      <c r="M2831" s="1">
        <v>1375.3121563836287</v>
      </c>
      <c r="N2831" s="1"/>
      <c r="O2831" s="1">
        <v>2776.9500000000003</v>
      </c>
      <c r="P2831" s="1">
        <v>19260.549676439503</v>
      </c>
    </row>
    <row r="2832" spans="1:16" hidden="1" x14ac:dyDescent="0.2">
      <c r="A2832" t="s">
        <v>23</v>
      </c>
      <c r="B2832" t="s">
        <v>69</v>
      </c>
      <c r="C2832" t="s">
        <v>19</v>
      </c>
      <c r="D2832" t="s">
        <v>7</v>
      </c>
      <c r="E2832">
        <v>1994</v>
      </c>
      <c r="F2832" s="1">
        <v>2588.794082840237</v>
      </c>
      <c r="G2832" s="1">
        <v>38.518518518518519</v>
      </c>
      <c r="H2832" s="1">
        <v>4734.6366479049411</v>
      </c>
      <c r="I2832" s="1">
        <v>71</v>
      </c>
      <c r="J2832" s="1">
        <v>1788.4792650918635</v>
      </c>
      <c r="K2832" s="1">
        <v>5242.8235403495719</v>
      </c>
      <c r="L2832" s="1">
        <v>1013.6576239476146</v>
      </c>
      <c r="M2832" s="1">
        <v>1508.6023213194869</v>
      </c>
      <c r="N2832" s="1"/>
      <c r="O2832" s="1">
        <v>2865.6833333333334</v>
      </c>
      <c r="P2832" s="1">
        <v>19852.195333305568</v>
      </c>
    </row>
    <row r="2833" spans="1:16" hidden="1" x14ac:dyDescent="0.2">
      <c r="A2833" t="s">
        <v>23</v>
      </c>
      <c r="B2833" t="s">
        <v>69</v>
      </c>
      <c r="C2833" t="s">
        <v>19</v>
      </c>
      <c r="D2833" t="s">
        <v>7</v>
      </c>
      <c r="E2833">
        <v>1995</v>
      </c>
      <c r="F2833" s="1">
        <v>2403</v>
      </c>
      <c r="G2833" s="1">
        <v>26</v>
      </c>
      <c r="H2833" s="1">
        <v>4818</v>
      </c>
      <c r="I2833" s="1">
        <v>70</v>
      </c>
      <c r="J2833" s="1">
        <v>1913</v>
      </c>
      <c r="K2833" s="1">
        <v>5415</v>
      </c>
      <c r="L2833" s="1">
        <v>1075</v>
      </c>
      <c r="M2833" s="1">
        <v>1653</v>
      </c>
      <c r="N2833" s="1"/>
      <c r="O2833" s="1">
        <v>3025</v>
      </c>
      <c r="P2833" s="1">
        <v>20398</v>
      </c>
    </row>
    <row r="2834" spans="1:16" hidden="1" x14ac:dyDescent="0.2">
      <c r="A2834" t="s">
        <v>23</v>
      </c>
      <c r="B2834" t="s">
        <v>69</v>
      </c>
      <c r="C2834" t="s">
        <v>19</v>
      </c>
      <c r="D2834" t="s">
        <v>7</v>
      </c>
      <c r="E2834">
        <v>1996</v>
      </c>
      <c r="F2834" s="1">
        <v>2323</v>
      </c>
      <c r="G2834" s="1">
        <v>23</v>
      </c>
      <c r="H2834" s="1">
        <v>4725</v>
      </c>
      <c r="I2834" s="1">
        <v>75</v>
      </c>
      <c r="J2834" s="1">
        <v>1983</v>
      </c>
      <c r="K2834" s="1">
        <v>5690</v>
      </c>
      <c r="L2834" s="1">
        <v>1119.0000000000002</v>
      </c>
      <c r="M2834" s="1">
        <v>1786.0000000000002</v>
      </c>
      <c r="N2834" s="1"/>
      <c r="O2834" s="1">
        <v>3113</v>
      </c>
      <c r="P2834" s="1">
        <v>20837</v>
      </c>
    </row>
    <row r="2835" spans="1:16" hidden="1" x14ac:dyDescent="0.2">
      <c r="A2835" t="s">
        <v>23</v>
      </c>
      <c r="B2835" t="s">
        <v>69</v>
      </c>
      <c r="C2835" t="s">
        <v>19</v>
      </c>
      <c r="D2835" t="s">
        <v>7</v>
      </c>
      <c r="E2835">
        <v>1997</v>
      </c>
      <c r="F2835" s="1">
        <v>2285</v>
      </c>
      <c r="G2835" s="1">
        <v>26</v>
      </c>
      <c r="H2835" s="1">
        <v>4536.9999999999991</v>
      </c>
      <c r="I2835" s="1">
        <v>78</v>
      </c>
      <c r="J2835" s="1">
        <v>2027</v>
      </c>
      <c r="K2835" s="1">
        <v>5871</v>
      </c>
      <c r="L2835" s="1">
        <v>1174</v>
      </c>
      <c r="M2835" s="1">
        <v>1919.0000000000002</v>
      </c>
      <c r="N2835" s="1"/>
      <c r="O2835" s="1">
        <v>3284</v>
      </c>
      <c r="P2835" s="1">
        <v>21201</v>
      </c>
    </row>
    <row r="2836" spans="1:16" hidden="1" x14ac:dyDescent="0.2">
      <c r="A2836" t="s">
        <v>23</v>
      </c>
      <c r="B2836" t="s">
        <v>69</v>
      </c>
      <c r="C2836" t="s">
        <v>19</v>
      </c>
      <c r="D2836" t="s">
        <v>7</v>
      </c>
      <c r="E2836">
        <v>1998</v>
      </c>
      <c r="F2836" s="1">
        <v>2397</v>
      </c>
      <c r="G2836" s="1">
        <v>20</v>
      </c>
      <c r="H2836" s="1">
        <v>3916.9999999999995</v>
      </c>
      <c r="I2836" s="1">
        <v>61.000000000000007</v>
      </c>
      <c r="J2836" s="1">
        <v>1580</v>
      </c>
      <c r="K2836" s="1">
        <v>5570</v>
      </c>
      <c r="L2836" s="1">
        <v>1162</v>
      </c>
      <c r="M2836" s="1">
        <v>1864.0000000000002</v>
      </c>
      <c r="N2836" s="1"/>
      <c r="O2836" s="1">
        <v>3347</v>
      </c>
      <c r="P2836" s="1">
        <v>19918</v>
      </c>
    </row>
    <row r="2837" spans="1:16" hidden="1" x14ac:dyDescent="0.2">
      <c r="A2837" t="s">
        <v>23</v>
      </c>
      <c r="B2837" t="s">
        <v>69</v>
      </c>
      <c r="C2837" t="s">
        <v>19</v>
      </c>
      <c r="D2837" t="s">
        <v>7</v>
      </c>
      <c r="E2837">
        <v>1999</v>
      </c>
      <c r="F2837" s="1">
        <v>2302.0000000000005</v>
      </c>
      <c r="G2837" s="1">
        <v>19</v>
      </c>
      <c r="H2837" s="1">
        <v>4027.0000000000005</v>
      </c>
      <c r="I2837" s="1">
        <v>62.000000000000007</v>
      </c>
      <c r="J2837" s="1">
        <v>1475</v>
      </c>
      <c r="K2837" s="1">
        <v>5739</v>
      </c>
      <c r="L2837" s="1">
        <v>1200</v>
      </c>
      <c r="M2837" s="1">
        <v>1933</v>
      </c>
      <c r="N2837" s="1"/>
      <c r="O2837" s="1">
        <v>3520</v>
      </c>
      <c r="P2837" s="1">
        <v>20277</v>
      </c>
    </row>
    <row r="2838" spans="1:16" hidden="1" x14ac:dyDescent="0.2">
      <c r="A2838" t="s">
        <v>23</v>
      </c>
      <c r="B2838" t="s">
        <v>69</v>
      </c>
      <c r="C2838" t="s">
        <v>19</v>
      </c>
      <c r="D2838" t="s">
        <v>7</v>
      </c>
      <c r="E2838">
        <v>2000</v>
      </c>
      <c r="F2838" s="1">
        <v>2243</v>
      </c>
      <c r="G2838" s="1">
        <v>17</v>
      </c>
      <c r="H2838" s="1">
        <v>4292.9999999999982</v>
      </c>
      <c r="I2838" s="1">
        <v>64</v>
      </c>
      <c r="J2838" s="1">
        <v>1580</v>
      </c>
      <c r="K2838" s="1">
        <v>5752</v>
      </c>
      <c r="L2838" s="1">
        <v>1260</v>
      </c>
      <c r="M2838" s="1">
        <v>2113</v>
      </c>
      <c r="N2838" s="1"/>
      <c r="O2838" s="1">
        <v>3814</v>
      </c>
      <c r="P2838" s="1">
        <v>21136</v>
      </c>
    </row>
    <row r="2839" spans="1:16" hidden="1" x14ac:dyDescent="0.2">
      <c r="A2839" t="s">
        <v>23</v>
      </c>
      <c r="B2839" t="s">
        <v>69</v>
      </c>
      <c r="C2839" t="s">
        <v>19</v>
      </c>
      <c r="D2839" t="s">
        <v>7</v>
      </c>
      <c r="E2839">
        <v>2001</v>
      </c>
      <c r="F2839" s="1">
        <v>2148</v>
      </c>
      <c r="G2839" s="1">
        <v>18</v>
      </c>
      <c r="H2839" s="1">
        <v>4267.0000000000009</v>
      </c>
      <c r="I2839" s="1">
        <v>58</v>
      </c>
      <c r="J2839" s="1">
        <v>1585</v>
      </c>
      <c r="K2839" s="1">
        <v>5874</v>
      </c>
      <c r="L2839" s="1">
        <v>1322</v>
      </c>
      <c r="M2839" s="1">
        <v>2290</v>
      </c>
      <c r="N2839" s="1"/>
      <c r="O2839" s="1">
        <v>3995</v>
      </c>
      <c r="P2839" s="1">
        <v>21557</v>
      </c>
    </row>
    <row r="2840" spans="1:16" hidden="1" x14ac:dyDescent="0.2">
      <c r="A2840" t="s">
        <v>23</v>
      </c>
      <c r="B2840" t="s">
        <v>69</v>
      </c>
      <c r="C2840" t="s">
        <v>19</v>
      </c>
      <c r="D2840" t="s">
        <v>7</v>
      </c>
      <c r="E2840">
        <v>2002</v>
      </c>
      <c r="F2840" s="1">
        <v>2069</v>
      </c>
      <c r="G2840" s="1">
        <v>18</v>
      </c>
      <c r="H2840" s="1">
        <v>4241</v>
      </c>
      <c r="I2840" s="1">
        <v>52</v>
      </c>
      <c r="J2840" s="1">
        <v>1746</v>
      </c>
      <c r="K2840" s="1">
        <v>5998</v>
      </c>
      <c r="L2840" s="1">
        <v>1371</v>
      </c>
      <c r="M2840" s="1">
        <v>2398</v>
      </c>
      <c r="N2840" s="1"/>
      <c r="O2840" s="1">
        <v>4259</v>
      </c>
      <c r="P2840" s="1">
        <v>22152</v>
      </c>
    </row>
    <row r="2841" spans="1:16" hidden="1" x14ac:dyDescent="0.2">
      <c r="A2841" t="s">
        <v>23</v>
      </c>
      <c r="B2841" t="s">
        <v>69</v>
      </c>
      <c r="C2841" t="s">
        <v>19</v>
      </c>
      <c r="D2841" t="s">
        <v>7</v>
      </c>
      <c r="E2841">
        <v>2003</v>
      </c>
      <c r="F2841" s="1">
        <v>1950</v>
      </c>
      <c r="G2841" s="1">
        <v>17</v>
      </c>
      <c r="H2841" s="1">
        <v>4205</v>
      </c>
      <c r="I2841" s="1">
        <v>76</v>
      </c>
      <c r="J2841" s="1">
        <v>1816</v>
      </c>
      <c r="K2841" s="1">
        <v>5852</v>
      </c>
      <c r="L2841" s="1">
        <v>1333</v>
      </c>
      <c r="M2841" s="1">
        <v>2477</v>
      </c>
      <c r="N2841" s="1"/>
      <c r="O2841" s="1">
        <v>4391</v>
      </c>
      <c r="P2841" s="1">
        <v>22117</v>
      </c>
    </row>
    <row r="2842" spans="1:16" hidden="1" x14ac:dyDescent="0.2">
      <c r="A2842" t="s">
        <v>23</v>
      </c>
      <c r="B2842" t="s">
        <v>69</v>
      </c>
      <c r="C2842" t="s">
        <v>19</v>
      </c>
      <c r="D2842" t="s">
        <v>7</v>
      </c>
      <c r="E2842">
        <v>2004</v>
      </c>
      <c r="F2842" s="1">
        <v>1825</v>
      </c>
      <c r="G2842" s="1">
        <v>16</v>
      </c>
      <c r="H2842" s="1">
        <v>4290.0000000000009</v>
      </c>
      <c r="I2842" s="1">
        <v>72</v>
      </c>
      <c r="J2842" s="1">
        <v>1820</v>
      </c>
      <c r="K2842" s="1">
        <v>5862</v>
      </c>
      <c r="L2842" s="1">
        <v>1376</v>
      </c>
      <c r="M2842" s="1">
        <v>2651.9999999999995</v>
      </c>
      <c r="N2842" s="1"/>
      <c r="O2842" s="1">
        <v>4621</v>
      </c>
      <c r="P2842" s="1">
        <v>22534</v>
      </c>
    </row>
    <row r="2843" spans="1:16" hidden="1" x14ac:dyDescent="0.2">
      <c r="A2843" t="s">
        <v>23</v>
      </c>
      <c r="B2843" t="s">
        <v>69</v>
      </c>
      <c r="C2843" t="s">
        <v>19</v>
      </c>
      <c r="D2843" t="s">
        <v>7</v>
      </c>
      <c r="E2843">
        <v>2005</v>
      </c>
      <c r="F2843" s="1">
        <v>1815</v>
      </c>
      <c r="G2843" s="1">
        <v>17</v>
      </c>
      <c r="H2843" s="1">
        <v>4234.0000000000018</v>
      </c>
      <c r="I2843" s="1">
        <v>71</v>
      </c>
      <c r="J2843" s="1">
        <v>1814</v>
      </c>
      <c r="K2843" s="1">
        <v>5806</v>
      </c>
      <c r="L2843" s="1">
        <v>1428</v>
      </c>
      <c r="M2843" s="1">
        <v>2783</v>
      </c>
      <c r="N2843" s="1"/>
      <c r="O2843" s="1">
        <v>4862</v>
      </c>
      <c r="P2843" s="1">
        <v>22830</v>
      </c>
    </row>
    <row r="2844" spans="1:16" hidden="1" x14ac:dyDescent="0.2">
      <c r="A2844" t="s">
        <v>23</v>
      </c>
      <c r="B2844" t="s">
        <v>69</v>
      </c>
      <c r="C2844" t="s">
        <v>19</v>
      </c>
      <c r="D2844" t="s">
        <v>7</v>
      </c>
      <c r="E2844">
        <v>2006</v>
      </c>
      <c r="F2844" s="1">
        <v>1785</v>
      </c>
      <c r="G2844" s="1">
        <v>18</v>
      </c>
      <c r="H2844" s="1">
        <v>4166.9999999999991</v>
      </c>
      <c r="I2844" s="1">
        <v>76</v>
      </c>
      <c r="J2844" s="1">
        <v>1835</v>
      </c>
      <c r="K2844" s="1">
        <v>5762</v>
      </c>
      <c r="L2844" s="1">
        <v>1471</v>
      </c>
      <c r="M2844" s="1">
        <v>2955</v>
      </c>
      <c r="N2844" s="1"/>
      <c r="O2844" s="1">
        <v>5064</v>
      </c>
      <c r="P2844" s="1">
        <v>23133</v>
      </c>
    </row>
    <row r="2845" spans="1:16" hidden="1" x14ac:dyDescent="0.2">
      <c r="A2845" t="s">
        <v>23</v>
      </c>
      <c r="B2845" t="s">
        <v>69</v>
      </c>
      <c r="C2845" t="s">
        <v>19</v>
      </c>
      <c r="D2845" t="s">
        <v>7</v>
      </c>
      <c r="E2845">
        <v>2007</v>
      </c>
      <c r="F2845" s="1">
        <v>1726</v>
      </c>
      <c r="G2845" s="1">
        <v>18</v>
      </c>
      <c r="H2845" s="1">
        <v>4119</v>
      </c>
      <c r="I2845" s="1">
        <v>86</v>
      </c>
      <c r="J2845" s="1">
        <v>1850</v>
      </c>
      <c r="K2845" s="1">
        <v>5726</v>
      </c>
      <c r="L2845" s="1">
        <v>1498</v>
      </c>
      <c r="M2845" s="1">
        <v>3159</v>
      </c>
      <c r="N2845" s="1"/>
      <c r="O2845" s="1">
        <v>5236</v>
      </c>
      <c r="P2845" s="1">
        <v>23418</v>
      </c>
    </row>
    <row r="2846" spans="1:16" hidden="1" x14ac:dyDescent="0.2">
      <c r="A2846" t="s">
        <v>23</v>
      </c>
      <c r="B2846" t="s">
        <v>69</v>
      </c>
      <c r="C2846" t="s">
        <v>19</v>
      </c>
      <c r="D2846" t="s">
        <v>7</v>
      </c>
      <c r="E2846">
        <v>2008</v>
      </c>
      <c r="F2846" s="1">
        <v>1736.5315753541558</v>
      </c>
      <c r="G2846" s="1">
        <v>18.10983102918587</v>
      </c>
      <c r="H2846" s="1">
        <v>4144.1330005120326</v>
      </c>
      <c r="I2846" s="1">
        <v>86.524748250554708</v>
      </c>
      <c r="J2846" s="1">
        <v>1861.2881891107697</v>
      </c>
      <c r="K2846" s="1">
        <v>5760.9384707287936</v>
      </c>
      <c r="L2846" s="1">
        <v>1507.1403823178021</v>
      </c>
      <c r="M2846" s="1">
        <v>3178.2753456221199</v>
      </c>
      <c r="N2846" s="1"/>
      <c r="O2846" s="1">
        <v>5267.9486260453996</v>
      </c>
      <c r="P2846" s="1">
        <v>23560.890168970815</v>
      </c>
    </row>
    <row r="2847" spans="1:16" hidden="1" x14ac:dyDescent="0.2">
      <c r="A2847" t="s">
        <v>23</v>
      </c>
      <c r="B2847" t="s">
        <v>69</v>
      </c>
      <c r="C2847" t="s">
        <v>19</v>
      </c>
      <c r="D2847" t="s">
        <v>7</v>
      </c>
      <c r="E2847">
        <v>2009</v>
      </c>
      <c r="F2847" s="1">
        <v>1731.3026113671274</v>
      </c>
      <c r="G2847" s="1">
        <v>18.055299539170509</v>
      </c>
      <c r="H2847" s="1">
        <v>4131.6543778801843</v>
      </c>
      <c r="I2847" s="1">
        <v>86.264208909370197</v>
      </c>
      <c r="J2847" s="1">
        <v>1855.6835637480797</v>
      </c>
      <c r="K2847" s="1">
        <v>5743.5913978494618</v>
      </c>
      <c r="L2847" s="1">
        <v>1502.6021505376343</v>
      </c>
      <c r="M2847" s="1">
        <v>3168.705069124424</v>
      </c>
      <c r="N2847" s="1"/>
      <c r="O2847" s="1">
        <v>5252.0860215053763</v>
      </c>
      <c r="P2847" s="1">
        <v>23489.94470046083</v>
      </c>
    </row>
    <row r="2848" spans="1:16" hidden="1" x14ac:dyDescent="0.2">
      <c r="A2848" t="s">
        <v>23</v>
      </c>
      <c r="B2848" t="s">
        <v>69</v>
      </c>
      <c r="C2848" t="s">
        <v>19</v>
      </c>
      <c r="D2848" t="s">
        <v>7</v>
      </c>
      <c r="E2848">
        <v>2010</v>
      </c>
      <c r="F2848" s="1">
        <v>1645.3782371347338</v>
      </c>
      <c r="G2848" s="1">
        <v>16.623601778355226</v>
      </c>
      <c r="H2848" s="1">
        <v>4337.5747483023852</v>
      </c>
      <c r="I2848" s="1">
        <v>73.793516820918839</v>
      </c>
      <c r="J2848" s="1">
        <v>1891.0689604639317</v>
      </c>
      <c r="K2848" s="1">
        <v>5674.0827686827042</v>
      </c>
      <c r="L2848" s="1">
        <v>1541.2156233897863</v>
      </c>
      <c r="M2848" s="1">
        <v>3351.6207246977951</v>
      </c>
      <c r="N2848" s="1"/>
      <c r="O2848" s="1">
        <v>5297.7725831795942</v>
      </c>
      <c r="P2848" s="1">
        <v>23829.130764450205</v>
      </c>
    </row>
    <row r="2849" spans="1:16" hidden="1" x14ac:dyDescent="0.2">
      <c r="A2849" t="s">
        <v>24</v>
      </c>
      <c r="B2849" t="s">
        <v>69</v>
      </c>
      <c r="C2849" t="s">
        <v>19</v>
      </c>
      <c r="D2849" t="s">
        <v>5</v>
      </c>
      <c r="E2849">
        <v>1950</v>
      </c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 t="s">
        <v>53</v>
      </c>
    </row>
    <row r="2850" spans="1:16" hidden="1" x14ac:dyDescent="0.2">
      <c r="A2850" t="s">
        <v>24</v>
      </c>
      <c r="B2850" t="s">
        <v>69</v>
      </c>
      <c r="C2850" t="s">
        <v>19</v>
      </c>
      <c r="D2850" t="s">
        <v>5</v>
      </c>
      <c r="E2850">
        <v>1951</v>
      </c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 t="s">
        <v>53</v>
      </c>
    </row>
    <row r="2851" spans="1:16" hidden="1" x14ac:dyDescent="0.2">
      <c r="A2851" t="s">
        <v>24</v>
      </c>
      <c r="B2851" t="s">
        <v>69</v>
      </c>
      <c r="C2851" t="s">
        <v>19</v>
      </c>
      <c r="D2851" t="s">
        <v>5</v>
      </c>
      <c r="E2851">
        <v>1952</v>
      </c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 t="s">
        <v>53</v>
      </c>
    </row>
    <row r="2852" spans="1:16" hidden="1" x14ac:dyDescent="0.2">
      <c r="A2852" t="s">
        <v>24</v>
      </c>
      <c r="B2852" t="s">
        <v>69</v>
      </c>
      <c r="C2852" t="s">
        <v>19</v>
      </c>
      <c r="D2852" t="s">
        <v>5</v>
      </c>
      <c r="E2852">
        <v>1953</v>
      </c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 t="s">
        <v>53</v>
      </c>
    </row>
    <row r="2853" spans="1:16" hidden="1" x14ac:dyDescent="0.2">
      <c r="A2853" t="s">
        <v>24</v>
      </c>
      <c r="B2853" t="s">
        <v>69</v>
      </c>
      <c r="C2853" t="s">
        <v>19</v>
      </c>
      <c r="D2853" t="s">
        <v>5</v>
      </c>
      <c r="E2853">
        <v>1954</v>
      </c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 t="s">
        <v>53</v>
      </c>
    </row>
    <row r="2854" spans="1:16" hidden="1" x14ac:dyDescent="0.2">
      <c r="A2854" t="s">
        <v>24</v>
      </c>
      <c r="B2854" t="s">
        <v>69</v>
      </c>
      <c r="C2854" t="s">
        <v>19</v>
      </c>
      <c r="D2854" t="s">
        <v>5</v>
      </c>
      <c r="E2854">
        <v>1955</v>
      </c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 t="s">
        <v>53</v>
      </c>
    </row>
    <row r="2855" spans="1:16" hidden="1" x14ac:dyDescent="0.2">
      <c r="A2855" t="s">
        <v>24</v>
      </c>
      <c r="B2855" t="s">
        <v>69</v>
      </c>
      <c r="C2855" t="s">
        <v>19</v>
      </c>
      <c r="D2855" t="s">
        <v>5</v>
      </c>
      <c r="E2855">
        <v>1956</v>
      </c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 t="s">
        <v>53</v>
      </c>
    </row>
    <row r="2856" spans="1:16" hidden="1" x14ac:dyDescent="0.2">
      <c r="A2856" t="s">
        <v>24</v>
      </c>
      <c r="B2856" t="s">
        <v>69</v>
      </c>
      <c r="C2856" t="s">
        <v>19</v>
      </c>
      <c r="D2856" t="s">
        <v>5</v>
      </c>
      <c r="E2856">
        <v>1957</v>
      </c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 t="s">
        <v>53</v>
      </c>
    </row>
    <row r="2857" spans="1:16" hidden="1" x14ac:dyDescent="0.2">
      <c r="A2857" t="s">
        <v>24</v>
      </c>
      <c r="B2857" t="s">
        <v>69</v>
      </c>
      <c r="C2857" t="s">
        <v>19</v>
      </c>
      <c r="D2857" t="s">
        <v>5</v>
      </c>
      <c r="E2857">
        <v>1958</v>
      </c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 t="s">
        <v>53</v>
      </c>
    </row>
    <row r="2858" spans="1:16" hidden="1" x14ac:dyDescent="0.2">
      <c r="A2858" t="s">
        <v>24</v>
      </c>
      <c r="B2858" t="s">
        <v>69</v>
      </c>
      <c r="C2858" t="s">
        <v>19</v>
      </c>
      <c r="D2858" t="s">
        <v>5</v>
      </c>
      <c r="E2858">
        <v>1959</v>
      </c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 t="s">
        <v>53</v>
      </c>
    </row>
    <row r="2859" spans="1:16" hidden="1" x14ac:dyDescent="0.2">
      <c r="A2859" t="s">
        <v>24</v>
      </c>
      <c r="B2859" t="s">
        <v>69</v>
      </c>
      <c r="C2859" t="s">
        <v>19</v>
      </c>
      <c r="D2859" t="s">
        <v>5</v>
      </c>
      <c r="E2859">
        <v>1960</v>
      </c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 t="s">
        <v>53</v>
      </c>
    </row>
    <row r="2860" spans="1:16" hidden="1" x14ac:dyDescent="0.2">
      <c r="A2860" t="s">
        <v>24</v>
      </c>
      <c r="B2860" t="s">
        <v>69</v>
      </c>
      <c r="C2860" t="s">
        <v>19</v>
      </c>
      <c r="D2860" t="s">
        <v>5</v>
      </c>
      <c r="E2860">
        <v>1961</v>
      </c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 t="s">
        <v>53</v>
      </c>
    </row>
    <row r="2861" spans="1:16" hidden="1" x14ac:dyDescent="0.2">
      <c r="A2861" t="s">
        <v>24</v>
      </c>
      <c r="B2861" t="s">
        <v>69</v>
      </c>
      <c r="C2861" t="s">
        <v>19</v>
      </c>
      <c r="D2861" t="s">
        <v>5</v>
      </c>
      <c r="E2861">
        <v>1962</v>
      </c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 t="s">
        <v>53</v>
      </c>
    </row>
    <row r="2862" spans="1:16" hidden="1" x14ac:dyDescent="0.2">
      <c r="A2862" t="s">
        <v>24</v>
      </c>
      <c r="B2862" t="s">
        <v>69</v>
      </c>
      <c r="C2862" t="s">
        <v>19</v>
      </c>
      <c r="D2862" t="s">
        <v>5</v>
      </c>
      <c r="E2862">
        <v>1963</v>
      </c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 t="s">
        <v>53</v>
      </c>
    </row>
    <row r="2863" spans="1:16" hidden="1" x14ac:dyDescent="0.2">
      <c r="A2863" t="s">
        <v>24</v>
      </c>
      <c r="B2863" t="s">
        <v>69</v>
      </c>
      <c r="C2863" t="s">
        <v>19</v>
      </c>
      <c r="D2863" t="s">
        <v>5</v>
      </c>
      <c r="E2863">
        <v>1964</v>
      </c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 t="s">
        <v>53</v>
      </c>
    </row>
    <row r="2864" spans="1:16" hidden="1" x14ac:dyDescent="0.2">
      <c r="A2864" t="s">
        <v>24</v>
      </c>
      <c r="B2864" t="s">
        <v>69</v>
      </c>
      <c r="C2864" t="s">
        <v>19</v>
      </c>
      <c r="D2864" t="s">
        <v>5</v>
      </c>
      <c r="E2864">
        <v>1965</v>
      </c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 t="s">
        <v>53</v>
      </c>
    </row>
    <row r="2865" spans="1:16" hidden="1" x14ac:dyDescent="0.2">
      <c r="A2865" t="s">
        <v>24</v>
      </c>
      <c r="B2865" t="s">
        <v>69</v>
      </c>
      <c r="C2865" t="s">
        <v>19</v>
      </c>
      <c r="D2865" t="s">
        <v>5</v>
      </c>
      <c r="E2865">
        <v>1966</v>
      </c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 t="s">
        <v>53</v>
      </c>
    </row>
    <row r="2866" spans="1:16" hidden="1" x14ac:dyDescent="0.2">
      <c r="A2866" t="s">
        <v>24</v>
      </c>
      <c r="B2866" t="s">
        <v>69</v>
      </c>
      <c r="C2866" t="s">
        <v>19</v>
      </c>
      <c r="D2866" t="s">
        <v>5</v>
      </c>
      <c r="E2866">
        <v>1967</v>
      </c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 t="s">
        <v>53</v>
      </c>
    </row>
    <row r="2867" spans="1:16" hidden="1" x14ac:dyDescent="0.2">
      <c r="A2867" t="s">
        <v>24</v>
      </c>
      <c r="B2867" t="s">
        <v>69</v>
      </c>
      <c r="C2867" t="s">
        <v>19</v>
      </c>
      <c r="D2867" t="s">
        <v>5</v>
      </c>
      <c r="E2867">
        <v>1968</v>
      </c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 t="s">
        <v>53</v>
      </c>
    </row>
    <row r="2868" spans="1:16" hidden="1" x14ac:dyDescent="0.2">
      <c r="A2868" t="s">
        <v>24</v>
      </c>
      <c r="B2868" t="s">
        <v>69</v>
      </c>
      <c r="C2868" t="s">
        <v>19</v>
      </c>
      <c r="D2868" t="s">
        <v>5</v>
      </c>
      <c r="E2868">
        <v>1969</v>
      </c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 t="s">
        <v>53</v>
      </c>
    </row>
    <row r="2869" spans="1:16" hidden="1" x14ac:dyDescent="0.2">
      <c r="A2869" t="s">
        <v>24</v>
      </c>
      <c r="B2869" t="s">
        <v>69</v>
      </c>
      <c r="C2869" t="s">
        <v>19</v>
      </c>
      <c r="D2869" t="s">
        <v>5</v>
      </c>
      <c r="E2869">
        <v>1970</v>
      </c>
      <c r="F2869" s="1">
        <v>3051</v>
      </c>
      <c r="G2869" s="1">
        <v>735</v>
      </c>
      <c r="H2869" s="1">
        <v>1554</v>
      </c>
      <c r="I2869" s="1">
        <v>203</v>
      </c>
      <c r="J2869" s="1">
        <v>395</v>
      </c>
      <c r="K2869" s="1">
        <v>1269</v>
      </c>
      <c r="L2869" s="1">
        <v>549</v>
      </c>
      <c r="M2869" s="1">
        <v>141.3738154448329</v>
      </c>
      <c r="N2869" s="1">
        <v>1268</v>
      </c>
      <c r="O2869" s="1">
        <v>221</v>
      </c>
      <c r="P2869" s="1">
        <v>9386.3738154448329</v>
      </c>
    </row>
    <row r="2870" spans="1:16" hidden="1" x14ac:dyDescent="0.2">
      <c r="A2870" t="s">
        <v>24</v>
      </c>
      <c r="B2870" t="s">
        <v>69</v>
      </c>
      <c r="C2870" t="s">
        <v>19</v>
      </c>
      <c r="D2870" t="s">
        <v>5</v>
      </c>
      <c r="E2870">
        <v>1971</v>
      </c>
      <c r="F2870" s="1">
        <v>3676.3850799073666</v>
      </c>
      <c r="G2870" s="1">
        <v>812.26071691423431</v>
      </c>
      <c r="H2870" s="1">
        <v>1970.6436097823616</v>
      </c>
      <c r="I2870" s="1">
        <v>231.7392904712722</v>
      </c>
      <c r="J2870" s="1">
        <v>499.96803128938001</v>
      </c>
      <c r="K2870" s="1">
        <v>1594.4178700653683</v>
      </c>
      <c r="L2870" s="1">
        <v>656.32030789580688</v>
      </c>
      <c r="M2870" s="1">
        <v>229.44009140260894</v>
      </c>
      <c r="N2870" s="1">
        <v>1503.5383042246399</v>
      </c>
      <c r="O2870" s="1">
        <v>265.22592339182285</v>
      </c>
      <c r="P2870" s="1">
        <v>11439.93922534486</v>
      </c>
    </row>
    <row r="2871" spans="1:16" hidden="1" x14ac:dyDescent="0.2">
      <c r="A2871" t="s">
        <v>24</v>
      </c>
      <c r="B2871" t="s">
        <v>69</v>
      </c>
      <c r="C2871" t="s">
        <v>19</v>
      </c>
      <c r="D2871" t="s">
        <v>5</v>
      </c>
      <c r="E2871">
        <v>1972</v>
      </c>
      <c r="F2871" s="1">
        <v>4429.9597691791196</v>
      </c>
      <c r="G2871" s="1">
        <v>897.64281937690589</v>
      </c>
      <c r="H2871" s="1">
        <v>2498.9937173591102</v>
      </c>
      <c r="I2871" s="1">
        <v>264.54728447354023</v>
      </c>
      <c r="J2871" s="1">
        <v>632.83046154779356</v>
      </c>
      <c r="K2871" s="1">
        <v>2003.2847473473489</v>
      </c>
      <c r="L2871" s="1">
        <v>784.619939082781</v>
      </c>
      <c r="M2871" s="1">
        <v>281.00044547614186</v>
      </c>
      <c r="N2871" s="1">
        <v>1782.829205260809</v>
      </c>
      <c r="O2871" s="1">
        <v>318.30221918119946</v>
      </c>
      <c r="P2871" s="1">
        <v>13894.010608284749</v>
      </c>
    </row>
    <row r="2872" spans="1:16" hidden="1" x14ac:dyDescent="0.2">
      <c r="A2872" t="s">
        <v>24</v>
      </c>
      <c r="B2872" t="s">
        <v>69</v>
      </c>
      <c r="C2872" t="s">
        <v>19</v>
      </c>
      <c r="D2872" t="s">
        <v>5</v>
      </c>
      <c r="E2872">
        <v>1973</v>
      </c>
      <c r="F2872" s="1">
        <v>5338</v>
      </c>
      <c r="G2872" s="1">
        <v>992</v>
      </c>
      <c r="H2872" s="1">
        <v>3169</v>
      </c>
      <c r="I2872" s="1">
        <v>302</v>
      </c>
      <c r="J2872" s="1">
        <v>801</v>
      </c>
      <c r="K2872" s="1">
        <v>2517</v>
      </c>
      <c r="L2872" s="1">
        <v>938</v>
      </c>
      <c r="M2872" s="1">
        <v>343.66931828741178</v>
      </c>
      <c r="N2872" s="1">
        <v>2114</v>
      </c>
      <c r="O2872" s="1">
        <v>382</v>
      </c>
      <c r="P2872" s="1">
        <v>16896.669318287411</v>
      </c>
    </row>
    <row r="2873" spans="1:16" hidden="1" x14ac:dyDescent="0.2">
      <c r="A2873" t="s">
        <v>24</v>
      </c>
      <c r="B2873" t="s">
        <v>69</v>
      </c>
      <c r="C2873" t="s">
        <v>19</v>
      </c>
      <c r="D2873" t="s">
        <v>5</v>
      </c>
      <c r="E2873">
        <v>1974</v>
      </c>
      <c r="F2873" s="1">
        <v>5991.9248093553124</v>
      </c>
      <c r="G2873" s="1">
        <v>1305.2361902254697</v>
      </c>
      <c r="H2873" s="1">
        <v>3733.1160258132518</v>
      </c>
      <c r="I2873" s="1">
        <v>338.0838758661809</v>
      </c>
      <c r="J2873" s="1">
        <v>916.51853000819608</v>
      </c>
      <c r="K2873" s="1">
        <v>2782.5416916294525</v>
      </c>
      <c r="L2873" s="1">
        <v>1076.4432388452274</v>
      </c>
      <c r="M2873" s="1">
        <v>418.12064270535899</v>
      </c>
      <c r="N2873" s="1">
        <v>2414.0519881354389</v>
      </c>
      <c r="O2873" s="1">
        <v>442.64062314255375</v>
      </c>
      <c r="P2873" s="1">
        <v>19418.677615726443</v>
      </c>
    </row>
    <row r="2874" spans="1:16" hidden="1" x14ac:dyDescent="0.2">
      <c r="A2874" t="s">
        <v>24</v>
      </c>
      <c r="B2874" t="s">
        <v>69</v>
      </c>
      <c r="C2874" t="s">
        <v>19</v>
      </c>
      <c r="D2874" t="s">
        <v>5</v>
      </c>
      <c r="E2874">
        <v>1975</v>
      </c>
      <c r="F2874" s="1">
        <v>6725.9578345761893</v>
      </c>
      <c r="G2874" s="1">
        <v>1717.3805567281236</v>
      </c>
      <c r="H2874" s="1">
        <v>4397.6507611813586</v>
      </c>
      <c r="I2874" s="1">
        <v>378.47916265132187</v>
      </c>
      <c r="J2874" s="1">
        <v>1048.6968986871218</v>
      </c>
      <c r="K2874" s="1">
        <v>3076.097840944019</v>
      </c>
      <c r="L2874" s="1">
        <v>1235.3198789505363</v>
      </c>
      <c r="M2874" s="1">
        <v>502.41625767878668</v>
      </c>
      <c r="N2874" s="1">
        <v>2756.6920536521593</v>
      </c>
      <c r="O2874" s="1">
        <v>512.90764726708983</v>
      </c>
      <c r="P2874" s="1">
        <v>22351.598892316706</v>
      </c>
    </row>
    <row r="2875" spans="1:16" hidden="1" x14ac:dyDescent="0.2">
      <c r="A2875" t="s">
        <v>24</v>
      </c>
      <c r="B2875" t="s">
        <v>69</v>
      </c>
      <c r="C2875" t="s">
        <v>19</v>
      </c>
      <c r="D2875" t="s">
        <v>5</v>
      </c>
      <c r="E2875">
        <v>1976</v>
      </c>
      <c r="F2875" s="1">
        <v>7549.912629388311</v>
      </c>
      <c r="G2875" s="1">
        <v>2259.6645716039438</v>
      </c>
      <c r="H2875" s="1">
        <v>5180.479814609017</v>
      </c>
      <c r="I2875" s="1">
        <v>423.70100080710461</v>
      </c>
      <c r="J2875" s="1">
        <v>1199.9377528200687</v>
      </c>
      <c r="K2875" s="1">
        <v>3400.6239531021365</v>
      </c>
      <c r="L2875" s="1">
        <v>1417.6457691976648</v>
      </c>
      <c r="M2875" s="1">
        <v>605.71617589023913</v>
      </c>
      <c r="N2875" s="1">
        <v>3147.9649634797356</v>
      </c>
      <c r="O2875" s="1">
        <v>594.32921623268533</v>
      </c>
      <c r="P2875" s="1">
        <v>25779.975847130911</v>
      </c>
    </row>
    <row r="2876" spans="1:16" hidden="1" x14ac:dyDescent="0.2">
      <c r="A2876" t="s">
        <v>24</v>
      </c>
      <c r="B2876" t="s">
        <v>69</v>
      </c>
      <c r="C2876" t="s">
        <v>19</v>
      </c>
      <c r="D2876" t="s">
        <v>5</v>
      </c>
      <c r="E2876">
        <v>1977</v>
      </c>
      <c r="F2876" s="1">
        <v>8474.8049442669198</v>
      </c>
      <c r="G2876" s="1">
        <v>2973.1814280522176</v>
      </c>
      <c r="H2876" s="1">
        <v>6102.6608448466341</v>
      </c>
      <c r="I2876" s="1">
        <v>474.32608132862833</v>
      </c>
      <c r="J2876" s="1">
        <v>1372.9902438401841</v>
      </c>
      <c r="K2876" s="1">
        <v>3759.3873369330377</v>
      </c>
      <c r="L2876" s="1">
        <v>1626.8818798831214</v>
      </c>
      <c r="M2876" s="1">
        <v>744.34737786833068</v>
      </c>
      <c r="N2876" s="1">
        <v>3594.7734525397163</v>
      </c>
      <c r="O2876" s="1">
        <v>688.67605922790949</v>
      </c>
      <c r="P2876" s="1">
        <v>29812.029648786698</v>
      </c>
    </row>
    <row r="2877" spans="1:16" hidden="1" x14ac:dyDescent="0.2">
      <c r="A2877" t="s">
        <v>24</v>
      </c>
      <c r="B2877" t="s">
        <v>69</v>
      </c>
      <c r="C2877" t="s">
        <v>19</v>
      </c>
      <c r="D2877" t="s">
        <v>5</v>
      </c>
      <c r="E2877">
        <v>1978</v>
      </c>
      <c r="F2877" s="1">
        <v>9513</v>
      </c>
      <c r="G2877" s="1">
        <v>3912</v>
      </c>
      <c r="H2877" s="1">
        <v>7189</v>
      </c>
      <c r="I2877" s="1">
        <v>531</v>
      </c>
      <c r="J2877" s="1">
        <v>1571</v>
      </c>
      <c r="K2877" s="1">
        <v>4156</v>
      </c>
      <c r="L2877" s="1">
        <v>1867</v>
      </c>
      <c r="M2877" s="1">
        <v>918.24424997165397</v>
      </c>
      <c r="N2877" s="1">
        <v>4105</v>
      </c>
      <c r="O2877" s="1">
        <v>798</v>
      </c>
      <c r="P2877" s="1">
        <v>34560.244249971656</v>
      </c>
    </row>
    <row r="2878" spans="1:16" hidden="1" x14ac:dyDescent="0.2">
      <c r="A2878" t="s">
        <v>24</v>
      </c>
      <c r="B2878" t="s">
        <v>69</v>
      </c>
      <c r="C2878" t="s">
        <v>19</v>
      </c>
      <c r="D2878" t="s">
        <v>5</v>
      </c>
      <c r="E2878">
        <v>1979</v>
      </c>
      <c r="F2878" s="1">
        <v>10143.628560653055</v>
      </c>
      <c r="G2878" s="1">
        <v>4333.1074679646836</v>
      </c>
      <c r="H2878" s="1">
        <v>7855.0180277510981</v>
      </c>
      <c r="I2878" s="1">
        <v>617.86216034724157</v>
      </c>
      <c r="J2878" s="1">
        <v>1687.1480303540657</v>
      </c>
      <c r="K2878" s="1">
        <v>4581.1489574036914</v>
      </c>
      <c r="L2878" s="1">
        <v>2122.8843432253643</v>
      </c>
      <c r="M2878" s="1">
        <v>1110.5860679187099</v>
      </c>
      <c r="N2878" s="1">
        <v>4479.5701729957837</v>
      </c>
      <c r="O2878" s="1">
        <v>854.09715240804803</v>
      </c>
      <c r="P2878" s="1">
        <v>37785.050941021742</v>
      </c>
    </row>
    <row r="2879" spans="1:16" hidden="1" x14ac:dyDescent="0.2">
      <c r="A2879" t="s">
        <v>24</v>
      </c>
      <c r="B2879" t="s">
        <v>69</v>
      </c>
      <c r="C2879" t="s">
        <v>19</v>
      </c>
      <c r="D2879" t="s">
        <v>5</v>
      </c>
      <c r="E2879">
        <v>1980</v>
      </c>
      <c r="F2879" s="1">
        <v>10816.062270208806</v>
      </c>
      <c r="G2879" s="1">
        <v>4799.5450738576974</v>
      </c>
      <c r="H2879" s="1">
        <v>8582.7386585470522</v>
      </c>
      <c r="I2879" s="1">
        <v>718.93342596791047</v>
      </c>
      <c r="J2879" s="1">
        <v>1811.8831803485698</v>
      </c>
      <c r="K2879" s="1">
        <v>5049.7896462754879</v>
      </c>
      <c r="L2879" s="1">
        <v>2413.8392794383431</v>
      </c>
      <c r="M2879" s="1">
        <v>1332.4181695764437</v>
      </c>
      <c r="N2879" s="1">
        <v>4888.3188635306888</v>
      </c>
      <c r="O2879" s="1">
        <v>914.13777663099802</v>
      </c>
      <c r="P2879" s="1">
        <v>41327.666344381985</v>
      </c>
    </row>
    <row r="2880" spans="1:16" hidden="1" x14ac:dyDescent="0.2">
      <c r="A2880" t="s">
        <v>24</v>
      </c>
      <c r="B2880" t="s">
        <v>69</v>
      </c>
      <c r="C2880" t="s">
        <v>19</v>
      </c>
      <c r="D2880" t="s">
        <v>5</v>
      </c>
      <c r="E2880">
        <v>1981</v>
      </c>
      <c r="F2880" s="1">
        <v>11533.072443802372</v>
      </c>
      <c r="G2880" s="1">
        <v>5316.1923830178675</v>
      </c>
      <c r="H2880" s="1">
        <v>9377.878271020083</v>
      </c>
      <c r="I2880" s="1">
        <v>836.53815388771534</v>
      </c>
      <c r="J2880" s="1">
        <v>1945.840317604551</v>
      </c>
      <c r="K2880" s="1">
        <v>5566.3711677437223</v>
      </c>
      <c r="L2880" s="1">
        <v>2744.6714586941903</v>
      </c>
      <c r="M2880" s="1">
        <v>1594.5965587732824</v>
      </c>
      <c r="N2880" s="1">
        <v>5334.3647691022461</v>
      </c>
      <c r="O2880" s="1">
        <v>978.39908763052586</v>
      </c>
      <c r="P2880" s="1">
        <v>45227.924611276554</v>
      </c>
    </row>
    <row r="2881" spans="1:16" hidden="1" x14ac:dyDescent="0.2">
      <c r="A2881" t="s">
        <v>24</v>
      </c>
      <c r="B2881" t="s">
        <v>69</v>
      </c>
      <c r="C2881" t="s">
        <v>19</v>
      </c>
      <c r="D2881" t="s">
        <v>5</v>
      </c>
      <c r="E2881">
        <v>1982</v>
      </c>
      <c r="F2881" s="1">
        <v>12297.614110484019</v>
      </c>
      <c r="G2881" s="1">
        <v>5888.4542218792667</v>
      </c>
      <c r="H2881" s="1">
        <v>10246.682832232307</v>
      </c>
      <c r="I2881" s="1">
        <v>973.38092462138798</v>
      </c>
      <c r="J2881" s="1">
        <v>2089.7012471228823</v>
      </c>
      <c r="K2881" s="1">
        <v>6135.7977554454101</v>
      </c>
      <c r="L2881" s="1">
        <v>3120.8463133151677</v>
      </c>
      <c r="M2881" s="1">
        <v>1902.7878605712383</v>
      </c>
      <c r="N2881" s="1">
        <v>5821.1111599390897</v>
      </c>
      <c r="O2881" s="1">
        <v>1047.1777877993288</v>
      </c>
      <c r="P2881" s="1">
        <v>49523.554213410098</v>
      </c>
    </row>
    <row r="2882" spans="1:16" hidden="1" x14ac:dyDescent="0.2">
      <c r="A2882" t="s">
        <v>24</v>
      </c>
      <c r="B2882" t="s">
        <v>69</v>
      </c>
      <c r="C2882" t="s">
        <v>19</v>
      </c>
      <c r="D2882" t="s">
        <v>5</v>
      </c>
      <c r="E2882">
        <v>1983</v>
      </c>
      <c r="F2882" s="1">
        <v>13112.838191842291</v>
      </c>
      <c r="G2882" s="1">
        <v>6522.3172197324184</v>
      </c>
      <c r="H2882" s="1">
        <v>11195.9769608892</v>
      </c>
      <c r="I2882" s="1">
        <v>1132.6087399762077</v>
      </c>
      <c r="J2882" s="1">
        <v>2244.1981814842811</v>
      </c>
      <c r="K2882" s="1">
        <v>6763.4753345040062</v>
      </c>
      <c r="L2882" s="1">
        <v>3548.5783482321203</v>
      </c>
      <c r="M2882" s="1">
        <v>2310.1236823486888</v>
      </c>
      <c r="N2882" s="1">
        <v>6352.2718454947717</v>
      </c>
      <c r="O2882" s="1">
        <v>1120.791436872639</v>
      </c>
      <c r="P2882" s="1">
        <v>54303.179941376635</v>
      </c>
    </row>
    <row r="2883" spans="1:16" hidden="1" x14ac:dyDescent="0.2">
      <c r="A2883" t="s">
        <v>24</v>
      </c>
      <c r="B2883" t="s">
        <v>69</v>
      </c>
      <c r="C2883" t="s">
        <v>19</v>
      </c>
      <c r="D2883" t="s">
        <v>5</v>
      </c>
      <c r="E2883">
        <v>1984</v>
      </c>
      <c r="F2883" s="1">
        <v>13982.10448796317</v>
      </c>
      <c r="G2883" s="1">
        <v>7224.4124369266856</v>
      </c>
      <c r="H2883" s="1">
        <v>12233.217535967537</v>
      </c>
      <c r="I2883" s="1">
        <v>1317.8833953104838</v>
      </c>
      <c r="J2883" s="1">
        <v>2410.117467610045</v>
      </c>
      <c r="K2883" s="1">
        <v>7455.3628433803206</v>
      </c>
      <c r="L2883" s="1">
        <v>4034.9338061973713</v>
      </c>
      <c r="M2883" s="1">
        <v>2748.2927559740356</v>
      </c>
      <c r="N2883" s="1">
        <v>6931.8995103140714</v>
      </c>
      <c r="O2883" s="1">
        <v>1199.5799181406585</v>
      </c>
      <c r="P2883" s="1">
        <v>59537.804157784376</v>
      </c>
    </row>
    <row r="2884" spans="1:16" hidden="1" x14ac:dyDescent="0.2">
      <c r="A2884" t="s">
        <v>24</v>
      </c>
      <c r="B2884" t="s">
        <v>69</v>
      </c>
      <c r="C2884" t="s">
        <v>19</v>
      </c>
      <c r="D2884" t="s">
        <v>5</v>
      </c>
      <c r="E2884">
        <v>1985</v>
      </c>
      <c r="F2884" s="1">
        <v>14908.995524244558</v>
      </c>
      <c r="G2884" s="1">
        <v>8002.0847346891514</v>
      </c>
      <c r="H2884" s="1">
        <v>13366.552271863384</v>
      </c>
      <c r="I2884" s="1">
        <v>1533.4656906069554</v>
      </c>
      <c r="J2884" s="1">
        <v>2588.3035890516971</v>
      </c>
      <c r="K2884" s="1">
        <v>8218.0288058272326</v>
      </c>
      <c r="L2884" s="1">
        <v>4587.9474039245451</v>
      </c>
      <c r="M2884" s="1">
        <v>3249.3880647729229</v>
      </c>
      <c r="N2884" s="1">
        <v>7564.416635470644</v>
      </c>
      <c r="O2884" s="1">
        <v>1283.9070077315987</v>
      </c>
      <c r="P2884" s="1">
        <v>65303.089728182706</v>
      </c>
    </row>
    <row r="2885" spans="1:16" hidden="1" x14ac:dyDescent="0.2">
      <c r="A2885" t="s">
        <v>24</v>
      </c>
      <c r="B2885" t="s">
        <v>69</v>
      </c>
      <c r="C2885" t="s">
        <v>19</v>
      </c>
      <c r="D2885" t="s">
        <v>5</v>
      </c>
      <c r="E2885">
        <v>1986</v>
      </c>
      <c r="F2885" s="1">
        <v>15897.331316133257</v>
      </c>
      <c r="G2885" s="1">
        <v>8863.469612261697</v>
      </c>
      <c r="H2885" s="1">
        <v>14604.883720178645</v>
      </c>
      <c r="I2885" s="1">
        <v>1784.3134169807688</v>
      </c>
      <c r="J2885" s="1">
        <v>2779.6634641800952</v>
      </c>
      <c r="K2885" s="1">
        <v>9058.7136900213991</v>
      </c>
      <c r="L2885" s="1">
        <v>5216.7550676662413</v>
      </c>
      <c r="M2885" s="1">
        <v>3733.2971340192094</v>
      </c>
      <c r="N2885" s="1">
        <v>8254.6492415024168</v>
      </c>
      <c r="O2885" s="1">
        <v>1374.1620542108974</v>
      </c>
      <c r="P2885" s="1">
        <v>71567.238717154629</v>
      </c>
    </row>
    <row r="2886" spans="1:16" hidden="1" x14ac:dyDescent="0.2">
      <c r="A2886" t="s">
        <v>24</v>
      </c>
      <c r="B2886" t="s">
        <v>69</v>
      </c>
      <c r="C2886" t="s">
        <v>19</v>
      </c>
      <c r="D2886" t="s">
        <v>5</v>
      </c>
      <c r="E2886">
        <v>1987</v>
      </c>
      <c r="F2886" s="1">
        <v>16951.185112634674</v>
      </c>
      <c r="G2886" s="1">
        <v>9817.5783151761843</v>
      </c>
      <c r="H2886" s="1">
        <v>15957.939200891878</v>
      </c>
      <c r="I2886" s="1">
        <v>2076.195372038243</v>
      </c>
      <c r="J2886" s="1">
        <v>2985.1710621506086</v>
      </c>
      <c r="K2886" s="1">
        <v>9985.3986468864568</v>
      </c>
      <c r="L2886" s="1">
        <v>5931.7448610552983</v>
      </c>
      <c r="M2886" s="1">
        <v>5923.6513483811741</v>
      </c>
      <c r="N2886" s="1">
        <v>9007.8637102987759</v>
      </c>
      <c r="O2886" s="1">
        <v>2347.3774779735668</v>
      </c>
      <c r="P2886" s="1">
        <v>80984.105107486859</v>
      </c>
    </row>
    <row r="2887" spans="1:16" hidden="1" x14ac:dyDescent="0.2">
      <c r="A2887" t="s">
        <v>24</v>
      </c>
      <c r="B2887" t="s">
        <v>69</v>
      </c>
      <c r="C2887" t="s">
        <v>19</v>
      </c>
      <c r="D2887" t="s">
        <v>5</v>
      </c>
      <c r="E2887">
        <v>1988</v>
      </c>
      <c r="F2887" s="1">
        <v>19417.668952007836</v>
      </c>
      <c r="G2887" s="1">
        <v>9694.7986352208791</v>
      </c>
      <c r="H2887" s="1">
        <v>20031.397463717625</v>
      </c>
      <c r="I2887" s="1">
        <v>2242.954136067618</v>
      </c>
      <c r="J2887" s="1">
        <v>3036.0185465307468</v>
      </c>
      <c r="K2887" s="1">
        <v>12240.129144101988</v>
      </c>
      <c r="L2887" s="1">
        <v>6533.140675713269</v>
      </c>
      <c r="M2887" s="1">
        <v>6676.5693671768568</v>
      </c>
      <c r="N2887" s="1">
        <v>9378.231087521046</v>
      </c>
      <c r="O2887" s="1">
        <v>3034.8000951927643</v>
      </c>
      <c r="P2887" s="1">
        <v>92285.708103250625</v>
      </c>
    </row>
    <row r="2888" spans="1:16" hidden="1" x14ac:dyDescent="0.2">
      <c r="A2888" t="s">
        <v>24</v>
      </c>
      <c r="B2888" t="s">
        <v>69</v>
      </c>
      <c r="C2888" t="s">
        <v>19</v>
      </c>
      <c r="D2888" t="s">
        <v>5</v>
      </c>
      <c r="E2888">
        <v>1989</v>
      </c>
      <c r="F2888" s="1">
        <v>19928.770486451191</v>
      </c>
      <c r="G2888" s="1">
        <v>10355.698631230296</v>
      </c>
      <c r="H2888" s="1">
        <v>24891.920606796601</v>
      </c>
      <c r="I2888" s="1">
        <v>2504.3070527920186</v>
      </c>
      <c r="J2888" s="1">
        <v>3681.1460046037491</v>
      </c>
      <c r="K2888" s="1">
        <v>15226.587821978121</v>
      </c>
      <c r="L2888" s="1">
        <v>7377.7977187722163</v>
      </c>
      <c r="M2888" s="1">
        <v>8967.6049023016803</v>
      </c>
      <c r="N2888" s="1">
        <v>10515.788031846589</v>
      </c>
      <c r="O2888" s="1">
        <v>2955.2949565936324</v>
      </c>
      <c r="P2888" s="1">
        <v>106404.91621336609</v>
      </c>
    </row>
    <row r="2889" spans="1:16" hidden="1" x14ac:dyDescent="0.2">
      <c r="A2889" t="s">
        <v>24</v>
      </c>
      <c r="B2889" t="s">
        <v>69</v>
      </c>
      <c r="C2889" t="s">
        <v>19</v>
      </c>
      <c r="D2889" t="s">
        <v>5</v>
      </c>
      <c r="E2889">
        <v>1990</v>
      </c>
      <c r="F2889" s="1">
        <v>18977.786483839373</v>
      </c>
      <c r="G2889" s="1">
        <v>13535.500498822776</v>
      </c>
      <c r="H2889" s="1">
        <v>28667.248233162787</v>
      </c>
      <c r="I2889" s="1">
        <v>2577.4468615768324</v>
      </c>
      <c r="J2889" s="1">
        <v>4924.7907267346272</v>
      </c>
      <c r="K2889" s="1">
        <v>18517.64696316524</v>
      </c>
      <c r="L2889" s="1">
        <v>7912.7471793762161</v>
      </c>
      <c r="M2889" s="1">
        <v>10165.81743662722</v>
      </c>
      <c r="N2889" s="1">
        <v>11344.027166623862</v>
      </c>
      <c r="O2889" s="1">
        <v>3901.0815160955335</v>
      </c>
      <c r="P2889" s="1">
        <v>120524.09306602446</v>
      </c>
    </row>
    <row r="2890" spans="1:16" hidden="1" x14ac:dyDescent="0.2">
      <c r="A2890" t="s">
        <v>24</v>
      </c>
      <c r="B2890" t="s">
        <v>69</v>
      </c>
      <c r="C2890" t="s">
        <v>19</v>
      </c>
      <c r="D2890" t="s">
        <v>5</v>
      </c>
      <c r="E2890">
        <v>1991</v>
      </c>
      <c r="F2890" s="1">
        <v>20316.285994123409</v>
      </c>
      <c r="G2890" s="1">
        <v>13165.243026457558</v>
      </c>
      <c r="H2890" s="1">
        <v>34308.873643765801</v>
      </c>
      <c r="I2890" s="1">
        <v>2640.8346958570041</v>
      </c>
      <c r="J2890" s="1">
        <v>6291.3168694508395</v>
      </c>
      <c r="K2890" s="1">
        <v>22219.802218369819</v>
      </c>
      <c r="L2890" s="1">
        <v>9578.4108682884598</v>
      </c>
      <c r="M2890" s="1">
        <v>11624.180711368921</v>
      </c>
      <c r="N2890" s="1">
        <v>11856.843535085465</v>
      </c>
      <c r="O2890" s="1">
        <v>5032.5389784946237</v>
      </c>
      <c r="P2890" s="1">
        <v>137034.33054126188</v>
      </c>
    </row>
    <row r="2891" spans="1:16" hidden="1" x14ac:dyDescent="0.2">
      <c r="A2891" t="s">
        <v>24</v>
      </c>
      <c r="B2891" t="s">
        <v>69</v>
      </c>
      <c r="C2891" t="s">
        <v>19</v>
      </c>
      <c r="D2891" t="s">
        <v>5</v>
      </c>
      <c r="E2891">
        <v>1992</v>
      </c>
      <c r="F2891" s="1">
        <v>22997.474371531182</v>
      </c>
      <c r="G2891" s="1">
        <v>11893.322279420565</v>
      </c>
      <c r="H2891" s="1">
        <v>38667.543548804519</v>
      </c>
      <c r="I2891" s="1">
        <v>3213.2755992794787</v>
      </c>
      <c r="J2891" s="1">
        <v>7834.7498849062822</v>
      </c>
      <c r="K2891" s="1">
        <v>25465.056778607919</v>
      </c>
      <c r="L2891" s="1">
        <v>10378.019535717596</v>
      </c>
      <c r="M2891" s="1">
        <v>14258.919049525315</v>
      </c>
      <c r="N2891" s="1">
        <v>12582.315897611505</v>
      </c>
      <c r="O2891" s="1">
        <v>5870.744666755003</v>
      </c>
      <c r="P2891" s="1">
        <v>153161.42161215935</v>
      </c>
    </row>
    <row r="2892" spans="1:16" hidden="1" x14ac:dyDescent="0.2">
      <c r="A2892" t="s">
        <v>24</v>
      </c>
      <c r="B2892" t="s">
        <v>69</v>
      </c>
      <c r="C2892" t="s">
        <v>19</v>
      </c>
      <c r="D2892" t="s">
        <v>5</v>
      </c>
      <c r="E2892">
        <v>1993</v>
      </c>
      <c r="F2892" s="1">
        <v>24864.880182827295</v>
      </c>
      <c r="G2892" s="1">
        <v>10586.869747396144</v>
      </c>
      <c r="H2892" s="1">
        <v>44364.820011546653</v>
      </c>
      <c r="I2892" s="1">
        <v>4182.6218650408755</v>
      </c>
      <c r="J2892" s="1">
        <v>9591.1067412035536</v>
      </c>
      <c r="K2892" s="1">
        <v>29685.948913060154</v>
      </c>
      <c r="L2892" s="1">
        <v>12160.809001267347</v>
      </c>
      <c r="M2892" s="1">
        <v>19939.509852116207</v>
      </c>
      <c r="N2892" s="1">
        <v>13700.540478840281</v>
      </c>
      <c r="O2892" s="1">
        <v>6071.1938294865759</v>
      </c>
      <c r="P2892" s="1">
        <v>175148.30062278509</v>
      </c>
    </row>
    <row r="2893" spans="1:16" hidden="1" x14ac:dyDescent="0.2">
      <c r="A2893" t="s">
        <v>24</v>
      </c>
      <c r="B2893" t="s">
        <v>69</v>
      </c>
      <c r="C2893" t="s">
        <v>19</v>
      </c>
      <c r="D2893" t="s">
        <v>5</v>
      </c>
      <c r="E2893">
        <v>1994</v>
      </c>
      <c r="F2893" s="1">
        <v>27966.051583414956</v>
      </c>
      <c r="G2893" s="1">
        <v>10000.788618859489</v>
      </c>
      <c r="H2893" s="1">
        <v>51747.528339073477</v>
      </c>
      <c r="I2893" s="1">
        <v>4737.5092143549955</v>
      </c>
      <c r="J2893" s="1">
        <v>11556.150147977642</v>
      </c>
      <c r="K2893" s="1">
        <v>34566.427013178283</v>
      </c>
      <c r="L2893" s="1">
        <v>14530.35355939538</v>
      </c>
      <c r="M2893" s="1">
        <v>21786.200326968166</v>
      </c>
      <c r="N2893" s="1">
        <v>14918.479353936591</v>
      </c>
      <c r="O2893" s="1">
        <v>7637.9934661186635</v>
      </c>
      <c r="P2893" s="1">
        <v>199447.48162327762</v>
      </c>
    </row>
    <row r="2894" spans="1:16" hidden="1" x14ac:dyDescent="0.2">
      <c r="A2894" t="s">
        <v>24</v>
      </c>
      <c r="B2894" t="s">
        <v>69</v>
      </c>
      <c r="C2894" t="s">
        <v>19</v>
      </c>
      <c r="D2894" t="s">
        <v>5</v>
      </c>
      <c r="E2894">
        <v>1995</v>
      </c>
      <c r="F2894" s="1">
        <v>30173.842637936668</v>
      </c>
      <c r="G2894" s="1">
        <v>13298.574085159024</v>
      </c>
      <c r="H2894" s="1">
        <v>58318.32756664211</v>
      </c>
      <c r="I2894" s="1">
        <v>5668.8227795482899</v>
      </c>
      <c r="J2894" s="1">
        <v>14562.507661953307</v>
      </c>
      <c r="K2894" s="1">
        <v>39085.04892379915</v>
      </c>
      <c r="L2894" s="1">
        <v>16852.597323112113</v>
      </c>
      <c r="M2894" s="1">
        <v>24456.068509633315</v>
      </c>
      <c r="N2894" s="1">
        <v>17073.529092828809</v>
      </c>
      <c r="O2894" s="1">
        <v>9348.4454775993217</v>
      </c>
      <c r="P2894" s="1">
        <v>228837.76405821211</v>
      </c>
    </row>
    <row r="2895" spans="1:16" hidden="1" x14ac:dyDescent="0.2">
      <c r="A2895" t="s">
        <v>24</v>
      </c>
      <c r="B2895" t="s">
        <v>69</v>
      </c>
      <c r="C2895" t="s">
        <v>19</v>
      </c>
      <c r="D2895" t="s">
        <v>5</v>
      </c>
      <c r="E2895">
        <v>1996</v>
      </c>
      <c r="F2895" s="1">
        <v>31039.992164544568</v>
      </c>
      <c r="G2895" s="1">
        <v>15921.071311704376</v>
      </c>
      <c r="H2895" s="1">
        <v>70205.789811072842</v>
      </c>
      <c r="I2895" s="1">
        <v>6397.295275045034</v>
      </c>
      <c r="J2895" s="1">
        <v>17628.187241039133</v>
      </c>
      <c r="K2895" s="1">
        <v>43278.45830968197</v>
      </c>
      <c r="L2895" s="1">
        <v>18876.39559828135</v>
      </c>
      <c r="M2895" s="1">
        <v>31062.378187792667</v>
      </c>
      <c r="N2895" s="1">
        <v>17517.15595125988</v>
      </c>
      <c r="O2895" s="1">
        <v>9456.8148807103789</v>
      </c>
      <c r="P2895" s="1">
        <v>261383.5387311322</v>
      </c>
    </row>
    <row r="2896" spans="1:16" hidden="1" x14ac:dyDescent="0.2">
      <c r="A2896" t="s">
        <v>24</v>
      </c>
      <c r="B2896" t="s">
        <v>69</v>
      </c>
      <c r="C2896" t="s">
        <v>19</v>
      </c>
      <c r="D2896" t="s">
        <v>5</v>
      </c>
      <c r="E2896">
        <v>1997</v>
      </c>
      <c r="F2896" s="1">
        <v>32763.91250408097</v>
      </c>
      <c r="G2896" s="1">
        <v>18639.49016321481</v>
      </c>
      <c r="H2896" s="1">
        <v>79475.665067388662</v>
      </c>
      <c r="I2896" s="1">
        <v>7534.3755022862697</v>
      </c>
      <c r="J2896" s="1">
        <v>19569.925550805656</v>
      </c>
      <c r="K2896" s="1">
        <v>47555.461055796753</v>
      </c>
      <c r="L2896" s="1">
        <v>21129.940589162619</v>
      </c>
      <c r="M2896" s="1">
        <v>36278.685369713836</v>
      </c>
      <c r="N2896" s="1">
        <v>19031.185229575094</v>
      </c>
      <c r="O2896" s="1">
        <v>10677.827388321268</v>
      </c>
      <c r="P2896" s="1">
        <v>292656.46842034598</v>
      </c>
    </row>
    <row r="2897" spans="1:16" hidden="1" x14ac:dyDescent="0.2">
      <c r="A2897" t="s">
        <v>24</v>
      </c>
      <c r="B2897" t="s">
        <v>69</v>
      </c>
      <c r="C2897" t="s">
        <v>19</v>
      </c>
      <c r="D2897" t="s">
        <v>5</v>
      </c>
      <c r="E2897">
        <v>1998</v>
      </c>
      <c r="F2897" s="1">
        <v>39490.972249428669</v>
      </c>
      <c r="G2897" s="1">
        <v>18278.824853346101</v>
      </c>
      <c r="H2897" s="1">
        <v>81017.000457884569</v>
      </c>
      <c r="I2897" s="1">
        <v>8961.0893723153677</v>
      </c>
      <c r="J2897" s="1">
        <v>15367.592831305492</v>
      </c>
      <c r="K2897" s="1">
        <v>49433.448874706592</v>
      </c>
      <c r="L2897" s="1">
        <v>21885.627090352689</v>
      </c>
      <c r="M2897" s="1">
        <v>35864.722877664761</v>
      </c>
      <c r="N2897" s="1">
        <v>18655.73038837999</v>
      </c>
      <c r="O2897" s="1">
        <v>11582.475481173344</v>
      </c>
      <c r="P2897" s="1">
        <v>300537.48447655758</v>
      </c>
    </row>
    <row r="2898" spans="1:16" hidden="1" x14ac:dyDescent="0.2">
      <c r="A2898" t="s">
        <v>24</v>
      </c>
      <c r="B2898" t="s">
        <v>69</v>
      </c>
      <c r="C2898" t="s">
        <v>19</v>
      </c>
      <c r="D2898" t="s">
        <v>5</v>
      </c>
      <c r="E2898">
        <v>1999</v>
      </c>
      <c r="F2898" s="1">
        <v>34153.731635651326</v>
      </c>
      <c r="G2898" s="1">
        <v>22139.670258190668</v>
      </c>
      <c r="H2898" s="1">
        <v>92465.216897931547</v>
      </c>
      <c r="I2898" s="1">
        <v>9380.4242760149664</v>
      </c>
      <c r="J2898" s="1">
        <v>14816.745083853995</v>
      </c>
      <c r="K2898" s="1">
        <v>50817.892333890733</v>
      </c>
      <c r="L2898" s="1">
        <v>22850.788538221379</v>
      </c>
      <c r="M2898" s="1">
        <v>36388.822179525065</v>
      </c>
      <c r="N2898" s="1">
        <v>20537.074565533774</v>
      </c>
      <c r="O2898" s="1">
        <v>12631.613885604143</v>
      </c>
      <c r="P2898" s="1">
        <v>316181.97965441755</v>
      </c>
    </row>
    <row r="2899" spans="1:16" hidden="1" x14ac:dyDescent="0.2">
      <c r="A2899" t="s">
        <v>24</v>
      </c>
      <c r="B2899" t="s">
        <v>69</v>
      </c>
      <c r="C2899" t="s">
        <v>19</v>
      </c>
      <c r="D2899" t="s">
        <v>5</v>
      </c>
      <c r="E2899">
        <v>2000</v>
      </c>
      <c r="F2899" s="1">
        <v>31655.827619980413</v>
      </c>
      <c r="G2899" s="1">
        <v>35996.508200646473</v>
      </c>
      <c r="H2899" s="1">
        <v>111202.7273994147</v>
      </c>
      <c r="I2899" s="1">
        <v>10512.628516003882</v>
      </c>
      <c r="J2899" s="1">
        <v>14713.990792502465</v>
      </c>
      <c r="K2899" s="1">
        <v>54792.584845741985</v>
      </c>
      <c r="L2899" s="1">
        <v>25072.79966616178</v>
      </c>
      <c r="M2899" s="1">
        <v>38263.046856829831</v>
      </c>
      <c r="N2899" s="1">
        <v>22970.917330137261</v>
      </c>
      <c r="O2899" s="1">
        <v>13847.622428277762</v>
      </c>
      <c r="P2899" s="1">
        <v>359028.65365569654</v>
      </c>
    </row>
    <row r="2900" spans="1:16" hidden="1" x14ac:dyDescent="0.2">
      <c r="A2900" t="s">
        <v>24</v>
      </c>
      <c r="B2900" t="s">
        <v>69</v>
      </c>
      <c r="C2900" t="s">
        <v>19</v>
      </c>
      <c r="D2900" t="s">
        <v>5</v>
      </c>
      <c r="E2900">
        <v>2001</v>
      </c>
      <c r="F2900" s="1">
        <v>28870.952660790077</v>
      </c>
      <c r="G2900" s="1">
        <v>32551.00343190071</v>
      </c>
      <c r="H2900" s="1">
        <v>101101.06766737672</v>
      </c>
      <c r="I2900" s="1">
        <v>11131.878897048637</v>
      </c>
      <c r="J2900" s="1">
        <v>15003.185859914502</v>
      </c>
      <c r="K2900" s="1">
        <v>55796.850283049258</v>
      </c>
      <c r="L2900" s="1">
        <v>26619.085159655027</v>
      </c>
      <c r="M2900" s="1">
        <v>39444.169196529503</v>
      </c>
      <c r="N2900" s="1">
        <v>24525.646320235141</v>
      </c>
      <c r="O2900" s="1">
        <v>16056.362497156675</v>
      </c>
      <c r="P2900" s="1">
        <v>351100.20197365625</v>
      </c>
    </row>
    <row r="2901" spans="1:16" hidden="1" x14ac:dyDescent="0.2">
      <c r="A2901" t="s">
        <v>24</v>
      </c>
      <c r="B2901" t="s">
        <v>69</v>
      </c>
      <c r="C2901" t="s">
        <v>19</v>
      </c>
      <c r="D2901" t="s">
        <v>5</v>
      </c>
      <c r="E2901">
        <v>2002</v>
      </c>
      <c r="F2901" s="1">
        <v>34709.868756121454</v>
      </c>
      <c r="G2901" s="1">
        <v>32706.396464344143</v>
      </c>
      <c r="H2901" s="1">
        <v>109872.07099201689</v>
      </c>
      <c r="I2901" s="1">
        <v>11843.773035887489</v>
      </c>
      <c r="J2901" s="1">
        <v>15420.558960868135</v>
      </c>
      <c r="K2901" s="1">
        <v>58328.698495006363</v>
      </c>
      <c r="L2901" s="1">
        <v>28297.137151865471</v>
      </c>
      <c r="M2901" s="1">
        <v>43490.747501834929</v>
      </c>
      <c r="N2901" s="1">
        <v>27930.177210855236</v>
      </c>
      <c r="O2901" s="1">
        <v>17599.365383282864</v>
      </c>
      <c r="P2901" s="1">
        <v>380198.79395208298</v>
      </c>
    </row>
    <row r="2902" spans="1:16" hidden="1" x14ac:dyDescent="0.2">
      <c r="A2902" t="s">
        <v>24</v>
      </c>
      <c r="B2902" t="s">
        <v>69</v>
      </c>
      <c r="C2902" t="s">
        <v>19</v>
      </c>
      <c r="D2902" t="s">
        <v>5</v>
      </c>
      <c r="E2902">
        <v>2003</v>
      </c>
      <c r="F2902" s="1">
        <v>39785.274567417568</v>
      </c>
      <c r="G2902" s="1">
        <v>39395.970589408986</v>
      </c>
      <c r="H2902" s="1">
        <v>121941.39292468794</v>
      </c>
      <c r="I2902" s="1">
        <v>12365.503671885825</v>
      </c>
      <c r="J2902" s="1">
        <v>15965.050772772114</v>
      </c>
      <c r="K2902" s="1">
        <v>60294.86013224307</v>
      </c>
      <c r="L2902" s="1">
        <v>30316.430589471729</v>
      </c>
      <c r="M2902" s="1">
        <v>44821.883772139539</v>
      </c>
      <c r="N2902" s="1">
        <v>30161.538909339954</v>
      </c>
      <c r="O2902" s="1">
        <v>18751.715730403928</v>
      </c>
      <c r="P2902" s="1">
        <v>413799.62165977061</v>
      </c>
    </row>
    <row r="2903" spans="1:16" hidden="1" x14ac:dyDescent="0.2">
      <c r="A2903" t="s">
        <v>24</v>
      </c>
      <c r="B2903" t="s">
        <v>69</v>
      </c>
      <c r="C2903" t="s">
        <v>19</v>
      </c>
      <c r="D2903" t="s">
        <v>5</v>
      </c>
      <c r="E2903">
        <v>2004</v>
      </c>
      <c r="F2903" s="1">
        <v>44684.727391446293</v>
      </c>
      <c r="G2903" s="1">
        <v>54367.417813959051</v>
      </c>
      <c r="H2903" s="1">
        <v>140292.32736756187</v>
      </c>
      <c r="I2903" s="1">
        <v>13356.304281557434</v>
      </c>
      <c r="J2903" s="1">
        <v>16100.644064452483</v>
      </c>
      <c r="K2903" s="1">
        <v>67054.471165794763</v>
      </c>
      <c r="L2903" s="1">
        <v>33613.971685573859</v>
      </c>
      <c r="M2903" s="1">
        <v>47288.568529808115</v>
      </c>
      <c r="N2903" s="1">
        <v>32670.676140741376</v>
      </c>
      <c r="O2903" s="1">
        <v>20211.776081440985</v>
      </c>
      <c r="P2903" s="1">
        <v>469640.88452233624</v>
      </c>
    </row>
    <row r="2904" spans="1:16" hidden="1" x14ac:dyDescent="0.2">
      <c r="A2904" t="s">
        <v>24</v>
      </c>
      <c r="B2904" t="s">
        <v>69</v>
      </c>
      <c r="C2904" t="s">
        <v>19</v>
      </c>
      <c r="D2904" t="s">
        <v>5</v>
      </c>
      <c r="E2904">
        <v>2005</v>
      </c>
      <c r="F2904" s="1">
        <v>44912</v>
      </c>
      <c r="G2904" s="1">
        <v>72111</v>
      </c>
      <c r="H2904" s="1">
        <v>149754</v>
      </c>
      <c r="I2904" s="1">
        <v>14076</v>
      </c>
      <c r="J2904" s="1">
        <v>16107</v>
      </c>
      <c r="K2904" s="1">
        <v>74642</v>
      </c>
      <c r="L2904" s="1">
        <v>36434</v>
      </c>
      <c r="M2904" s="1">
        <v>66016</v>
      </c>
      <c r="N2904" s="1">
        <v>35656</v>
      </c>
      <c r="O2904" s="1">
        <v>13671</v>
      </c>
      <c r="P2904" s="1">
        <v>523379</v>
      </c>
    </row>
    <row r="2905" spans="1:16" hidden="1" x14ac:dyDescent="0.2">
      <c r="A2905" t="s">
        <v>24</v>
      </c>
      <c r="B2905" t="s">
        <v>69</v>
      </c>
      <c r="C2905" t="s">
        <v>19</v>
      </c>
      <c r="D2905" t="s">
        <v>5</v>
      </c>
      <c r="E2905">
        <v>2006</v>
      </c>
      <c r="F2905" s="1">
        <v>51383</v>
      </c>
      <c r="G2905" s="1">
        <v>81759</v>
      </c>
      <c r="H2905" s="1">
        <v>164510</v>
      </c>
      <c r="I2905" s="1">
        <v>14878</v>
      </c>
      <c r="J2905" s="1">
        <v>16451</v>
      </c>
      <c r="K2905" s="1">
        <v>81528</v>
      </c>
      <c r="L2905" s="1">
        <v>39290</v>
      </c>
      <c r="M2905" s="1">
        <v>72521</v>
      </c>
      <c r="N2905" s="1">
        <v>40045</v>
      </c>
      <c r="O2905" s="1">
        <v>14533</v>
      </c>
      <c r="P2905" s="1">
        <v>576898</v>
      </c>
    </row>
    <row r="2906" spans="1:16" hidden="1" x14ac:dyDescent="0.2">
      <c r="A2906" t="s">
        <v>24</v>
      </c>
      <c r="B2906" t="s">
        <v>69</v>
      </c>
      <c r="C2906" t="s">
        <v>19</v>
      </c>
      <c r="D2906" t="s">
        <v>5</v>
      </c>
      <c r="E2906">
        <v>2007</v>
      </c>
      <c r="F2906" s="1">
        <v>66446</v>
      </c>
      <c r="G2906" s="1">
        <v>88332</v>
      </c>
      <c r="H2906" s="1">
        <v>173804</v>
      </c>
      <c r="I2906" s="1">
        <v>15840</v>
      </c>
      <c r="J2906" s="1">
        <v>18739</v>
      </c>
      <c r="K2906" s="1">
        <v>95353</v>
      </c>
      <c r="L2906" s="1">
        <v>43009</v>
      </c>
      <c r="M2906" s="1">
        <v>80826</v>
      </c>
      <c r="N2906" s="1">
        <v>46210</v>
      </c>
      <c r="O2906" s="1">
        <v>16139</v>
      </c>
      <c r="P2906" s="1">
        <v>644698</v>
      </c>
    </row>
    <row r="2907" spans="1:16" hidden="1" x14ac:dyDescent="0.2">
      <c r="A2907" t="s">
        <v>24</v>
      </c>
      <c r="B2907" t="s">
        <v>69</v>
      </c>
      <c r="C2907" t="s">
        <v>19</v>
      </c>
      <c r="D2907" t="s">
        <v>5</v>
      </c>
      <c r="E2907">
        <v>2008</v>
      </c>
      <c r="F2907" s="1">
        <v>76753</v>
      </c>
      <c r="G2907" s="1">
        <v>120170</v>
      </c>
      <c r="H2907" s="1">
        <v>189105</v>
      </c>
      <c r="I2907" s="1">
        <v>16855</v>
      </c>
      <c r="J2907" s="1">
        <v>21156</v>
      </c>
      <c r="K2907" s="1">
        <v>114197</v>
      </c>
      <c r="L2907" s="1">
        <v>46482</v>
      </c>
      <c r="M2907" s="1">
        <v>89965</v>
      </c>
      <c r="N2907" s="1">
        <v>54675</v>
      </c>
      <c r="O2907" s="1">
        <v>17812</v>
      </c>
      <c r="P2907" s="1">
        <v>747170</v>
      </c>
    </row>
    <row r="2908" spans="1:16" hidden="1" x14ac:dyDescent="0.2">
      <c r="A2908" t="s">
        <v>24</v>
      </c>
      <c r="B2908" t="s">
        <v>69</v>
      </c>
      <c r="C2908" t="s">
        <v>19</v>
      </c>
      <c r="D2908" t="s">
        <v>5</v>
      </c>
      <c r="E2908">
        <v>2009</v>
      </c>
      <c r="F2908" s="1">
        <v>65719</v>
      </c>
      <c r="G2908" s="1">
        <v>81342</v>
      </c>
      <c r="H2908" s="1">
        <v>169661</v>
      </c>
      <c r="I2908" s="1">
        <v>17852</v>
      </c>
      <c r="J2908" s="1">
        <v>23187</v>
      </c>
      <c r="K2908" s="1">
        <v>115263</v>
      </c>
      <c r="L2908" s="1">
        <v>46901</v>
      </c>
      <c r="M2908" s="1">
        <v>94258</v>
      </c>
      <c r="N2908" s="1">
        <v>56588</v>
      </c>
      <c r="O2908" s="1">
        <v>19331</v>
      </c>
      <c r="P2908" s="1">
        <v>690102</v>
      </c>
    </row>
    <row r="2909" spans="1:16" hidden="1" x14ac:dyDescent="0.2">
      <c r="A2909" t="s">
        <v>24</v>
      </c>
      <c r="B2909" t="s">
        <v>69</v>
      </c>
      <c r="C2909" t="s">
        <v>19</v>
      </c>
      <c r="D2909" t="s">
        <v>5</v>
      </c>
      <c r="E2909">
        <v>2010</v>
      </c>
      <c r="F2909" s="1">
        <v>82612</v>
      </c>
      <c r="G2909" s="1">
        <v>86545</v>
      </c>
      <c r="H2909" s="1">
        <v>195280</v>
      </c>
      <c r="I2909" s="1">
        <v>18994</v>
      </c>
      <c r="J2909" s="1">
        <v>25893</v>
      </c>
      <c r="K2909" s="1">
        <v>128004</v>
      </c>
      <c r="L2909" s="1">
        <v>51132</v>
      </c>
      <c r="M2909" s="1">
        <v>101712</v>
      </c>
      <c r="N2909" s="1">
        <v>59984</v>
      </c>
      <c r="O2909" s="1">
        <v>20846</v>
      </c>
      <c r="P2909" s="1">
        <v>771002</v>
      </c>
    </row>
    <row r="2910" spans="1:16" hidden="1" x14ac:dyDescent="0.2">
      <c r="A2910" t="s">
        <v>24</v>
      </c>
      <c r="B2910" t="s">
        <v>69</v>
      </c>
      <c r="C2910" t="s">
        <v>19</v>
      </c>
      <c r="D2910" t="s">
        <v>5</v>
      </c>
      <c r="E2910">
        <v>2011</v>
      </c>
      <c r="F2910" s="1">
        <v>104581</v>
      </c>
      <c r="G2910" s="1">
        <v>91786</v>
      </c>
      <c r="H2910" s="1">
        <v>214626</v>
      </c>
      <c r="I2910" s="1">
        <v>20144</v>
      </c>
      <c r="J2910" s="1">
        <v>28306</v>
      </c>
      <c r="K2910" s="1">
        <v>143594</v>
      </c>
      <c r="L2910" s="1">
        <v>55085</v>
      </c>
      <c r="M2910" s="1">
        <v>107042</v>
      </c>
      <c r="N2910" s="1">
        <v>67808</v>
      </c>
      <c r="O2910" s="1">
        <v>22446</v>
      </c>
      <c r="P2910" s="1">
        <v>855418</v>
      </c>
    </row>
    <row r="2911" spans="1:16" hidden="1" x14ac:dyDescent="0.2">
      <c r="A2911" t="s">
        <v>24</v>
      </c>
      <c r="B2911" t="s">
        <v>69</v>
      </c>
      <c r="C2911" t="s">
        <v>19</v>
      </c>
      <c r="D2911" t="s">
        <v>6</v>
      </c>
      <c r="E2911">
        <v>1950</v>
      </c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 t="s">
        <v>53</v>
      </c>
    </row>
    <row r="2912" spans="1:16" hidden="1" x14ac:dyDescent="0.2">
      <c r="A2912" t="s">
        <v>24</v>
      </c>
      <c r="B2912" t="s">
        <v>69</v>
      </c>
      <c r="C2912" t="s">
        <v>19</v>
      </c>
      <c r="D2912" t="s">
        <v>6</v>
      </c>
      <c r="E2912">
        <v>1951</v>
      </c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 t="s">
        <v>53</v>
      </c>
    </row>
    <row r="2913" spans="1:16" hidden="1" x14ac:dyDescent="0.2">
      <c r="A2913" t="s">
        <v>24</v>
      </c>
      <c r="B2913" t="s">
        <v>69</v>
      </c>
      <c r="C2913" t="s">
        <v>19</v>
      </c>
      <c r="D2913" t="s">
        <v>6</v>
      </c>
      <c r="E2913">
        <v>1952</v>
      </c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 t="s">
        <v>53</v>
      </c>
    </row>
    <row r="2914" spans="1:16" hidden="1" x14ac:dyDescent="0.2">
      <c r="A2914" t="s">
        <v>24</v>
      </c>
      <c r="B2914" t="s">
        <v>69</v>
      </c>
      <c r="C2914" t="s">
        <v>19</v>
      </c>
      <c r="D2914" t="s">
        <v>6</v>
      </c>
      <c r="E2914">
        <v>1953</v>
      </c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 t="s">
        <v>53</v>
      </c>
    </row>
    <row r="2915" spans="1:16" hidden="1" x14ac:dyDescent="0.2">
      <c r="A2915" t="s">
        <v>24</v>
      </c>
      <c r="B2915" t="s">
        <v>69</v>
      </c>
      <c r="C2915" t="s">
        <v>19</v>
      </c>
      <c r="D2915" t="s">
        <v>6</v>
      </c>
      <c r="E2915">
        <v>1954</v>
      </c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 t="s">
        <v>53</v>
      </c>
    </row>
    <row r="2916" spans="1:16" hidden="1" x14ac:dyDescent="0.2">
      <c r="A2916" t="s">
        <v>24</v>
      </c>
      <c r="B2916" t="s">
        <v>69</v>
      </c>
      <c r="C2916" t="s">
        <v>19</v>
      </c>
      <c r="D2916" t="s">
        <v>6</v>
      </c>
      <c r="E2916">
        <v>1955</v>
      </c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 t="s">
        <v>53</v>
      </c>
    </row>
    <row r="2917" spans="1:16" hidden="1" x14ac:dyDescent="0.2">
      <c r="A2917" t="s">
        <v>24</v>
      </c>
      <c r="B2917" t="s">
        <v>69</v>
      </c>
      <c r="C2917" t="s">
        <v>19</v>
      </c>
      <c r="D2917" t="s">
        <v>6</v>
      </c>
      <c r="E2917">
        <v>1956</v>
      </c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 t="s">
        <v>53</v>
      </c>
    </row>
    <row r="2918" spans="1:16" hidden="1" x14ac:dyDescent="0.2">
      <c r="A2918" t="s">
        <v>24</v>
      </c>
      <c r="B2918" t="s">
        <v>69</v>
      </c>
      <c r="C2918" t="s">
        <v>19</v>
      </c>
      <c r="D2918" t="s">
        <v>6</v>
      </c>
      <c r="E2918">
        <v>1957</v>
      </c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 t="s">
        <v>53</v>
      </c>
    </row>
    <row r="2919" spans="1:16" hidden="1" x14ac:dyDescent="0.2">
      <c r="A2919" t="s">
        <v>24</v>
      </c>
      <c r="B2919" t="s">
        <v>69</v>
      </c>
      <c r="C2919" t="s">
        <v>19</v>
      </c>
      <c r="D2919" t="s">
        <v>6</v>
      </c>
      <c r="E2919">
        <v>1958</v>
      </c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 t="s">
        <v>53</v>
      </c>
    </row>
    <row r="2920" spans="1:16" hidden="1" x14ac:dyDescent="0.2">
      <c r="A2920" t="s">
        <v>24</v>
      </c>
      <c r="B2920" t="s">
        <v>69</v>
      </c>
      <c r="C2920" t="s">
        <v>19</v>
      </c>
      <c r="D2920" t="s">
        <v>6</v>
      </c>
      <c r="E2920">
        <v>1959</v>
      </c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 t="s">
        <v>53</v>
      </c>
    </row>
    <row r="2921" spans="1:16" hidden="1" x14ac:dyDescent="0.2">
      <c r="A2921" t="s">
        <v>24</v>
      </c>
      <c r="B2921" t="s">
        <v>69</v>
      </c>
      <c r="C2921" t="s">
        <v>19</v>
      </c>
      <c r="D2921" t="s">
        <v>6</v>
      </c>
      <c r="E2921">
        <v>1960</v>
      </c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 t="s">
        <v>53</v>
      </c>
    </row>
    <row r="2922" spans="1:16" hidden="1" x14ac:dyDescent="0.2">
      <c r="A2922" t="s">
        <v>24</v>
      </c>
      <c r="B2922" t="s">
        <v>69</v>
      </c>
      <c r="C2922" t="s">
        <v>19</v>
      </c>
      <c r="D2922" t="s">
        <v>6</v>
      </c>
      <c r="E2922">
        <v>1961</v>
      </c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 t="s">
        <v>53</v>
      </c>
    </row>
    <row r="2923" spans="1:16" hidden="1" x14ac:dyDescent="0.2">
      <c r="A2923" t="s">
        <v>24</v>
      </c>
      <c r="B2923" t="s">
        <v>69</v>
      </c>
      <c r="C2923" t="s">
        <v>19</v>
      </c>
      <c r="D2923" t="s">
        <v>6</v>
      </c>
      <c r="E2923">
        <v>1962</v>
      </c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 t="s">
        <v>53</v>
      </c>
    </row>
    <row r="2924" spans="1:16" hidden="1" x14ac:dyDescent="0.2">
      <c r="A2924" t="s">
        <v>24</v>
      </c>
      <c r="B2924" t="s">
        <v>69</v>
      </c>
      <c r="C2924" t="s">
        <v>19</v>
      </c>
      <c r="D2924" t="s">
        <v>6</v>
      </c>
      <c r="E2924">
        <v>1963</v>
      </c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 t="s">
        <v>53</v>
      </c>
    </row>
    <row r="2925" spans="1:16" hidden="1" x14ac:dyDescent="0.2">
      <c r="A2925" t="s">
        <v>24</v>
      </c>
      <c r="B2925" t="s">
        <v>69</v>
      </c>
      <c r="C2925" t="s">
        <v>19</v>
      </c>
      <c r="D2925" t="s">
        <v>6</v>
      </c>
      <c r="E2925">
        <v>1964</v>
      </c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 t="s">
        <v>53</v>
      </c>
    </row>
    <row r="2926" spans="1:16" hidden="1" x14ac:dyDescent="0.2">
      <c r="A2926" t="s">
        <v>24</v>
      </c>
      <c r="B2926" t="s">
        <v>69</v>
      </c>
      <c r="C2926" t="s">
        <v>19</v>
      </c>
      <c r="D2926" t="s">
        <v>6</v>
      </c>
      <c r="E2926">
        <v>1965</v>
      </c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 t="s">
        <v>53</v>
      </c>
    </row>
    <row r="2927" spans="1:16" hidden="1" x14ac:dyDescent="0.2">
      <c r="A2927" t="s">
        <v>24</v>
      </c>
      <c r="B2927" t="s">
        <v>69</v>
      </c>
      <c r="C2927" t="s">
        <v>19</v>
      </c>
      <c r="D2927" t="s">
        <v>6</v>
      </c>
      <c r="E2927">
        <v>1966</v>
      </c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 t="s">
        <v>53</v>
      </c>
    </row>
    <row r="2928" spans="1:16" hidden="1" x14ac:dyDescent="0.2">
      <c r="A2928" t="s">
        <v>24</v>
      </c>
      <c r="B2928" t="s">
        <v>69</v>
      </c>
      <c r="C2928" t="s">
        <v>19</v>
      </c>
      <c r="D2928" t="s">
        <v>6</v>
      </c>
      <c r="E2928">
        <v>1967</v>
      </c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 t="s">
        <v>53</v>
      </c>
    </row>
    <row r="2929" spans="1:16" hidden="1" x14ac:dyDescent="0.2">
      <c r="A2929" t="s">
        <v>24</v>
      </c>
      <c r="B2929" t="s">
        <v>69</v>
      </c>
      <c r="C2929" t="s">
        <v>19</v>
      </c>
      <c r="D2929" t="s">
        <v>6</v>
      </c>
      <c r="E2929">
        <v>1968</v>
      </c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 t="s">
        <v>53</v>
      </c>
    </row>
    <row r="2930" spans="1:16" hidden="1" x14ac:dyDescent="0.2">
      <c r="A2930" t="s">
        <v>24</v>
      </c>
      <c r="B2930" t="s">
        <v>69</v>
      </c>
      <c r="C2930" t="s">
        <v>19</v>
      </c>
      <c r="D2930" t="s">
        <v>6</v>
      </c>
      <c r="E2930">
        <v>1969</v>
      </c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 t="s">
        <v>53</v>
      </c>
    </row>
    <row r="2931" spans="1:16" hidden="1" x14ac:dyDescent="0.2">
      <c r="A2931" t="s">
        <v>24</v>
      </c>
      <c r="B2931" t="s">
        <v>69</v>
      </c>
      <c r="C2931" t="s">
        <v>19</v>
      </c>
      <c r="D2931" t="s">
        <v>6</v>
      </c>
      <c r="E2931">
        <v>1970</v>
      </c>
      <c r="F2931" s="1">
        <v>13183.170204967255</v>
      </c>
      <c r="G2931" s="1">
        <v>17950.441377834162</v>
      </c>
      <c r="H2931" s="1">
        <v>5817.4164961291735</v>
      </c>
      <c r="I2931" s="1">
        <v>536.49405038873761</v>
      </c>
      <c r="J2931" s="1">
        <v>2070.0510357967087</v>
      </c>
      <c r="K2931" s="1">
        <v>4923.6232682084219</v>
      </c>
      <c r="L2931" s="1">
        <v>1479.9421150219625</v>
      </c>
      <c r="M2931" s="1">
        <v>1306.8624471188946</v>
      </c>
      <c r="N2931" s="1">
        <v>3880.9021441209975</v>
      </c>
      <c r="O2931" s="1">
        <v>631.64870743658503</v>
      </c>
      <c r="P2931" s="1">
        <v>51780.551847022907</v>
      </c>
    </row>
    <row r="2932" spans="1:16" hidden="1" x14ac:dyDescent="0.2">
      <c r="A2932" t="s">
        <v>24</v>
      </c>
      <c r="B2932" t="s">
        <v>69</v>
      </c>
      <c r="C2932" t="s">
        <v>19</v>
      </c>
      <c r="D2932" t="s">
        <v>6</v>
      </c>
      <c r="E2932">
        <v>1971</v>
      </c>
      <c r="F2932" s="1">
        <v>16644.238488867213</v>
      </c>
      <c r="G2932" s="1">
        <v>20368.255930766929</v>
      </c>
      <c r="H2932" s="1">
        <v>6955.4439187953694</v>
      </c>
      <c r="I2932" s="1">
        <v>628.99302459369233</v>
      </c>
      <c r="J2932" s="1">
        <v>2835.1838237114412</v>
      </c>
      <c r="K2932" s="1">
        <v>6661.8291186082433</v>
      </c>
      <c r="L2932" s="1">
        <v>1703.6856406081608</v>
      </c>
      <c r="M2932" s="1">
        <v>2266.2475054946594</v>
      </c>
      <c r="N2932" s="1">
        <v>4486.9105230925725</v>
      </c>
      <c r="O2932" s="1">
        <v>780.27193271578153</v>
      </c>
      <c r="P2932" s="1">
        <v>63331.059907254064</v>
      </c>
    </row>
    <row r="2933" spans="1:16" hidden="1" x14ac:dyDescent="0.2">
      <c r="A2933" t="s">
        <v>24</v>
      </c>
      <c r="B2933" t="s">
        <v>69</v>
      </c>
      <c r="C2933" t="s">
        <v>19</v>
      </c>
      <c r="D2933" t="s">
        <v>6</v>
      </c>
      <c r="E2933">
        <v>1972</v>
      </c>
      <c r="F2933" s="1">
        <v>17914.593139886674</v>
      </c>
      <c r="G2933" s="1">
        <v>21711.486237951798</v>
      </c>
      <c r="H2933" s="1">
        <v>7662.967546702971</v>
      </c>
      <c r="I2933" s="1">
        <v>726.77765446750163</v>
      </c>
      <c r="J2933" s="1">
        <v>2992.4028897213179</v>
      </c>
      <c r="K2933" s="1">
        <v>7139.0597427135508</v>
      </c>
      <c r="L2933" s="1">
        <v>1940.907691832082</v>
      </c>
      <c r="M2933" s="1">
        <v>2587.6231693447899</v>
      </c>
      <c r="N2933" s="1">
        <v>5258.1939145109418</v>
      </c>
      <c r="O2933" s="1">
        <v>877.44865693679469</v>
      </c>
      <c r="P2933" s="1">
        <v>68811.460644068429</v>
      </c>
    </row>
    <row r="2934" spans="1:16" hidden="1" x14ac:dyDescent="0.2">
      <c r="A2934" t="s">
        <v>24</v>
      </c>
      <c r="B2934" t="s">
        <v>69</v>
      </c>
      <c r="C2934" t="s">
        <v>19</v>
      </c>
      <c r="D2934" t="s">
        <v>6</v>
      </c>
      <c r="E2934">
        <v>1973</v>
      </c>
      <c r="F2934" s="1">
        <v>20023.209023211493</v>
      </c>
      <c r="G2934" s="1">
        <v>20807.858576754705</v>
      </c>
      <c r="H2934" s="1">
        <v>9388.7262369961172</v>
      </c>
      <c r="I2934" s="1">
        <v>803.41966166589282</v>
      </c>
      <c r="J2934" s="1">
        <v>3411.6537324143223</v>
      </c>
      <c r="K2934" s="1">
        <v>7907.2846498099007</v>
      </c>
      <c r="L2934" s="1">
        <v>2229.3481404793497</v>
      </c>
      <c r="M2934" s="1">
        <v>2960.1263935535976</v>
      </c>
      <c r="N2934" s="1">
        <v>5539.7735653462196</v>
      </c>
      <c r="O2934" s="1">
        <v>966.05096431477727</v>
      </c>
      <c r="P2934" s="1">
        <v>74037.450944546377</v>
      </c>
    </row>
    <row r="2935" spans="1:16" hidden="1" x14ac:dyDescent="0.2">
      <c r="A2935" t="s">
        <v>24</v>
      </c>
      <c r="B2935" t="s">
        <v>69</v>
      </c>
      <c r="C2935" t="s">
        <v>19</v>
      </c>
      <c r="D2935" t="s">
        <v>6</v>
      </c>
      <c r="E2935">
        <v>1974</v>
      </c>
      <c r="F2935" s="1">
        <v>21405.907963096623</v>
      </c>
      <c r="G2935" s="1">
        <v>19440.20590034829</v>
      </c>
      <c r="H2935" s="1">
        <v>10362.039164276417</v>
      </c>
      <c r="I2935" s="1">
        <v>890.63298020199306</v>
      </c>
      <c r="J2935" s="1">
        <v>3820.4233040400013</v>
      </c>
      <c r="K2935" s="1">
        <v>8586.2713101223308</v>
      </c>
      <c r="L2935" s="1">
        <v>2552.8327557846969</v>
      </c>
      <c r="M2935" s="1">
        <v>3253.7678356344345</v>
      </c>
      <c r="N2935" s="1">
        <v>6311.056956764588</v>
      </c>
      <c r="O2935" s="1">
        <v>1020.3556043206376</v>
      </c>
      <c r="P2935" s="1">
        <v>77643.49377459001</v>
      </c>
    </row>
    <row r="2936" spans="1:16" hidden="1" x14ac:dyDescent="0.2">
      <c r="A2936" t="s">
        <v>24</v>
      </c>
      <c r="B2936" t="s">
        <v>69</v>
      </c>
      <c r="C2936" t="s">
        <v>19</v>
      </c>
      <c r="D2936" t="s">
        <v>6</v>
      </c>
      <c r="E2936">
        <v>1975</v>
      </c>
      <c r="F2936" s="1">
        <v>20757.767835025472</v>
      </c>
      <c r="G2936" s="1">
        <v>19342.516423462119</v>
      </c>
      <c r="H2936" s="1">
        <v>10669.007087495589</v>
      </c>
      <c r="I2936" s="1">
        <v>964.63215956595684</v>
      </c>
      <c r="J2936" s="1">
        <v>3427.3756390153094</v>
      </c>
      <c r="K2936" s="1">
        <v>8609.5508527616148</v>
      </c>
      <c r="L2936" s="1">
        <v>2887.1001916002224</v>
      </c>
      <c r="M2936" s="1">
        <v>3498.3825256959358</v>
      </c>
      <c r="N2936" s="1">
        <v>6764.032916803947</v>
      </c>
      <c r="O2936" s="1">
        <v>1108.9579116986201</v>
      </c>
      <c r="P2936" s="1">
        <v>78029.323543124774</v>
      </c>
    </row>
    <row r="2937" spans="1:16" hidden="1" x14ac:dyDescent="0.2">
      <c r="A2937" t="s">
        <v>24</v>
      </c>
      <c r="B2937" t="s">
        <v>69</v>
      </c>
      <c r="C2937" t="s">
        <v>19</v>
      </c>
      <c r="D2937" t="s">
        <v>6</v>
      </c>
      <c r="E2937">
        <v>1976</v>
      </c>
      <c r="F2937" s="1">
        <v>23298.47713706439</v>
      </c>
      <c r="G2937" s="1">
        <v>23323.362606573639</v>
      </c>
      <c r="H2937" s="1">
        <v>12641.837520867581</v>
      </c>
      <c r="I2937" s="1">
        <v>1057.1311337709117</v>
      </c>
      <c r="J2937" s="1">
        <v>3736.5731355014</v>
      </c>
      <c r="K2937" s="1">
        <v>9331.2166745793984</v>
      </c>
      <c r="L2937" s="1">
        <v>3108.1480120588762</v>
      </c>
      <c r="M2937" s="1">
        <v>3788.7314275539115</v>
      </c>
      <c r="N2937" s="1">
        <v>7406.769076319255</v>
      </c>
      <c r="O2937" s="1">
        <v>1214.7090527626638</v>
      </c>
      <c r="P2937" s="1">
        <v>88906.955777052019</v>
      </c>
    </row>
    <row r="2938" spans="1:16" hidden="1" x14ac:dyDescent="0.2">
      <c r="A2938" t="s">
        <v>24</v>
      </c>
      <c r="B2938" t="s">
        <v>69</v>
      </c>
      <c r="C2938" t="s">
        <v>19</v>
      </c>
      <c r="D2938" t="s">
        <v>6</v>
      </c>
      <c r="E2938">
        <v>1977</v>
      </c>
      <c r="F2938" s="1">
        <v>23847.235778831298</v>
      </c>
      <c r="G2938" s="1">
        <v>23616.431037232156</v>
      </c>
      <c r="H2938" s="1">
        <v>13982.014551507376</v>
      </c>
      <c r="I2938" s="1">
        <v>1168.1299028168573</v>
      </c>
      <c r="J2938" s="1">
        <v>4192.5084269300423</v>
      </c>
      <c r="K2938" s="1">
        <v>10056.762420170395</v>
      </c>
      <c r="L2938" s="1">
        <v>3477.4596145324808</v>
      </c>
      <c r="M2938" s="1">
        <v>4269.5173468566491</v>
      </c>
      <c r="N2938" s="1">
        <v>8321.9029415339064</v>
      </c>
      <c r="O2938" s="1">
        <v>1323.3183327743843</v>
      </c>
      <c r="P2938" s="1">
        <v>94255.280353185532</v>
      </c>
    </row>
    <row r="2939" spans="1:16" hidden="1" x14ac:dyDescent="0.2">
      <c r="A2939" t="s">
        <v>24</v>
      </c>
      <c r="B2939" t="s">
        <v>69</v>
      </c>
      <c r="C2939" t="s">
        <v>19</v>
      </c>
      <c r="D2939" t="s">
        <v>6</v>
      </c>
      <c r="E2939">
        <v>1978</v>
      </c>
      <c r="F2939" s="1">
        <v>24240.440789861132</v>
      </c>
      <c r="G2939" s="1">
        <v>25741.177159506402</v>
      </c>
      <c r="H2939" s="1">
        <v>15277.269447041928</v>
      </c>
      <c r="I2939" s="1">
        <v>1318.7710893792123</v>
      </c>
      <c r="J2939" s="1">
        <v>4816.144055435886</v>
      </c>
      <c r="K2939" s="1">
        <v>10956.904735556016</v>
      </c>
      <c r="L2939" s="1">
        <v>3814.4227554755507</v>
      </c>
      <c r="M2939" s="1">
        <v>4870.668484335527</v>
      </c>
      <c r="N2939" s="1">
        <v>8664.6955599420689</v>
      </c>
      <c r="O2939" s="1">
        <v>1423.3531959430743</v>
      </c>
      <c r="P2939" s="1">
        <v>101123.84727247681</v>
      </c>
    </row>
    <row r="2940" spans="1:16" hidden="1" x14ac:dyDescent="0.2">
      <c r="A2940" t="s">
        <v>24</v>
      </c>
      <c r="B2940" t="s">
        <v>69</v>
      </c>
      <c r="C2940" t="s">
        <v>19</v>
      </c>
      <c r="D2940" t="s">
        <v>6</v>
      </c>
      <c r="E2940">
        <v>1979</v>
      </c>
      <c r="F2940" s="1">
        <v>25634.272505624198</v>
      </c>
      <c r="G2940" s="1">
        <v>30176.134574002135</v>
      </c>
      <c r="H2940" s="1">
        <v>17009.217506485405</v>
      </c>
      <c r="I2940" s="1">
        <v>1453.136445655585</v>
      </c>
      <c r="J2940" s="1">
        <v>5395.1842758413459</v>
      </c>
      <c r="K2940" s="1">
        <v>12309.381186311606</v>
      </c>
      <c r="L2940" s="1">
        <v>4304.7609779255408</v>
      </c>
      <c r="M2940" s="1">
        <v>5464.5179447028822</v>
      </c>
      <c r="N2940" s="1">
        <v>9232.3534034940458</v>
      </c>
      <c r="O2940" s="1">
        <v>1500.9330698042652</v>
      </c>
      <c r="P2940" s="1">
        <v>112479.89188984699</v>
      </c>
    </row>
    <row r="2941" spans="1:16" hidden="1" x14ac:dyDescent="0.2">
      <c r="A2941" t="s">
        <v>24</v>
      </c>
      <c r="B2941" t="s">
        <v>69</v>
      </c>
      <c r="C2941" t="s">
        <v>19</v>
      </c>
      <c r="D2941" t="s">
        <v>6</v>
      </c>
      <c r="E2941">
        <v>1980</v>
      </c>
      <c r="F2941" s="1">
        <v>25965.530500229681</v>
      </c>
      <c r="G2941" s="1">
        <v>29524.709078401131</v>
      </c>
      <c r="H2941" s="1">
        <v>18577.533663380236</v>
      </c>
      <c r="I2941" s="1">
        <v>1592.4782966088603</v>
      </c>
      <c r="J2941" s="1">
        <v>6329.6142611517444</v>
      </c>
      <c r="K2941" s="1">
        <v>14194.411717091814</v>
      </c>
      <c r="L2941" s="1">
        <v>5195.5420820430236</v>
      </c>
      <c r="M2941" s="1">
        <v>6039.2280268357054</v>
      </c>
      <c r="N2941" s="1">
        <v>9629.0808183184763</v>
      </c>
      <c r="O2941" s="1">
        <v>1616.5112492301212</v>
      </c>
      <c r="P2941" s="1">
        <v>118664.6396932908</v>
      </c>
    </row>
    <row r="2942" spans="1:16" hidden="1" x14ac:dyDescent="0.2">
      <c r="A2942" t="s">
        <v>24</v>
      </c>
      <c r="B2942" t="s">
        <v>69</v>
      </c>
      <c r="C2942" t="s">
        <v>19</v>
      </c>
      <c r="D2942" t="s">
        <v>6</v>
      </c>
      <c r="E2942">
        <v>1981</v>
      </c>
      <c r="F2942" s="1">
        <v>27224.31087973051</v>
      </c>
      <c r="G2942" s="1">
        <v>28221.858087199118</v>
      </c>
      <c r="H2942" s="1">
        <v>19455.195686141164</v>
      </c>
      <c r="I2942" s="1">
        <v>1714.4024161929763</v>
      </c>
      <c r="J2942" s="1">
        <v>7251.7894269826611</v>
      </c>
      <c r="K2942" s="1">
        <v>15011.697681486032</v>
      </c>
      <c r="L2942" s="1">
        <v>5816.6371638130113</v>
      </c>
      <c r="M2942" s="1">
        <v>6651.9563926975216</v>
      </c>
      <c r="N2942" s="1">
        <v>11920.814714591512</v>
      </c>
      <c r="O2942" s="1">
        <v>1686.1748094320069</v>
      </c>
      <c r="P2942" s="1">
        <v>124954.8372582665</v>
      </c>
    </row>
    <row r="2943" spans="1:16" hidden="1" x14ac:dyDescent="0.2">
      <c r="A2943" t="s">
        <v>24</v>
      </c>
      <c r="B2943" t="s">
        <v>69</v>
      </c>
      <c r="C2943" t="s">
        <v>19</v>
      </c>
      <c r="D2943" t="s">
        <v>6</v>
      </c>
      <c r="E2943">
        <v>1982</v>
      </c>
      <c r="F2943" s="1">
        <v>28985.07452797965</v>
      </c>
      <c r="G2943" s="1">
        <v>30380.116294846895</v>
      </c>
      <c r="H2943" s="1">
        <v>20545.366673250985</v>
      </c>
      <c r="I2943" s="1">
        <v>1794.0263310234193</v>
      </c>
      <c r="J2943" s="1">
        <v>7959.5052519226674</v>
      </c>
      <c r="K2943" s="1">
        <v>16092.624279555803</v>
      </c>
      <c r="L2943" s="1">
        <v>6096.53856579488</v>
      </c>
      <c r="M2943" s="1">
        <v>7291.07154804933</v>
      </c>
      <c r="N2943" s="1">
        <v>12718.490048653399</v>
      </c>
      <c r="O2943" s="1">
        <v>1803.3362515897238</v>
      </c>
      <c r="P2943" s="1">
        <v>133666.14977266674</v>
      </c>
    </row>
    <row r="2944" spans="1:16" hidden="1" x14ac:dyDescent="0.2">
      <c r="A2944" t="s">
        <v>24</v>
      </c>
      <c r="B2944" t="s">
        <v>69</v>
      </c>
      <c r="C2944" t="s">
        <v>19</v>
      </c>
      <c r="D2944" t="s">
        <v>6</v>
      </c>
      <c r="E2944">
        <v>1983</v>
      </c>
      <c r="F2944" s="1">
        <v>28799.060423316572</v>
      </c>
      <c r="G2944" s="1">
        <v>35150.656540409815</v>
      </c>
      <c r="H2944" s="1">
        <v>22162.559891946061</v>
      </c>
      <c r="I2944" s="1">
        <v>1985.6213760841727</v>
      </c>
      <c r="J2944" s="1">
        <v>8783.6418619177402</v>
      </c>
      <c r="K2944" s="1">
        <v>17355.462914861706</v>
      </c>
      <c r="L2944" s="1">
        <v>6411.1722585336238</v>
      </c>
      <c r="M2944" s="1">
        <v>8205.3214787992256</v>
      </c>
      <c r="N2944" s="1">
        <v>13353.67596281379</v>
      </c>
      <c r="O2944" s="1">
        <v>1888.8324391102199</v>
      </c>
      <c r="P2944" s="1">
        <v>144096.00514779292</v>
      </c>
    </row>
    <row r="2945" spans="1:16" hidden="1" x14ac:dyDescent="0.2">
      <c r="A2945" t="s">
        <v>24</v>
      </c>
      <c r="B2945" t="s">
        <v>69</v>
      </c>
      <c r="C2945" t="s">
        <v>19</v>
      </c>
      <c r="D2945" t="s">
        <v>6</v>
      </c>
      <c r="E2945">
        <v>1984</v>
      </c>
      <c r="F2945" s="1">
        <v>29617.012856150108</v>
      </c>
      <c r="G2945" s="1">
        <v>39960.677119039457</v>
      </c>
      <c r="H2945" s="1">
        <v>24886.92481489887</v>
      </c>
      <c r="I2945" s="1">
        <v>2214.5401312216964</v>
      </c>
      <c r="J2945" s="1">
        <v>9154.3501511720297</v>
      </c>
      <c r="K2945" s="1">
        <v>18736.939835321609</v>
      </c>
      <c r="L2945" s="1">
        <v>7077.2150106948611</v>
      </c>
      <c r="M2945" s="1">
        <v>8967.6740856314282</v>
      </c>
      <c r="N2945" s="1">
        <v>14385.589291798611</v>
      </c>
      <c r="O2945" s="1">
        <v>1977.495152094438</v>
      </c>
      <c r="P2945" s="1">
        <v>156978.41844802309</v>
      </c>
    </row>
    <row r="2946" spans="1:16" hidden="1" x14ac:dyDescent="0.2">
      <c r="A2946" t="s">
        <v>24</v>
      </c>
      <c r="B2946" t="s">
        <v>69</v>
      </c>
      <c r="C2946" t="s">
        <v>19</v>
      </c>
      <c r="D2946" t="s">
        <v>6</v>
      </c>
      <c r="E2946">
        <v>1985</v>
      </c>
      <c r="F2946" s="1">
        <v>30205.63283117985</v>
      </c>
      <c r="G2946" s="1">
        <v>39381.63223406078</v>
      </c>
      <c r="H2946" s="1">
        <v>23934.884654615831</v>
      </c>
      <c r="I2946" s="1">
        <v>2358.8584768518745</v>
      </c>
      <c r="J2946" s="1">
        <v>8388.423933704491</v>
      </c>
      <c r="K2946" s="1">
        <v>18220.204193317524</v>
      </c>
      <c r="L2946" s="1">
        <v>7416.3656145561044</v>
      </c>
      <c r="M2946" s="1">
        <v>9474.9538277716529</v>
      </c>
      <c r="N2946" s="1">
        <v>14681.02460071042</v>
      </c>
      <c r="O2946" s="1">
        <v>2061.4080768830731</v>
      </c>
      <c r="P2946" s="1">
        <v>156123.38844365161</v>
      </c>
    </row>
    <row r="2947" spans="1:16" hidden="1" x14ac:dyDescent="0.2">
      <c r="A2947" t="s">
        <v>24</v>
      </c>
      <c r="B2947" t="s">
        <v>69</v>
      </c>
      <c r="C2947" t="s">
        <v>19</v>
      </c>
      <c r="D2947" t="s">
        <v>6</v>
      </c>
      <c r="E2947">
        <v>1986</v>
      </c>
      <c r="F2947" s="1">
        <v>31464.413210680683</v>
      </c>
      <c r="G2947" s="1">
        <v>41901.793494820231</v>
      </c>
      <c r="H2947" s="1">
        <v>25736.960672294445</v>
      </c>
      <c r="I2947" s="1">
        <v>2555.4300165895306</v>
      </c>
      <c r="J2947" s="1">
        <v>7211.9612636743504</v>
      </c>
      <c r="K2947" s="1">
        <v>16205.989752036294</v>
      </c>
      <c r="L2947" s="1">
        <v>7867.8853943954709</v>
      </c>
      <c r="M2947" s="1">
        <v>9300.1286059041195</v>
      </c>
      <c r="N2947" s="1">
        <v>15305.659253838245</v>
      </c>
      <c r="O2947" s="1">
        <v>2140.5712134761252</v>
      </c>
      <c r="P2947" s="1">
        <v>159690.79287770949</v>
      </c>
    </row>
    <row r="2948" spans="1:16" hidden="1" x14ac:dyDescent="0.2">
      <c r="A2948" t="s">
        <v>24</v>
      </c>
      <c r="B2948" t="s">
        <v>69</v>
      </c>
      <c r="C2948" t="s">
        <v>19</v>
      </c>
      <c r="D2948" t="s">
        <v>6</v>
      </c>
      <c r="E2948">
        <v>1987</v>
      </c>
      <c r="F2948" s="1">
        <v>33676.197359277285</v>
      </c>
      <c r="G2948" s="1">
        <v>42164.995715265082</v>
      </c>
      <c r="H2948" s="1">
        <v>29185.981163676977</v>
      </c>
      <c r="I2948" s="1">
        <v>2759.4662983425405</v>
      </c>
      <c r="J2948" s="1">
        <v>6363.3150147203169</v>
      </c>
      <c r="K2948" s="1">
        <v>16933.637900980822</v>
      </c>
      <c r="L2948" s="1">
        <v>8284.6728834779624</v>
      </c>
      <c r="M2948" s="1">
        <v>10409.265669227661</v>
      </c>
      <c r="N2948" s="1">
        <v>15917.632393726994</v>
      </c>
      <c r="O2948" s="1">
        <v>2347.3774779735668</v>
      </c>
      <c r="P2948" s="1">
        <v>168042.54187666919</v>
      </c>
    </row>
    <row r="2949" spans="1:16" hidden="1" x14ac:dyDescent="0.2">
      <c r="A2949" t="s">
        <v>24</v>
      </c>
      <c r="B2949" t="s">
        <v>69</v>
      </c>
      <c r="C2949" t="s">
        <v>19</v>
      </c>
      <c r="D2949" t="s">
        <v>6</v>
      </c>
      <c r="E2949">
        <v>1988</v>
      </c>
      <c r="F2949" s="1">
        <v>34589.626499884187</v>
      </c>
      <c r="G2949" s="1">
        <v>46589.539476691047</v>
      </c>
      <c r="H2949" s="1">
        <v>34144.217345923258</v>
      </c>
      <c r="I2949" s="1">
        <v>3054.9845303867392</v>
      </c>
      <c r="J2949" s="1">
        <v>6442.3483807654593</v>
      </c>
      <c r="K2949" s="1">
        <v>19914.501912219992</v>
      </c>
      <c r="L2949" s="1">
        <v>8978.3392479385238</v>
      </c>
      <c r="M2949" s="1">
        <v>10881.428224828147</v>
      </c>
      <c r="N2949" s="1">
        <v>16347.352730573344</v>
      </c>
      <c r="O2949" s="1">
        <v>3320.7053783912415</v>
      </c>
      <c r="P2949" s="1">
        <v>184263.04372760194</v>
      </c>
    </row>
    <row r="2950" spans="1:16" hidden="1" x14ac:dyDescent="0.2">
      <c r="A2950" t="s">
        <v>24</v>
      </c>
      <c r="B2950" t="s">
        <v>69</v>
      </c>
      <c r="C2950" t="s">
        <v>19</v>
      </c>
      <c r="D2950" t="s">
        <v>6</v>
      </c>
      <c r="E2950">
        <v>1989</v>
      </c>
      <c r="F2950" s="1">
        <v>36235.463516330798</v>
      </c>
      <c r="G2950" s="1">
        <v>41011.483375228527</v>
      </c>
      <c r="H2950" s="1">
        <v>41083.566958759147</v>
      </c>
      <c r="I2950" s="1">
        <v>3461.970165745855</v>
      </c>
      <c r="J2950" s="1">
        <v>7142.358194308149</v>
      </c>
      <c r="K2950" s="1">
        <v>23408.035694773262</v>
      </c>
      <c r="L2950" s="1">
        <v>9985.0205931874134</v>
      </c>
      <c r="M2950" s="1">
        <v>12803.446825717754</v>
      </c>
      <c r="N2950" s="1">
        <v>16419.27245222127</v>
      </c>
      <c r="O2950" s="1">
        <v>3751.8896238114921</v>
      </c>
      <c r="P2950" s="1">
        <v>195302.50740008368</v>
      </c>
    </row>
    <row r="2951" spans="1:16" hidden="1" x14ac:dyDescent="0.2">
      <c r="A2951" t="s">
        <v>24</v>
      </c>
      <c r="B2951" t="s">
        <v>69</v>
      </c>
      <c r="C2951" t="s">
        <v>19</v>
      </c>
      <c r="D2951" t="s">
        <v>6</v>
      </c>
      <c r="E2951">
        <v>1990</v>
      </c>
      <c r="F2951" s="1">
        <v>36012.828167709071</v>
      </c>
      <c r="G2951" s="1">
        <v>41065.039305301652</v>
      </c>
      <c r="H2951" s="1">
        <v>47364.968808408397</v>
      </c>
      <c r="I2951" s="1">
        <v>3671.9436464088385</v>
      </c>
      <c r="J2951" s="1">
        <v>8467.8606476938221</v>
      </c>
      <c r="K2951" s="1">
        <v>27223.93001534979</v>
      </c>
      <c r="L2951" s="1">
        <v>11205.621724301691</v>
      </c>
      <c r="M2951" s="1">
        <v>14505.23412858876</v>
      </c>
      <c r="N2951" s="1">
        <v>16753.699157884123</v>
      </c>
      <c r="O2951" s="1">
        <v>4650.2429906542038</v>
      </c>
      <c r="P2951" s="1">
        <v>210921.36859230031</v>
      </c>
    </row>
    <row r="2952" spans="1:16" hidden="1" x14ac:dyDescent="0.2">
      <c r="A2952" t="s">
        <v>24</v>
      </c>
      <c r="B2952" t="s">
        <v>69</v>
      </c>
      <c r="C2952" t="s">
        <v>19</v>
      </c>
      <c r="D2952" t="s">
        <v>6</v>
      </c>
      <c r="E2952">
        <v>1991</v>
      </c>
      <c r="F2952" s="1">
        <v>35979.536900625448</v>
      </c>
      <c r="G2952" s="1">
        <v>42976.574040219384</v>
      </c>
      <c r="H2952" s="1">
        <v>53995.337427482606</v>
      </c>
      <c r="I2952" s="1">
        <v>3678.4243093922637</v>
      </c>
      <c r="J2952" s="1">
        <v>9784.3307163886202</v>
      </c>
      <c r="K2952" s="1">
        <v>31608.810104846889</v>
      </c>
      <c r="L2952" s="1">
        <v>12232.751284375947</v>
      </c>
      <c r="M2952" s="1">
        <v>16739.247068338052</v>
      </c>
      <c r="N2952" s="1">
        <v>17508.856235187337</v>
      </c>
      <c r="O2952" s="1">
        <v>5542.846326164874</v>
      </c>
      <c r="P2952" s="1">
        <v>230046.71441302143</v>
      </c>
    </row>
    <row r="2953" spans="1:16" hidden="1" x14ac:dyDescent="0.2">
      <c r="A2953" t="s">
        <v>24</v>
      </c>
      <c r="B2953" t="s">
        <v>69</v>
      </c>
      <c r="C2953" t="s">
        <v>19</v>
      </c>
      <c r="D2953" t="s">
        <v>6</v>
      </c>
      <c r="E2953">
        <v>1992</v>
      </c>
      <c r="F2953" s="1">
        <v>38447.252073198993</v>
      </c>
      <c r="G2953" s="1">
        <v>44945.78439213895</v>
      </c>
      <c r="H2953" s="1">
        <v>57775.810762919653</v>
      </c>
      <c r="I2953" s="1">
        <v>4367.9668508287277</v>
      </c>
      <c r="J2953" s="1">
        <v>10836.603532875371</v>
      </c>
      <c r="K2953" s="1">
        <v>35502.381663501306</v>
      </c>
      <c r="L2953" s="1">
        <v>12959.449380477488</v>
      </c>
      <c r="M2953" s="1">
        <v>20132.811160533765</v>
      </c>
      <c r="N2953" s="1">
        <v>18526.520296505474</v>
      </c>
      <c r="O2953" s="1">
        <v>6095.2382403604079</v>
      </c>
      <c r="P2953" s="1">
        <v>249589.81835334012</v>
      </c>
    </row>
    <row r="2954" spans="1:16" hidden="1" x14ac:dyDescent="0.2">
      <c r="A2954" t="s">
        <v>24</v>
      </c>
      <c r="B2954" t="s">
        <v>69</v>
      </c>
      <c r="C2954" t="s">
        <v>19</v>
      </c>
      <c r="D2954" t="s">
        <v>6</v>
      </c>
      <c r="E2954">
        <v>1993</v>
      </c>
      <c r="F2954" s="1">
        <v>37238.362937224934</v>
      </c>
      <c r="G2954" s="1">
        <v>43153.720578153574</v>
      </c>
      <c r="H2954" s="1">
        <v>66200.086681069035</v>
      </c>
      <c r="I2954" s="1">
        <v>5618.7348066298327</v>
      </c>
      <c r="J2954" s="1">
        <v>12006.297350343479</v>
      </c>
      <c r="K2954" s="1">
        <v>39357.114603116781</v>
      </c>
      <c r="L2954" s="1">
        <v>14533.961922030827</v>
      </c>
      <c r="M2954" s="1">
        <v>25223.157298827336</v>
      </c>
      <c r="N2954" s="1">
        <v>19855.237153950889</v>
      </c>
      <c r="O2954" s="1">
        <v>6493.1907677814415</v>
      </c>
      <c r="P2954" s="1">
        <v>269679.86409912817</v>
      </c>
    </row>
    <row r="2955" spans="1:16" hidden="1" x14ac:dyDescent="0.2">
      <c r="A2955" t="s">
        <v>24</v>
      </c>
      <c r="B2955" t="s">
        <v>69</v>
      </c>
      <c r="C2955" t="s">
        <v>19</v>
      </c>
      <c r="D2955" t="s">
        <v>6</v>
      </c>
      <c r="E2955">
        <v>1994</v>
      </c>
      <c r="F2955" s="1">
        <v>36535.084920083398</v>
      </c>
      <c r="G2955" s="1">
        <v>45724.405221663626</v>
      </c>
      <c r="H2955" s="1">
        <v>73730.135252566964</v>
      </c>
      <c r="I2955" s="1">
        <v>6402.8950276243077</v>
      </c>
      <c r="J2955" s="1">
        <v>13824.064769381752</v>
      </c>
      <c r="K2955" s="1">
        <v>44085.716471108564</v>
      </c>
      <c r="L2955" s="1">
        <v>17250.428614600874</v>
      </c>
      <c r="M2955" s="1">
        <v>26287.608572583908</v>
      </c>
      <c r="N2955" s="1">
        <v>20926.841006504972</v>
      </c>
      <c r="O2955" s="1">
        <v>7737.1615554852979</v>
      </c>
      <c r="P2955" s="1">
        <v>292504.34141160361</v>
      </c>
    </row>
    <row r="2956" spans="1:16" hidden="1" x14ac:dyDescent="0.2">
      <c r="A2956" t="s">
        <v>24</v>
      </c>
      <c r="B2956" t="s">
        <v>69</v>
      </c>
      <c r="C2956" t="s">
        <v>19</v>
      </c>
      <c r="D2956" t="s">
        <v>6</v>
      </c>
      <c r="E2956">
        <v>1995</v>
      </c>
      <c r="F2956" s="1">
        <v>35611.252258512861</v>
      </c>
      <c r="G2956" s="1">
        <v>56204.888768281548</v>
      </c>
      <c r="H2956" s="1">
        <v>82105.337718765964</v>
      </c>
      <c r="I2956" s="1">
        <v>7616.075138121545</v>
      </c>
      <c r="J2956" s="1">
        <v>16734.750736015707</v>
      </c>
      <c r="K2956" s="1">
        <v>49138.620808075546</v>
      </c>
      <c r="L2956" s="1">
        <v>19344.011224798171</v>
      </c>
      <c r="M2956" s="1">
        <v>28841.9579458148</v>
      </c>
      <c r="N2956" s="1">
        <v>21221.711865261463</v>
      </c>
      <c r="O2956" s="1">
        <v>9060.2181835258743</v>
      </c>
      <c r="P2956" s="1">
        <v>325878.82464717358</v>
      </c>
    </row>
    <row r="2957" spans="1:16" hidden="1" x14ac:dyDescent="0.2">
      <c r="A2957" t="s">
        <v>24</v>
      </c>
      <c r="B2957" t="s">
        <v>69</v>
      </c>
      <c r="C2957" t="s">
        <v>19</v>
      </c>
      <c r="D2957" t="s">
        <v>6</v>
      </c>
      <c r="E2957">
        <v>1996</v>
      </c>
      <c r="F2957" s="1">
        <v>37223.798007875841</v>
      </c>
      <c r="G2957" s="1">
        <v>57840.404478976241</v>
      </c>
      <c r="H2957" s="1">
        <v>97032.754787970043</v>
      </c>
      <c r="I2957" s="1">
        <v>8348.3900552486175</v>
      </c>
      <c r="J2957" s="1">
        <v>19442.20804710501</v>
      </c>
      <c r="K2957" s="1">
        <v>53008.889195306598</v>
      </c>
      <c r="L2957" s="1">
        <v>20775.386262573935</v>
      </c>
      <c r="M2957" s="1">
        <v>33735.430651031136</v>
      </c>
      <c r="N2957" s="1">
        <v>21583.108466542286</v>
      </c>
      <c r="O2957" s="1">
        <v>9098.8245778201454</v>
      </c>
      <c r="P2957" s="1">
        <v>358089.19453044981</v>
      </c>
    </row>
    <row r="2958" spans="1:16" hidden="1" x14ac:dyDescent="0.2">
      <c r="A2958" t="s">
        <v>24</v>
      </c>
      <c r="B2958" t="s">
        <v>69</v>
      </c>
      <c r="C2958" t="s">
        <v>19</v>
      </c>
      <c r="D2958" t="s">
        <v>6</v>
      </c>
      <c r="E2958">
        <v>1997</v>
      </c>
      <c r="F2958" s="1">
        <v>37473.482511003014</v>
      </c>
      <c r="G2958" s="1">
        <v>58932.121515082268</v>
      </c>
      <c r="H2958" s="1">
        <v>106849.26271330442</v>
      </c>
      <c r="I2958" s="1">
        <v>7867.5248618784517</v>
      </c>
      <c r="J2958" s="1">
        <v>21501.591756624148</v>
      </c>
      <c r="K2958" s="1">
        <v>57255.892187215431</v>
      </c>
      <c r="L2958" s="1">
        <v>23222.880283210296</v>
      </c>
      <c r="M2958" s="1">
        <v>40115.464617873025</v>
      </c>
      <c r="N2958" s="1">
        <v>23447.627250264741</v>
      </c>
      <c r="O2958" s="1">
        <v>9684.914674818021</v>
      </c>
      <c r="P2958" s="1">
        <v>386350.76237127383</v>
      </c>
    </row>
    <row r="2959" spans="1:16" hidden="1" x14ac:dyDescent="0.2">
      <c r="A2959" t="s">
        <v>24</v>
      </c>
      <c r="B2959" t="s">
        <v>69</v>
      </c>
      <c r="C2959" t="s">
        <v>19</v>
      </c>
      <c r="D2959" t="s">
        <v>6</v>
      </c>
      <c r="E2959">
        <v>1998</v>
      </c>
      <c r="F2959" s="1">
        <v>36437.291823025254</v>
      </c>
      <c r="G2959" s="1">
        <v>59146.345235374771</v>
      </c>
      <c r="H2959" s="1">
        <v>92510.727067504951</v>
      </c>
      <c r="I2959" s="1">
        <v>8742.4143646408829</v>
      </c>
      <c r="J2959" s="1">
        <v>16350.874386653586</v>
      </c>
      <c r="K2959" s="1">
        <v>55323.670890027824</v>
      </c>
      <c r="L2959" s="1">
        <v>23153.670940724434</v>
      </c>
      <c r="M2959" s="1">
        <v>39346.323493732307</v>
      </c>
      <c r="N2959" s="1">
        <v>23697.54828299128</v>
      </c>
      <c r="O2959" s="1">
        <v>9783.2825560573656</v>
      </c>
      <c r="P2959" s="1">
        <v>364492.14904073271</v>
      </c>
    </row>
    <row r="2960" spans="1:16" hidden="1" x14ac:dyDescent="0.2">
      <c r="A2960" t="s">
        <v>24</v>
      </c>
      <c r="B2960" t="s">
        <v>69</v>
      </c>
      <c r="C2960" t="s">
        <v>19</v>
      </c>
      <c r="D2960" t="s">
        <v>6</v>
      </c>
      <c r="E2960">
        <v>1999</v>
      </c>
      <c r="F2960" s="1">
        <v>36612.070975214272</v>
      </c>
      <c r="G2960" s="1">
        <v>63212.476234003654</v>
      </c>
      <c r="H2960" s="1">
        <v>103308.70403184701</v>
      </c>
      <c r="I2960" s="1">
        <v>9174.026519337016</v>
      </c>
      <c r="J2960" s="1">
        <v>15639.574092247305</v>
      </c>
      <c r="K2960" s="1">
        <v>57059.757161068752</v>
      </c>
      <c r="L2960" s="1">
        <v>24150.914648361617</v>
      </c>
      <c r="M2960" s="1">
        <v>41670.431055398301</v>
      </c>
      <c r="N2960" s="1">
        <v>25270.792194039637</v>
      </c>
      <c r="O2960" s="1">
        <v>10100.427240172445</v>
      </c>
      <c r="P2960" s="1">
        <v>386199.17415168998</v>
      </c>
    </row>
    <row r="2961" spans="1:16" hidden="1" x14ac:dyDescent="0.2">
      <c r="A2961" t="s">
        <v>24</v>
      </c>
      <c r="B2961" t="s">
        <v>69</v>
      </c>
      <c r="C2961" t="s">
        <v>19</v>
      </c>
      <c r="D2961" t="s">
        <v>6</v>
      </c>
      <c r="E2961">
        <v>2000</v>
      </c>
      <c r="F2961" s="1">
        <v>38830.101644660645</v>
      </c>
      <c r="G2961" s="1">
        <v>63381.383398080441</v>
      </c>
      <c r="H2961" s="1">
        <v>122229.24606160646</v>
      </c>
      <c r="I2961" s="1">
        <v>10729.385635359116</v>
      </c>
      <c r="J2961" s="1">
        <v>15725.381746810601</v>
      </c>
      <c r="K2961" s="1">
        <v>60425.123500793496</v>
      </c>
      <c r="L2961" s="1">
        <v>26516.615809696505</v>
      </c>
      <c r="M2961" s="1">
        <v>44638.548321876267</v>
      </c>
      <c r="N2961" s="1">
        <v>25767.038273410319</v>
      </c>
      <c r="O2961" s="1">
        <v>10639.081837929811</v>
      </c>
      <c r="P2961" s="1">
        <v>418881.9062302236</v>
      </c>
    </row>
    <row r="2962" spans="1:16" hidden="1" x14ac:dyDescent="0.2">
      <c r="A2962" t="s">
        <v>24</v>
      </c>
      <c r="B2962" t="s">
        <v>69</v>
      </c>
      <c r="C2962" t="s">
        <v>19</v>
      </c>
      <c r="D2962" t="s">
        <v>6</v>
      </c>
      <c r="E2962">
        <v>2001</v>
      </c>
      <c r="F2962" s="1">
        <v>38599.143479268008</v>
      </c>
      <c r="G2962" s="1">
        <v>62454.453839122485</v>
      </c>
      <c r="H2962" s="1">
        <v>115048.16425953349</v>
      </c>
      <c r="I2962" s="1">
        <v>11105.264088397791</v>
      </c>
      <c r="J2962" s="1">
        <v>16050.547595682043</v>
      </c>
      <c r="K2962" s="1">
        <v>61961.190883783842</v>
      </c>
      <c r="L2962" s="1">
        <v>28704.574796010886</v>
      </c>
      <c r="M2962" s="1">
        <v>48864.653457339264</v>
      </c>
      <c r="N2962" s="1">
        <v>26964.501638848269</v>
      </c>
      <c r="O2962" s="1">
        <v>11688.468149834509</v>
      </c>
      <c r="P2962" s="1">
        <v>421440.96218782058</v>
      </c>
    </row>
    <row r="2963" spans="1:16" hidden="1" x14ac:dyDescent="0.2">
      <c r="A2963" t="s">
        <v>24</v>
      </c>
      <c r="B2963" t="s">
        <v>69</v>
      </c>
      <c r="C2963" t="s">
        <v>19</v>
      </c>
      <c r="D2963" t="s">
        <v>6</v>
      </c>
      <c r="E2963">
        <v>2002</v>
      </c>
      <c r="F2963" s="1">
        <v>39666.544730136666</v>
      </c>
      <c r="G2963" s="1">
        <v>65132.250342778796</v>
      </c>
      <c r="H2963" s="1">
        <v>119991.86015972038</v>
      </c>
      <c r="I2963" s="1">
        <v>11762.403314917128</v>
      </c>
      <c r="J2963" s="1">
        <v>16373.455348380767</v>
      </c>
      <c r="K2963" s="1">
        <v>63563.283919140398</v>
      </c>
      <c r="L2963" s="1">
        <v>29879.560678668571</v>
      </c>
      <c r="M2963" s="1">
        <v>55826.965628790938</v>
      </c>
      <c r="N2963" s="1">
        <v>28381.320155312391</v>
      </c>
      <c r="O2963" s="1">
        <v>12388.889667074793</v>
      </c>
      <c r="P2963" s="1">
        <v>442966.53394492075</v>
      </c>
    </row>
    <row r="2964" spans="1:16" hidden="1" x14ac:dyDescent="0.2">
      <c r="A2964" t="s">
        <v>24</v>
      </c>
      <c r="B2964" t="s">
        <v>69</v>
      </c>
      <c r="C2964" t="s">
        <v>19</v>
      </c>
      <c r="D2964" t="s">
        <v>6</v>
      </c>
      <c r="E2964">
        <v>2003</v>
      </c>
      <c r="F2964" s="1">
        <v>41892.898216353948</v>
      </c>
      <c r="G2964" s="1">
        <v>68881.165447897627</v>
      </c>
      <c r="H2964" s="1">
        <v>130033.74245697503</v>
      </c>
      <c r="I2964" s="1">
        <v>12336.59005524862</v>
      </c>
      <c r="J2964" s="1">
        <v>16617.329735034349</v>
      </c>
      <c r="K2964" s="1">
        <v>64540.075187969916</v>
      </c>
      <c r="L2964" s="1">
        <v>31594.064844795583</v>
      </c>
      <c r="M2964" s="1">
        <v>58910.20380105135</v>
      </c>
      <c r="N2964" s="1">
        <v>30752.872976652714</v>
      </c>
      <c r="O2964" s="1">
        <v>12858.532149738021</v>
      </c>
      <c r="P2964" s="1">
        <v>468417.47487171716</v>
      </c>
    </row>
    <row r="2965" spans="1:16" hidden="1" x14ac:dyDescent="0.2">
      <c r="A2965" t="s">
        <v>24</v>
      </c>
      <c r="B2965" t="s">
        <v>69</v>
      </c>
      <c r="C2965" t="s">
        <v>19</v>
      </c>
      <c r="D2965" t="s">
        <v>6</v>
      </c>
      <c r="E2965">
        <v>2004</v>
      </c>
      <c r="F2965" s="1">
        <v>43979.844521658561</v>
      </c>
      <c r="G2965" s="1">
        <v>71567.201325411341</v>
      </c>
      <c r="H2965" s="1">
        <v>142781.93475253053</v>
      </c>
      <c r="I2965" s="1">
        <v>13341.092817679559</v>
      </c>
      <c r="J2965" s="1">
        <v>16366.681059862611</v>
      </c>
      <c r="K2965" s="1">
        <v>69138.567682181223</v>
      </c>
      <c r="L2965" s="1">
        <v>34269.635107714894</v>
      </c>
      <c r="M2965" s="1">
        <v>62637.451678123733</v>
      </c>
      <c r="N2965" s="1">
        <v>32764.827189753414</v>
      </c>
      <c r="O2965" s="1">
        <v>13650.715424357288</v>
      </c>
      <c r="P2965" s="1">
        <v>500497.95155927318</v>
      </c>
    </row>
    <row r="2966" spans="1:16" hidden="1" x14ac:dyDescent="0.2">
      <c r="A2966" t="s">
        <v>24</v>
      </c>
      <c r="B2966" t="s">
        <v>69</v>
      </c>
      <c r="C2966" t="s">
        <v>19</v>
      </c>
      <c r="D2966" t="s">
        <v>6</v>
      </c>
      <c r="E2966">
        <v>2005</v>
      </c>
      <c r="F2966" s="1">
        <v>44912</v>
      </c>
      <c r="G2966" s="1">
        <v>72111</v>
      </c>
      <c r="H2966" s="1">
        <v>149754</v>
      </c>
      <c r="I2966" s="1">
        <v>14076</v>
      </c>
      <c r="J2966" s="1">
        <v>16107</v>
      </c>
      <c r="K2966" s="1">
        <v>74642</v>
      </c>
      <c r="L2966" s="1">
        <v>36434</v>
      </c>
      <c r="M2966" s="1">
        <v>66016</v>
      </c>
      <c r="N2966" s="1">
        <v>35656</v>
      </c>
      <c r="O2966" s="1">
        <v>14477.787300322641</v>
      </c>
      <c r="P2966" s="1">
        <v>524185.78730032267</v>
      </c>
    </row>
    <row r="2967" spans="1:16" hidden="1" x14ac:dyDescent="0.2">
      <c r="A2967" t="s">
        <v>24</v>
      </c>
      <c r="B2967" t="s">
        <v>69</v>
      </c>
      <c r="C2967" t="s">
        <v>19</v>
      </c>
      <c r="D2967" t="s">
        <v>6</v>
      </c>
      <c r="E2967">
        <v>2006</v>
      </c>
      <c r="F2967" s="1">
        <v>47533</v>
      </c>
      <c r="G2967" s="1">
        <v>71276</v>
      </c>
      <c r="H2967" s="1">
        <v>160880</v>
      </c>
      <c r="I2967" s="1">
        <v>14728</v>
      </c>
      <c r="J2967" s="1">
        <v>16022</v>
      </c>
      <c r="K2967" s="1">
        <v>79608</v>
      </c>
      <c r="L2967" s="1">
        <v>38790</v>
      </c>
      <c r="M2967" s="1">
        <v>71345</v>
      </c>
      <c r="N2967" s="1">
        <v>39806</v>
      </c>
      <c r="O2967" s="1">
        <v>14297</v>
      </c>
      <c r="P2967" s="1">
        <v>554285</v>
      </c>
    </row>
    <row r="2968" spans="1:16" hidden="1" x14ac:dyDescent="0.2">
      <c r="A2968" t="s">
        <v>24</v>
      </c>
      <c r="B2968" t="s">
        <v>69</v>
      </c>
      <c r="C2968" t="s">
        <v>19</v>
      </c>
      <c r="D2968" t="s">
        <v>6</v>
      </c>
      <c r="E2968">
        <v>2007</v>
      </c>
      <c r="F2968" s="1">
        <v>48188</v>
      </c>
      <c r="G2968" s="1">
        <v>72758</v>
      </c>
      <c r="H2968" s="1">
        <v>165879</v>
      </c>
      <c r="I2968" s="1">
        <v>15415</v>
      </c>
      <c r="J2968" s="1">
        <v>17391</v>
      </c>
      <c r="K2968" s="1">
        <v>91405</v>
      </c>
      <c r="L2968" s="1">
        <v>41987</v>
      </c>
      <c r="M2968" s="1">
        <v>79673</v>
      </c>
      <c r="N2968" s="1">
        <v>41494</v>
      </c>
      <c r="O2968" s="1">
        <v>15690</v>
      </c>
      <c r="P2968" s="1">
        <v>589880</v>
      </c>
    </row>
    <row r="2969" spans="1:16" hidden="1" x14ac:dyDescent="0.2">
      <c r="A2969" t="s">
        <v>24</v>
      </c>
      <c r="B2969" t="s">
        <v>69</v>
      </c>
      <c r="C2969" t="s">
        <v>19</v>
      </c>
      <c r="D2969" t="s">
        <v>6</v>
      </c>
      <c r="E2969">
        <v>2008</v>
      </c>
      <c r="F2969" s="1">
        <v>50036</v>
      </c>
      <c r="G2969" s="1">
        <v>70996</v>
      </c>
      <c r="H2969" s="1">
        <v>167148</v>
      </c>
      <c r="I2969" s="1">
        <v>15930</v>
      </c>
      <c r="J2969" s="1">
        <v>18151</v>
      </c>
      <c r="K2969" s="1">
        <v>101344</v>
      </c>
      <c r="L2969" s="1">
        <v>44885</v>
      </c>
      <c r="M2969" s="1">
        <v>87157</v>
      </c>
      <c r="N2969" s="1">
        <v>44633</v>
      </c>
      <c r="O2969" s="1">
        <v>17034</v>
      </c>
      <c r="P2969" s="1">
        <v>617314</v>
      </c>
    </row>
    <row r="2970" spans="1:16" hidden="1" x14ac:dyDescent="0.2">
      <c r="A2970" t="s">
        <v>24</v>
      </c>
      <c r="B2970" t="s">
        <v>69</v>
      </c>
      <c r="C2970" t="s">
        <v>19</v>
      </c>
      <c r="D2970" t="s">
        <v>6</v>
      </c>
      <c r="E2970">
        <v>2009</v>
      </c>
      <c r="F2970" s="1">
        <v>50063</v>
      </c>
      <c r="G2970" s="1">
        <v>66386</v>
      </c>
      <c r="H2970" s="1">
        <v>152150</v>
      </c>
      <c r="I2970" s="1">
        <v>16246</v>
      </c>
      <c r="J2970" s="1">
        <v>19270</v>
      </c>
      <c r="K2970" s="1">
        <v>103444</v>
      </c>
      <c r="L2970" s="1">
        <v>45483</v>
      </c>
      <c r="M2970" s="1">
        <v>90743</v>
      </c>
      <c r="N2970" s="1">
        <v>46145</v>
      </c>
      <c r="O2970" s="1">
        <v>17866</v>
      </c>
      <c r="P2970" s="1">
        <v>607796</v>
      </c>
    </row>
    <row r="2971" spans="1:16" hidden="1" x14ac:dyDescent="0.2">
      <c r="A2971" t="s">
        <v>24</v>
      </c>
      <c r="B2971" t="s">
        <v>69</v>
      </c>
      <c r="C2971" t="s">
        <v>19</v>
      </c>
      <c r="D2971" t="s">
        <v>6</v>
      </c>
      <c r="E2971">
        <v>2010</v>
      </c>
      <c r="F2971" s="1">
        <v>51263</v>
      </c>
      <c r="G2971" s="1">
        <v>66122</v>
      </c>
      <c r="H2971" s="1">
        <v>170258</v>
      </c>
      <c r="I2971" s="1">
        <v>17386</v>
      </c>
      <c r="J2971" s="1">
        <v>20428</v>
      </c>
      <c r="K2971" s="1">
        <v>111755</v>
      </c>
      <c r="L2971" s="1">
        <v>49123</v>
      </c>
      <c r="M2971" s="1">
        <v>97803</v>
      </c>
      <c r="N2971" s="1">
        <v>48758</v>
      </c>
      <c r="O2971" s="1">
        <v>18910</v>
      </c>
      <c r="P2971" s="1">
        <v>651806</v>
      </c>
    </row>
    <row r="2972" spans="1:16" hidden="1" x14ac:dyDescent="0.2">
      <c r="A2972" t="s">
        <v>24</v>
      </c>
      <c r="B2972" t="s">
        <v>69</v>
      </c>
      <c r="C2972" t="s">
        <v>19</v>
      </c>
      <c r="D2972" t="s">
        <v>6</v>
      </c>
      <c r="E2972">
        <v>2011</v>
      </c>
      <c r="F2972" s="1">
        <v>54299</v>
      </c>
      <c r="G2972" s="1">
        <v>62334</v>
      </c>
      <c r="H2972" s="1">
        <v>178333</v>
      </c>
      <c r="I2972" s="1">
        <v>17922</v>
      </c>
      <c r="J2972" s="1">
        <v>21370</v>
      </c>
      <c r="K2972" s="1">
        <v>119485</v>
      </c>
      <c r="L2972" s="1">
        <v>52302</v>
      </c>
      <c r="M2972" s="1">
        <v>103765</v>
      </c>
      <c r="N2972" s="1">
        <v>54789</v>
      </c>
      <c r="O2972" s="1">
        <v>20085</v>
      </c>
      <c r="P2972" s="1">
        <v>684684</v>
      </c>
    </row>
    <row r="2973" spans="1:16" hidden="1" x14ac:dyDescent="0.2">
      <c r="A2973" t="s">
        <v>24</v>
      </c>
      <c r="B2973" t="s">
        <v>69</v>
      </c>
      <c r="C2973" t="s">
        <v>19</v>
      </c>
      <c r="D2973" t="s">
        <v>7</v>
      </c>
      <c r="E2973">
        <v>1950</v>
      </c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 t="s">
        <v>53</v>
      </c>
    </row>
    <row r="2974" spans="1:16" hidden="1" x14ac:dyDescent="0.2">
      <c r="A2974" t="s">
        <v>24</v>
      </c>
      <c r="B2974" t="s">
        <v>69</v>
      </c>
      <c r="C2974" t="s">
        <v>19</v>
      </c>
      <c r="D2974" t="s">
        <v>7</v>
      </c>
      <c r="E2974">
        <v>1951</v>
      </c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 t="s">
        <v>53</v>
      </c>
    </row>
    <row r="2975" spans="1:16" hidden="1" x14ac:dyDescent="0.2">
      <c r="A2975" t="s">
        <v>24</v>
      </c>
      <c r="B2975" t="s">
        <v>69</v>
      </c>
      <c r="C2975" t="s">
        <v>19</v>
      </c>
      <c r="D2975" t="s">
        <v>7</v>
      </c>
      <c r="E2975">
        <v>1952</v>
      </c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 t="s">
        <v>53</v>
      </c>
    </row>
    <row r="2976" spans="1:16" hidden="1" x14ac:dyDescent="0.2">
      <c r="A2976" t="s">
        <v>24</v>
      </c>
      <c r="B2976" t="s">
        <v>69</v>
      </c>
      <c r="C2976" t="s">
        <v>19</v>
      </c>
      <c r="D2976" t="s">
        <v>7</v>
      </c>
      <c r="E2976">
        <v>1953</v>
      </c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 t="s">
        <v>53</v>
      </c>
    </row>
    <row r="2977" spans="1:16" hidden="1" x14ac:dyDescent="0.2">
      <c r="A2977" t="s">
        <v>24</v>
      </c>
      <c r="B2977" t="s">
        <v>69</v>
      </c>
      <c r="C2977" t="s">
        <v>19</v>
      </c>
      <c r="D2977" t="s">
        <v>7</v>
      </c>
      <c r="E2977">
        <v>1954</v>
      </c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 t="s">
        <v>53</v>
      </c>
    </row>
    <row r="2978" spans="1:16" hidden="1" x14ac:dyDescent="0.2">
      <c r="A2978" t="s">
        <v>24</v>
      </c>
      <c r="B2978" t="s">
        <v>69</v>
      </c>
      <c r="C2978" t="s">
        <v>19</v>
      </c>
      <c r="D2978" t="s">
        <v>7</v>
      </c>
      <c r="E2978">
        <v>1955</v>
      </c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 t="s">
        <v>53</v>
      </c>
    </row>
    <row r="2979" spans="1:16" hidden="1" x14ac:dyDescent="0.2">
      <c r="A2979" t="s">
        <v>24</v>
      </c>
      <c r="B2979" t="s">
        <v>69</v>
      </c>
      <c r="C2979" t="s">
        <v>19</v>
      </c>
      <c r="D2979" t="s">
        <v>7</v>
      </c>
      <c r="E2979">
        <v>1956</v>
      </c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 t="s">
        <v>53</v>
      </c>
    </row>
    <row r="2980" spans="1:16" hidden="1" x14ac:dyDescent="0.2">
      <c r="A2980" t="s">
        <v>24</v>
      </c>
      <c r="B2980" t="s">
        <v>69</v>
      </c>
      <c r="C2980" t="s">
        <v>19</v>
      </c>
      <c r="D2980" t="s">
        <v>7</v>
      </c>
      <c r="E2980">
        <v>1957</v>
      </c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 t="s">
        <v>53</v>
      </c>
    </row>
    <row r="2981" spans="1:16" hidden="1" x14ac:dyDescent="0.2">
      <c r="A2981" t="s">
        <v>24</v>
      </c>
      <c r="B2981" t="s">
        <v>69</v>
      </c>
      <c r="C2981" t="s">
        <v>19</v>
      </c>
      <c r="D2981" t="s">
        <v>7</v>
      </c>
      <c r="E2981">
        <v>1958</v>
      </c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 t="s">
        <v>53</v>
      </c>
    </row>
    <row r="2982" spans="1:16" hidden="1" x14ac:dyDescent="0.2">
      <c r="A2982" t="s">
        <v>24</v>
      </c>
      <c r="B2982" t="s">
        <v>69</v>
      </c>
      <c r="C2982" t="s">
        <v>19</v>
      </c>
      <c r="D2982" t="s">
        <v>7</v>
      </c>
      <c r="E2982">
        <v>1959</v>
      </c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 t="s">
        <v>53</v>
      </c>
    </row>
    <row r="2983" spans="1:16" hidden="1" x14ac:dyDescent="0.2">
      <c r="A2983" t="s">
        <v>24</v>
      </c>
      <c r="B2983" t="s">
        <v>69</v>
      </c>
      <c r="C2983" t="s">
        <v>19</v>
      </c>
      <c r="D2983" t="s">
        <v>7</v>
      </c>
      <c r="E2983">
        <v>1960</v>
      </c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 t="s">
        <v>53</v>
      </c>
    </row>
    <row r="2984" spans="1:16" hidden="1" x14ac:dyDescent="0.2">
      <c r="A2984" t="s">
        <v>24</v>
      </c>
      <c r="B2984" t="s">
        <v>69</v>
      </c>
      <c r="C2984" t="s">
        <v>19</v>
      </c>
      <c r="D2984" t="s">
        <v>7</v>
      </c>
      <c r="E2984">
        <v>1961</v>
      </c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 t="s">
        <v>53</v>
      </c>
    </row>
    <row r="2985" spans="1:16" hidden="1" x14ac:dyDescent="0.2">
      <c r="A2985" t="s">
        <v>24</v>
      </c>
      <c r="B2985" t="s">
        <v>69</v>
      </c>
      <c r="C2985" t="s">
        <v>19</v>
      </c>
      <c r="D2985" t="s">
        <v>7</v>
      </c>
      <c r="E2985">
        <v>1962</v>
      </c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 t="s">
        <v>53</v>
      </c>
    </row>
    <row r="2986" spans="1:16" hidden="1" x14ac:dyDescent="0.2">
      <c r="A2986" t="s">
        <v>24</v>
      </c>
      <c r="B2986" t="s">
        <v>69</v>
      </c>
      <c r="C2986" t="s">
        <v>19</v>
      </c>
      <c r="D2986" t="s">
        <v>7</v>
      </c>
      <c r="E2986">
        <v>1963</v>
      </c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 t="s">
        <v>53</v>
      </c>
    </row>
    <row r="2987" spans="1:16" hidden="1" x14ac:dyDescent="0.2">
      <c r="A2987" t="s">
        <v>24</v>
      </c>
      <c r="B2987" t="s">
        <v>69</v>
      </c>
      <c r="C2987" t="s">
        <v>19</v>
      </c>
      <c r="D2987" t="s">
        <v>7</v>
      </c>
      <c r="E2987">
        <v>1964</v>
      </c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 t="s">
        <v>53</v>
      </c>
    </row>
    <row r="2988" spans="1:16" hidden="1" x14ac:dyDescent="0.2">
      <c r="A2988" t="s">
        <v>24</v>
      </c>
      <c r="B2988" t="s">
        <v>69</v>
      </c>
      <c r="C2988" t="s">
        <v>19</v>
      </c>
      <c r="D2988" t="s">
        <v>7</v>
      </c>
      <c r="E2988">
        <v>1965</v>
      </c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 t="s">
        <v>53</v>
      </c>
    </row>
    <row r="2989" spans="1:16" hidden="1" x14ac:dyDescent="0.2">
      <c r="A2989" t="s">
        <v>24</v>
      </c>
      <c r="B2989" t="s">
        <v>69</v>
      </c>
      <c r="C2989" t="s">
        <v>19</v>
      </c>
      <c r="D2989" t="s">
        <v>7</v>
      </c>
      <c r="E2989">
        <v>1966</v>
      </c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 t="s">
        <v>53</v>
      </c>
    </row>
    <row r="2990" spans="1:16" hidden="1" x14ac:dyDescent="0.2">
      <c r="A2990" t="s">
        <v>24</v>
      </c>
      <c r="B2990" t="s">
        <v>69</v>
      </c>
      <c r="C2990" t="s">
        <v>19</v>
      </c>
      <c r="D2990" t="s">
        <v>7</v>
      </c>
      <c r="E2990">
        <v>1967</v>
      </c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 t="s">
        <v>53</v>
      </c>
    </row>
    <row r="2991" spans="1:16" hidden="1" x14ac:dyDescent="0.2">
      <c r="A2991" t="s">
        <v>24</v>
      </c>
      <c r="B2991" t="s">
        <v>69</v>
      </c>
      <c r="C2991" t="s">
        <v>19</v>
      </c>
      <c r="D2991" t="s">
        <v>7</v>
      </c>
      <c r="E2991">
        <v>1968</v>
      </c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 t="s">
        <v>53</v>
      </c>
    </row>
    <row r="2992" spans="1:16" hidden="1" x14ac:dyDescent="0.2">
      <c r="A2992" t="s">
        <v>24</v>
      </c>
      <c r="B2992" t="s">
        <v>69</v>
      </c>
      <c r="C2992" t="s">
        <v>19</v>
      </c>
      <c r="D2992" t="s">
        <v>7</v>
      </c>
      <c r="E2992">
        <v>1969</v>
      </c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 t="s">
        <v>53</v>
      </c>
    </row>
    <row r="2993" spans="1:16" hidden="1" x14ac:dyDescent="0.2">
      <c r="A2993" t="s">
        <v>24</v>
      </c>
      <c r="B2993" t="s">
        <v>69</v>
      </c>
      <c r="C2993" t="s">
        <v>19</v>
      </c>
      <c r="D2993" t="s">
        <v>7</v>
      </c>
      <c r="E2993">
        <v>1970</v>
      </c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 t="s">
        <v>53</v>
      </c>
    </row>
    <row r="2994" spans="1:16" hidden="1" x14ac:dyDescent="0.2">
      <c r="A2994" t="s">
        <v>24</v>
      </c>
      <c r="B2994" t="s">
        <v>69</v>
      </c>
      <c r="C2994" t="s">
        <v>19</v>
      </c>
      <c r="D2994" t="s">
        <v>7</v>
      </c>
      <c r="E2994">
        <v>1971</v>
      </c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 t="s">
        <v>53</v>
      </c>
    </row>
    <row r="2995" spans="1:16" hidden="1" x14ac:dyDescent="0.2">
      <c r="A2995" t="s">
        <v>24</v>
      </c>
      <c r="B2995" t="s">
        <v>69</v>
      </c>
      <c r="C2995" t="s">
        <v>19</v>
      </c>
      <c r="D2995" t="s">
        <v>7</v>
      </c>
      <c r="E2995">
        <v>1972</v>
      </c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 t="s">
        <v>53</v>
      </c>
    </row>
    <row r="2996" spans="1:16" hidden="1" x14ac:dyDescent="0.2">
      <c r="A2996" t="s">
        <v>24</v>
      </c>
      <c r="B2996" t="s">
        <v>69</v>
      </c>
      <c r="C2996" t="s">
        <v>19</v>
      </c>
      <c r="D2996" t="s">
        <v>7</v>
      </c>
      <c r="E2996">
        <v>1973</v>
      </c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 t="s">
        <v>53</v>
      </c>
    </row>
    <row r="2997" spans="1:16" hidden="1" x14ac:dyDescent="0.2">
      <c r="A2997" t="s">
        <v>24</v>
      </c>
      <c r="B2997" t="s">
        <v>69</v>
      </c>
      <c r="C2997" t="s">
        <v>19</v>
      </c>
      <c r="D2997" t="s">
        <v>7</v>
      </c>
      <c r="E2997">
        <v>1974</v>
      </c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 t="s">
        <v>53</v>
      </c>
    </row>
    <row r="2998" spans="1:16" hidden="1" x14ac:dyDescent="0.2">
      <c r="A2998" t="s">
        <v>24</v>
      </c>
      <c r="B2998" t="s">
        <v>69</v>
      </c>
      <c r="C2998" t="s">
        <v>19</v>
      </c>
      <c r="D2998" t="s">
        <v>7</v>
      </c>
      <c r="E2998">
        <v>1975</v>
      </c>
      <c r="F2998" s="1">
        <v>1917.03779716347</v>
      </c>
      <c r="G2998" s="1">
        <v>80.354945755421539</v>
      </c>
      <c r="H2998" s="1">
        <v>417.43818800081414</v>
      </c>
      <c r="I2998" s="1">
        <v>32.230638249412273</v>
      </c>
      <c r="J2998" s="1">
        <v>171.537620411375</v>
      </c>
      <c r="K2998" s="1">
        <v>585.09453573332974</v>
      </c>
      <c r="L2998" s="1">
        <v>137.86189764893274</v>
      </c>
      <c r="M2998" s="1">
        <v>154.11923573796102</v>
      </c>
      <c r="N2998" s="1">
        <v>623.24487771513361</v>
      </c>
      <c r="O2998" s="1">
        <v>78.005511422601629</v>
      </c>
      <c r="P2998" s="1">
        <v>4196.9252478384515</v>
      </c>
    </row>
    <row r="2999" spans="1:16" hidden="1" x14ac:dyDescent="0.2">
      <c r="A2999" t="s">
        <v>24</v>
      </c>
      <c r="B2999" t="s">
        <v>69</v>
      </c>
      <c r="C2999" t="s">
        <v>19</v>
      </c>
      <c r="D2999" t="s">
        <v>7</v>
      </c>
      <c r="E2999">
        <v>1976</v>
      </c>
      <c r="F2999" s="1">
        <v>1910.0303482965537</v>
      </c>
      <c r="G2999" s="1">
        <v>80.354945755421539</v>
      </c>
      <c r="H2999" s="1">
        <v>580.49998018863221</v>
      </c>
      <c r="I2999" s="1">
        <v>36.381739339651965</v>
      </c>
      <c r="J2999" s="1">
        <v>192.62763301330835</v>
      </c>
      <c r="K2999" s="1">
        <v>653.17754492912252</v>
      </c>
      <c r="L2999" s="1">
        <v>152.87325545797583</v>
      </c>
      <c r="M2999" s="1">
        <v>167.83013095336739</v>
      </c>
      <c r="N2999" s="1">
        <v>702.95776972863575</v>
      </c>
      <c r="O2999" s="1">
        <v>88.009573903138346</v>
      </c>
      <c r="P2999" s="1">
        <v>4564.7429215658076</v>
      </c>
    </row>
    <row r="3000" spans="1:16" hidden="1" x14ac:dyDescent="0.2">
      <c r="A3000" t="s">
        <v>24</v>
      </c>
      <c r="B3000" t="s">
        <v>69</v>
      </c>
      <c r="C3000" t="s">
        <v>19</v>
      </c>
      <c r="D3000" t="s">
        <v>7</v>
      </c>
      <c r="E3000">
        <v>1977</v>
      </c>
      <c r="F3000" s="1">
        <v>1943.0654643834437</v>
      </c>
      <c r="G3000" s="1">
        <v>80.354945755421539</v>
      </c>
      <c r="H3000" s="1">
        <v>617.77124697441923</v>
      </c>
      <c r="I3000" s="1">
        <v>36.856142732164592</v>
      </c>
      <c r="J3000" s="1">
        <v>198.1450331077184</v>
      </c>
      <c r="K3000" s="1">
        <v>645.37971015590165</v>
      </c>
      <c r="L3000" s="1">
        <v>156.80361187247144</v>
      </c>
      <c r="M3000" s="1">
        <v>166.05699440056765</v>
      </c>
      <c r="N3000" s="1">
        <v>724.08111764808086</v>
      </c>
      <c r="O3000" s="1">
        <v>87.89944328419233</v>
      </c>
      <c r="P3000" s="1">
        <v>4656.4137103143821</v>
      </c>
    </row>
    <row r="3001" spans="1:16" hidden="1" x14ac:dyDescent="0.2">
      <c r="A3001" t="s">
        <v>24</v>
      </c>
      <c r="B3001" t="s">
        <v>69</v>
      </c>
      <c r="C3001" t="s">
        <v>19</v>
      </c>
      <c r="D3001" t="s">
        <v>7</v>
      </c>
      <c r="E3001">
        <v>1978</v>
      </c>
      <c r="F3001" s="1">
        <v>1970.0941957272628</v>
      </c>
      <c r="G3001" s="1">
        <v>73.049950686746854</v>
      </c>
      <c r="H3001" s="1">
        <v>619.63481031370861</v>
      </c>
      <c r="I3001" s="1">
        <v>39.724585514763355</v>
      </c>
      <c r="J3001" s="1">
        <v>217.31011010230532</v>
      </c>
      <c r="K3001" s="1">
        <v>671.29933957538947</v>
      </c>
      <c r="L3001" s="1">
        <v>164.2078855268208</v>
      </c>
      <c r="M3001" s="1">
        <v>172.54415316869529</v>
      </c>
      <c r="N3001" s="1">
        <v>719.7623096682288</v>
      </c>
      <c r="O3001" s="1">
        <v>90.262154008750741</v>
      </c>
      <c r="P3001" s="1">
        <v>4737.8894942926727</v>
      </c>
    </row>
    <row r="3002" spans="1:16" hidden="1" x14ac:dyDescent="0.2">
      <c r="A3002" t="s">
        <v>24</v>
      </c>
      <c r="B3002" t="s">
        <v>69</v>
      </c>
      <c r="C3002" t="s">
        <v>19</v>
      </c>
      <c r="D3002" t="s">
        <v>7</v>
      </c>
      <c r="E3002">
        <v>1979</v>
      </c>
      <c r="F3002" s="1">
        <v>2001.1271835664625</v>
      </c>
      <c r="G3002" s="1">
        <v>73.9630750703312</v>
      </c>
      <c r="H3002" s="1">
        <v>658.76964043878502</v>
      </c>
      <c r="I3002" s="1">
        <v>41.844500845720979</v>
      </c>
      <c r="J3002" s="1">
        <v>232.71736224793318</v>
      </c>
      <c r="K3002" s="1">
        <v>720.95240446079697</v>
      </c>
      <c r="L3002" s="1">
        <v>177.15616328148789</v>
      </c>
      <c r="M3002" s="1">
        <v>178.28933413044274</v>
      </c>
      <c r="N3002" s="1">
        <v>733.14563470195571</v>
      </c>
      <c r="O3002" s="1">
        <v>90.990568506981504</v>
      </c>
      <c r="P3002" s="1">
        <v>4908.9558672508983</v>
      </c>
    </row>
    <row r="3003" spans="1:16" hidden="1" x14ac:dyDescent="0.2">
      <c r="A3003" t="s">
        <v>24</v>
      </c>
      <c r="B3003" t="s">
        <v>69</v>
      </c>
      <c r="C3003" t="s">
        <v>19</v>
      </c>
      <c r="D3003" t="s">
        <v>7</v>
      </c>
      <c r="E3003">
        <v>1980</v>
      </c>
      <c r="F3003" s="1">
        <v>1801.915422921277</v>
      </c>
      <c r="G3003" s="1">
        <v>56.613711782228826</v>
      </c>
      <c r="H3003" s="1">
        <v>697.90447056386131</v>
      </c>
      <c r="I3003" s="1">
        <v>47.975769441118686</v>
      </c>
      <c r="J3003" s="1">
        <v>285.63812735908044</v>
      </c>
      <c r="K3003" s="1">
        <v>869.7695557203466</v>
      </c>
      <c r="L3003" s="1">
        <v>223.69409551508352</v>
      </c>
      <c r="M3003" s="1">
        <v>200.2151022614259</v>
      </c>
      <c r="N3003" s="1">
        <v>799.97993589649604</v>
      </c>
      <c r="O3003" s="1">
        <v>102.52510281697535</v>
      </c>
      <c r="P3003" s="1">
        <v>5086.2312942778935</v>
      </c>
    </row>
    <row r="3004" spans="1:16" hidden="1" x14ac:dyDescent="0.2">
      <c r="A3004" t="s">
        <v>24</v>
      </c>
      <c r="B3004" t="s">
        <v>69</v>
      </c>
      <c r="C3004" t="s">
        <v>19</v>
      </c>
      <c r="D3004" t="s">
        <v>7</v>
      </c>
      <c r="E3004">
        <v>1981</v>
      </c>
      <c r="F3004" s="1">
        <v>1783.896268692064</v>
      </c>
      <c r="G3004" s="1">
        <v>53.874338631475815</v>
      </c>
      <c r="H3004" s="1">
        <v>735.17573734964833</v>
      </c>
      <c r="I3004" s="1">
        <v>49.900943749673075</v>
      </c>
      <c r="J3004" s="1">
        <v>332.05525899668334</v>
      </c>
      <c r="K3004" s="1">
        <v>900.9973935134484</v>
      </c>
      <c r="L3004" s="1">
        <v>240.03561588848274</v>
      </c>
      <c r="M3004" s="1">
        <v>211.06459042014228</v>
      </c>
      <c r="N3004" s="1">
        <v>934.64573101593805</v>
      </c>
      <c r="O3004" s="1">
        <v>105.29440349279372</v>
      </c>
      <c r="P3004" s="1">
        <v>5346.9402817503496</v>
      </c>
    </row>
    <row r="3005" spans="1:16" hidden="1" x14ac:dyDescent="0.2">
      <c r="A3005" t="s">
        <v>24</v>
      </c>
      <c r="B3005" t="s">
        <v>69</v>
      </c>
      <c r="C3005" t="s">
        <v>19</v>
      </c>
      <c r="D3005" t="s">
        <v>7</v>
      </c>
      <c r="E3005">
        <v>1982</v>
      </c>
      <c r="F3005" s="1">
        <v>1731.8409342521159</v>
      </c>
      <c r="G3005" s="1">
        <v>50.221841097138473</v>
      </c>
      <c r="H3005" s="1">
        <v>760.33384243005457</v>
      </c>
      <c r="I3005" s="1">
        <v>52.751453100949618</v>
      </c>
      <c r="J3005" s="1">
        <v>386.66918157124962</v>
      </c>
      <c r="K3005" s="1">
        <v>989.21246496758579</v>
      </c>
      <c r="L3005" s="1">
        <v>252.13269063796946</v>
      </c>
      <c r="M3005" s="1">
        <v>232.18850512358404</v>
      </c>
      <c r="N3005" s="1">
        <v>983.97832517126403</v>
      </c>
      <c r="O3005" s="1">
        <v>115.92915675004778</v>
      </c>
      <c r="P3005" s="1">
        <v>5555.2583951019596</v>
      </c>
    </row>
    <row r="3006" spans="1:16" hidden="1" x14ac:dyDescent="0.2">
      <c r="A3006" t="s">
        <v>24</v>
      </c>
      <c r="B3006" t="s">
        <v>69</v>
      </c>
      <c r="C3006" t="s">
        <v>19</v>
      </c>
      <c r="D3006" t="s">
        <v>7</v>
      </c>
      <c r="E3006">
        <v>1983</v>
      </c>
      <c r="F3006" s="1">
        <v>1712.8207158990581</v>
      </c>
      <c r="G3006" s="1">
        <v>45.656219179216791</v>
      </c>
      <c r="H3006" s="1">
        <v>783.62838417117143</v>
      </c>
      <c r="I3006" s="1">
        <v>57.975237657446606</v>
      </c>
      <c r="J3006" s="1">
        <v>444.9869465659196</v>
      </c>
      <c r="K3006" s="1">
        <v>1073.9863269479588</v>
      </c>
      <c r="L3006" s="1">
        <v>261.18982722569467</v>
      </c>
      <c r="M3006" s="1">
        <v>253.36923132247239</v>
      </c>
      <c r="N3006" s="1">
        <v>1002.0526897411379</v>
      </c>
      <c r="O3006" s="1">
        <v>122.87216963494258</v>
      </c>
      <c r="P3006" s="1">
        <v>5758.5377483450202</v>
      </c>
    </row>
    <row r="3007" spans="1:16" hidden="1" x14ac:dyDescent="0.2">
      <c r="A3007" t="s">
        <v>24</v>
      </c>
      <c r="B3007" t="s">
        <v>69</v>
      </c>
      <c r="C3007" t="s">
        <v>19</v>
      </c>
      <c r="D3007" t="s">
        <v>7</v>
      </c>
      <c r="E3007">
        <v>1984</v>
      </c>
      <c r="F3007" s="1">
        <v>1725.8345495090452</v>
      </c>
      <c r="G3007" s="1">
        <v>42.916846028463787</v>
      </c>
      <c r="H3007" s="1">
        <v>819.03608761766907</v>
      </c>
      <c r="I3007" s="1">
        <v>61.752215826329518</v>
      </c>
      <c r="J3007" s="1">
        <v>465.15934123110958</v>
      </c>
      <c r="K3007" s="1">
        <v>1122.6476299912749</v>
      </c>
      <c r="L3007" s="1">
        <v>273.17225683727651</v>
      </c>
      <c r="M3007" s="1">
        <v>263.53998385393527</v>
      </c>
      <c r="N3007" s="1">
        <v>1007.0233435030214</v>
      </c>
      <c r="O3007" s="1">
        <v>125.19934631247337</v>
      </c>
      <c r="P3007" s="1">
        <v>5906.2816007105985</v>
      </c>
    </row>
    <row r="3008" spans="1:16" hidden="1" x14ac:dyDescent="0.2">
      <c r="A3008" t="s">
        <v>24</v>
      </c>
      <c r="B3008" t="s">
        <v>69</v>
      </c>
      <c r="C3008" t="s">
        <v>19</v>
      </c>
      <c r="D3008" t="s">
        <v>7</v>
      </c>
      <c r="E3008">
        <v>1985</v>
      </c>
      <c r="F3008" s="1">
        <v>1761.872857967471</v>
      </c>
      <c r="G3008" s="1">
        <v>40.177472877710784</v>
      </c>
      <c r="H3008" s="1">
        <v>796.67332754619679</v>
      </c>
      <c r="I3008" s="1">
        <v>66.70364933982809</v>
      </c>
      <c r="J3008" s="1">
        <v>453.95415757134617</v>
      </c>
      <c r="K3008" s="1">
        <v>1122.3701758114041</v>
      </c>
      <c r="L3008" s="1">
        <v>287.98942856067993</v>
      </c>
      <c r="M3008" s="1">
        <v>283.13739069569874</v>
      </c>
      <c r="N3008" s="1">
        <v>1017.9963688434185</v>
      </c>
      <c r="O3008" s="1">
        <v>134.87547035402923</v>
      </c>
      <c r="P3008" s="1">
        <v>5965.7502995677823</v>
      </c>
    </row>
    <row r="3009" spans="1:16" hidden="1" x14ac:dyDescent="0.2">
      <c r="A3009" t="s">
        <v>24</v>
      </c>
      <c r="B3009" t="s">
        <v>69</v>
      </c>
      <c r="C3009" t="s">
        <v>19</v>
      </c>
      <c r="D3009" t="s">
        <v>7</v>
      </c>
      <c r="E3009">
        <v>1986</v>
      </c>
      <c r="F3009" s="1">
        <v>1808.9228717881931</v>
      </c>
      <c r="G3009" s="1">
        <v>33.785602192620431</v>
      </c>
      <c r="H3009" s="1">
        <v>801.33223589442014</v>
      </c>
      <c r="I3009" s="1">
        <v>65.187657309377443</v>
      </c>
      <c r="J3009" s="1">
        <v>404.22025219639681</v>
      </c>
      <c r="K3009" s="1">
        <v>1189.6879071850435</v>
      </c>
      <c r="L3009" s="1">
        <v>293.89085127708734</v>
      </c>
      <c r="M3009" s="1">
        <v>288.82859452877813</v>
      </c>
      <c r="N3009" s="1">
        <v>1029.1694997209681</v>
      </c>
      <c r="O3009" s="1">
        <v>140.49528161878047</v>
      </c>
      <c r="P3009" s="1">
        <v>6055.5207537116657</v>
      </c>
    </row>
    <row r="3010" spans="1:16" hidden="1" x14ac:dyDescent="0.2">
      <c r="A3010" t="s">
        <v>24</v>
      </c>
      <c r="B3010" t="s">
        <v>69</v>
      </c>
      <c r="C3010" t="s">
        <v>19</v>
      </c>
      <c r="D3010" t="s">
        <v>7</v>
      </c>
      <c r="E3010">
        <v>1987</v>
      </c>
      <c r="F3010" s="1">
        <v>1877.9962963335086</v>
      </c>
      <c r="G3010" s="1">
        <v>33.785602192620431</v>
      </c>
      <c r="H3010" s="1">
        <v>858.17091774274536</v>
      </c>
      <c r="I3010" s="1">
        <v>66.703649339828075</v>
      </c>
      <c r="J3010" s="1">
        <v>375.64971081078767</v>
      </c>
      <c r="K3010" s="1">
        <v>1244.766051036203</v>
      </c>
      <c r="L3010" s="1">
        <v>299.79227399349469</v>
      </c>
      <c r="M3010" s="1">
        <v>293.09699740358764</v>
      </c>
      <c r="N3010" s="1">
        <v>1037.8597126257291</v>
      </c>
      <c r="O3010" s="1">
        <v>145.25050653510843</v>
      </c>
      <c r="P3010" s="1">
        <v>6233.0717180136144</v>
      </c>
    </row>
    <row r="3011" spans="1:16" hidden="1" x14ac:dyDescent="0.2">
      <c r="A3011" t="s">
        <v>24</v>
      </c>
      <c r="B3011" t="s">
        <v>69</v>
      </c>
      <c r="C3011" t="s">
        <v>19</v>
      </c>
      <c r="D3011" t="s">
        <v>7</v>
      </c>
      <c r="E3011">
        <v>1988</v>
      </c>
      <c r="F3011" s="1">
        <v>1910.0303482965535</v>
      </c>
      <c r="G3011" s="1">
        <v>33.785602192620431</v>
      </c>
      <c r="H3011" s="1">
        <v>943.89483135005537</v>
      </c>
      <c r="I3011" s="1">
        <v>68.219641370278723</v>
      </c>
      <c r="J3011" s="1">
        <v>376.70787901025466</v>
      </c>
      <c r="K3011" s="1">
        <v>1309.6358649053464</v>
      </c>
      <c r="L3011" s="1">
        <v>308.05426579646502</v>
      </c>
      <c r="M3011" s="1">
        <v>301.63380315320671</v>
      </c>
      <c r="N3011" s="1">
        <v>1047.7913845168844</v>
      </c>
      <c r="O3011" s="1">
        <v>147.4119724061666</v>
      </c>
      <c r="P3011" s="1">
        <v>6447.1655929978315</v>
      </c>
    </row>
    <row r="3012" spans="1:16" hidden="1" x14ac:dyDescent="0.2">
      <c r="A3012" t="s">
        <v>24</v>
      </c>
      <c r="B3012" t="s">
        <v>69</v>
      </c>
      <c r="C3012" t="s">
        <v>19</v>
      </c>
      <c r="D3012" t="s">
        <v>7</v>
      </c>
      <c r="E3012">
        <v>1989</v>
      </c>
      <c r="F3012" s="1">
        <v>1852.9696932373799</v>
      </c>
      <c r="G3012" s="1">
        <v>34.698726576204763</v>
      </c>
      <c r="H3012" s="1">
        <v>1091.116335153914</v>
      </c>
      <c r="I3012" s="1">
        <v>68.219641370278723</v>
      </c>
      <c r="J3012" s="1">
        <v>408.45292499426489</v>
      </c>
      <c r="K3012" s="1">
        <v>1416.1202763509214</v>
      </c>
      <c r="L3012" s="1">
        <v>317.49654214271681</v>
      </c>
      <c r="M3012" s="1">
        <v>315.86181273590512</v>
      </c>
      <c r="N3012" s="1">
        <v>1051.5157614760676</v>
      </c>
      <c r="O3012" s="1">
        <v>157.35471541303414</v>
      </c>
      <c r="P3012" s="1">
        <v>6713.8064294506867</v>
      </c>
    </row>
    <row r="3013" spans="1:16" hidden="1" x14ac:dyDescent="0.2">
      <c r="A3013" t="s">
        <v>24</v>
      </c>
      <c r="B3013" t="s">
        <v>69</v>
      </c>
      <c r="C3013" t="s">
        <v>19</v>
      </c>
      <c r="D3013" t="s">
        <v>7</v>
      </c>
      <c r="E3013">
        <v>1990</v>
      </c>
      <c r="F3013" s="1">
        <v>1739.8494472428777</v>
      </c>
      <c r="G3013" s="1">
        <v>33.785602192620431</v>
      </c>
      <c r="H3013" s="1">
        <v>1242.0649656363514</v>
      </c>
      <c r="I3013" s="1">
        <v>71.251625431180003</v>
      </c>
      <c r="J3013" s="1">
        <v>448.66331657401122</v>
      </c>
      <c r="K3013" s="1">
        <v>1490.7817602380485</v>
      </c>
      <c r="L3013" s="1">
        <v>356.44593207100547</v>
      </c>
      <c r="M3013" s="1">
        <v>367.08264723361947</v>
      </c>
      <c r="N3013" s="1">
        <v>1055.2401384352509</v>
      </c>
      <c r="O3013" s="1">
        <v>207.06843044737184</v>
      </c>
      <c r="P3013" s="1">
        <v>7012.2338655023368</v>
      </c>
    </row>
    <row r="3014" spans="1:16" hidden="1" x14ac:dyDescent="0.2">
      <c r="A3014" t="s">
        <v>24</v>
      </c>
      <c r="B3014" t="s">
        <v>69</v>
      </c>
      <c r="C3014" t="s">
        <v>19</v>
      </c>
      <c r="D3014" t="s">
        <v>7</v>
      </c>
      <c r="E3014">
        <v>1991</v>
      </c>
      <c r="F3014" s="1">
        <v>1681.7877280598586</v>
      </c>
      <c r="G3014" s="1">
        <v>32.872477809036099</v>
      </c>
      <c r="H3014" s="1">
        <v>1369.7190543776719</v>
      </c>
      <c r="I3014" s="1">
        <v>69.735633400729355</v>
      </c>
      <c r="J3014" s="1">
        <v>492.04821275215852</v>
      </c>
      <c r="K3014" s="1">
        <v>1511.5890590262643</v>
      </c>
      <c r="L3014" s="1">
        <v>370.60934659038315</v>
      </c>
      <c r="M3014" s="1">
        <v>396.96146735728621</v>
      </c>
      <c r="N3014" s="1">
        <v>1060.2059743808286</v>
      </c>
      <c r="O3014" s="1">
        <v>221.33410519635569</v>
      </c>
      <c r="P3014" s="1">
        <v>7206.8630589505719</v>
      </c>
    </row>
    <row r="3015" spans="1:16" hidden="1" x14ac:dyDescent="0.2">
      <c r="A3015" t="s">
        <v>24</v>
      </c>
      <c r="B3015" t="s">
        <v>69</v>
      </c>
      <c r="C3015" t="s">
        <v>19</v>
      </c>
      <c r="D3015" t="s">
        <v>7</v>
      </c>
      <c r="E3015">
        <v>1992</v>
      </c>
      <c r="F3015" s="1">
        <v>1586.6866362945689</v>
      </c>
      <c r="G3015" s="1">
        <v>32.872477809036099</v>
      </c>
      <c r="H3015" s="1">
        <v>1527.1901565476219</v>
      </c>
      <c r="I3015" s="1">
        <v>69.735633400729355</v>
      </c>
      <c r="J3015" s="1">
        <v>536.49127712977281</v>
      </c>
      <c r="K3015" s="1">
        <v>1534.8442753189761</v>
      </c>
      <c r="L3015" s="1">
        <v>384.77276110976084</v>
      </c>
      <c r="M3015" s="1">
        <v>426.8402874809529</v>
      </c>
      <c r="N3015" s="1">
        <v>1065.1718103264061</v>
      </c>
      <c r="O3015" s="1">
        <v>235.59977994533955</v>
      </c>
      <c r="P3015" s="1">
        <v>7400.2050953631642</v>
      </c>
    </row>
    <row r="3016" spans="1:16" hidden="1" x14ac:dyDescent="0.2">
      <c r="A3016" t="s">
        <v>24</v>
      </c>
      <c r="B3016" t="s">
        <v>69</v>
      </c>
      <c r="C3016" t="s">
        <v>19</v>
      </c>
      <c r="D3016" t="s">
        <v>7</v>
      </c>
      <c r="E3016">
        <v>1993</v>
      </c>
      <c r="F3016" s="1">
        <v>1578.6781233038078</v>
      </c>
      <c r="G3016" s="1">
        <v>33.785602192620431</v>
      </c>
      <c r="H3016" s="1">
        <v>1623.1636685210235</v>
      </c>
      <c r="I3016" s="1">
        <v>90.959521827038287</v>
      </c>
      <c r="J3016" s="1">
        <v>576.70166870951914</v>
      </c>
      <c r="K3016" s="1">
        <v>1559.3234503639358</v>
      </c>
      <c r="L3016" s="1">
        <v>406.01788288882739</v>
      </c>
      <c r="M3016" s="1">
        <v>472.36991814558786</v>
      </c>
      <c r="N3016" s="1">
        <v>1072.6205642447726</v>
      </c>
      <c r="O3016" s="1">
        <v>268.88635435963522</v>
      </c>
      <c r="P3016" s="1">
        <v>7682.5067545567681</v>
      </c>
    </row>
    <row r="3017" spans="1:16" hidden="1" x14ac:dyDescent="0.2">
      <c r="A3017" t="s">
        <v>24</v>
      </c>
      <c r="B3017" t="s">
        <v>69</v>
      </c>
      <c r="C3017" t="s">
        <v>19</v>
      </c>
      <c r="D3017" t="s">
        <v>7</v>
      </c>
      <c r="E3017">
        <v>1994</v>
      </c>
      <c r="F3017" s="1">
        <v>1478.5717109192922</v>
      </c>
      <c r="G3017" s="1">
        <v>34.698726576204763</v>
      </c>
      <c r="H3017" s="1">
        <v>1762.9309189677247</v>
      </c>
      <c r="I3017" s="1">
        <v>97.023489948840847</v>
      </c>
      <c r="J3017" s="1">
        <v>632.78458328127056</v>
      </c>
      <c r="K3017" s="1">
        <v>1582.5786666566476</v>
      </c>
      <c r="L3017" s="1">
        <v>431.98414284101983</v>
      </c>
      <c r="M3017" s="1">
        <v>500.82593731098467</v>
      </c>
      <c r="N3017" s="1">
        <v>1077.5864001903503</v>
      </c>
      <c r="O3017" s="1">
        <v>283.15202910861905</v>
      </c>
      <c r="P3017" s="1">
        <v>7882.1366058009544</v>
      </c>
    </row>
    <row r="3018" spans="1:16" hidden="1" x14ac:dyDescent="0.2">
      <c r="A3018" t="s">
        <v>24</v>
      </c>
      <c r="B3018" t="s">
        <v>69</v>
      </c>
      <c r="C3018" t="s">
        <v>19</v>
      </c>
      <c r="D3018" t="s">
        <v>7</v>
      </c>
      <c r="E3018">
        <v>1995</v>
      </c>
      <c r="F3018" s="1">
        <v>1430.1234875028047</v>
      </c>
      <c r="G3018" s="1">
        <v>37.066618678517955</v>
      </c>
      <c r="H3018" s="1">
        <v>1911.5422405550362</v>
      </c>
      <c r="I3018" s="1">
        <v>104.59162489024808</v>
      </c>
      <c r="J3018" s="1">
        <v>698.22314962461473</v>
      </c>
      <c r="K3018" s="1">
        <v>1625.4238502372343</v>
      </c>
      <c r="L3018" s="1">
        <v>466.06642984103473</v>
      </c>
      <c r="M3018" s="1">
        <v>538.07157897305615</v>
      </c>
      <c r="N3018" s="1">
        <v>1083.0500786425716</v>
      </c>
      <c r="O3018" s="1">
        <v>299.27902664374119</v>
      </c>
      <c r="P3018" s="1">
        <v>8193.4380855888594</v>
      </c>
    </row>
    <row r="3019" spans="1:16" hidden="1" x14ac:dyDescent="0.2">
      <c r="A3019" t="s">
        <v>24</v>
      </c>
      <c r="B3019" t="s">
        <v>69</v>
      </c>
      <c r="C3019" t="s">
        <v>19</v>
      </c>
      <c r="D3019" t="s">
        <v>7</v>
      </c>
      <c r="E3019">
        <v>1996</v>
      </c>
      <c r="F3019" s="1">
        <v>1377.2708801393637</v>
      </c>
      <c r="G3019" s="1">
        <v>38.068419183342762</v>
      </c>
      <c r="H3019" s="1">
        <v>2058.1969240524836</v>
      </c>
      <c r="I3019" s="1">
        <v>110.04068204806131</v>
      </c>
      <c r="J3019" s="1">
        <v>746.61380467139202</v>
      </c>
      <c r="K3019" s="1">
        <v>1657.1292860868689</v>
      </c>
      <c r="L3019" s="1">
        <v>495.78524065073634</v>
      </c>
      <c r="M3019" s="1">
        <v>560.81700899569523</v>
      </c>
      <c r="N3019" s="1">
        <v>1088.5137570947929</v>
      </c>
      <c r="O3019" s="1">
        <v>316.09779887205889</v>
      </c>
      <c r="P3019" s="1">
        <v>8448.5338017947961</v>
      </c>
    </row>
    <row r="3020" spans="1:16" hidden="1" x14ac:dyDescent="0.2">
      <c r="A3020" t="s">
        <v>24</v>
      </c>
      <c r="B3020" t="s">
        <v>69</v>
      </c>
      <c r="C3020" t="s">
        <v>19</v>
      </c>
      <c r="D3020" t="s">
        <v>7</v>
      </c>
      <c r="E3020">
        <v>1997</v>
      </c>
      <c r="F3020" s="1">
        <v>1345.9396943348995</v>
      </c>
      <c r="G3020" s="1">
        <v>38.523783049172224</v>
      </c>
      <c r="H3020" s="1">
        <v>2166.5574049340157</v>
      </c>
      <c r="I3020" s="1">
        <v>114.88428841056195</v>
      </c>
      <c r="J3020" s="1">
        <v>790.76895380597864</v>
      </c>
      <c r="K3020" s="1">
        <v>1691.5278477615684</v>
      </c>
      <c r="L3020" s="1">
        <v>523.49921104867235</v>
      </c>
      <c r="M3020" s="1">
        <v>588.25368396050362</v>
      </c>
      <c r="N3020" s="1">
        <v>1093.8532610367363</v>
      </c>
      <c r="O3020" s="1">
        <v>340.39638497055387</v>
      </c>
      <c r="P3020" s="1">
        <v>8694.204513312663</v>
      </c>
    </row>
    <row r="3021" spans="1:16" hidden="1" x14ac:dyDescent="0.2">
      <c r="A3021" t="s">
        <v>24</v>
      </c>
      <c r="B3021" t="s">
        <v>69</v>
      </c>
      <c r="C3021" t="s">
        <v>19</v>
      </c>
      <c r="D3021" t="s">
        <v>7</v>
      </c>
      <c r="E3021">
        <v>1998</v>
      </c>
      <c r="F3021" s="1">
        <v>1468.8843612559851</v>
      </c>
      <c r="G3021" s="1">
        <v>28.417543859649118</v>
      </c>
      <c r="H3021" s="1">
        <v>2064.0989848355134</v>
      </c>
      <c r="I3021" s="1">
        <v>112.85293557029661</v>
      </c>
      <c r="J3021" s="1">
        <v>743.80146613351758</v>
      </c>
      <c r="K3021" s="1">
        <v>1732.3715076891403</v>
      </c>
      <c r="L3021" s="1">
        <v>521.52047554742524</v>
      </c>
      <c r="M3021" s="1">
        <v>560.10379836847596</v>
      </c>
      <c r="N3021" s="1">
        <v>1114.4273035640729</v>
      </c>
      <c r="O3021" s="1">
        <v>346.79882481326018</v>
      </c>
      <c r="P3021" s="1">
        <v>8693.2772016373365</v>
      </c>
    </row>
    <row r="3022" spans="1:16" hidden="1" x14ac:dyDescent="0.2">
      <c r="A3022" t="s">
        <v>24</v>
      </c>
      <c r="B3022" t="s">
        <v>69</v>
      </c>
      <c r="C3022" t="s">
        <v>19</v>
      </c>
      <c r="D3022" t="s">
        <v>7</v>
      </c>
      <c r="E3022">
        <v>1999</v>
      </c>
      <c r="F3022" s="1">
        <v>1475.4268712473511</v>
      </c>
      <c r="G3022" s="1">
        <v>37.823350630096357</v>
      </c>
      <c r="H3022" s="1">
        <v>2153.7906746577505</v>
      </c>
      <c r="I3022" s="1">
        <v>113.3043473125778</v>
      </c>
      <c r="J3022" s="1">
        <v>720.76645625594119</v>
      </c>
      <c r="K3022" s="1">
        <v>1780.2904472892051</v>
      </c>
      <c r="L3022" s="1">
        <v>519.78908198383408</v>
      </c>
      <c r="M3022" s="1">
        <v>613.24657303753747</v>
      </c>
      <c r="N3022" s="1">
        <v>1162.9945130452709</v>
      </c>
      <c r="O3022" s="1">
        <v>361.91246310861851</v>
      </c>
      <c r="P3022" s="1">
        <v>8939.3447785681819</v>
      </c>
    </row>
    <row r="3023" spans="1:16" hidden="1" x14ac:dyDescent="0.2">
      <c r="A3023" t="s">
        <v>24</v>
      </c>
      <c r="B3023" t="s">
        <v>69</v>
      </c>
      <c r="C3023" t="s">
        <v>19</v>
      </c>
      <c r="D3023" t="s">
        <v>7</v>
      </c>
      <c r="E3023">
        <v>2000</v>
      </c>
      <c r="F3023" s="1">
        <v>1555.4817504472596</v>
      </c>
      <c r="G3023" s="1">
        <v>27.316864343958478</v>
      </c>
      <c r="H3023" s="1">
        <v>2299.958917058043</v>
      </c>
      <c r="I3023" s="1">
        <v>108.56452401862535</v>
      </c>
      <c r="J3023" s="1">
        <v>796.65235459722112</v>
      </c>
      <c r="K3023" s="1">
        <v>1919.0088093529268</v>
      </c>
      <c r="L3023" s="1">
        <v>522.75718523570458</v>
      </c>
      <c r="M3023" s="1">
        <v>607.72182913629842</v>
      </c>
      <c r="N3023" s="1">
        <v>1206.4493846863427</v>
      </c>
      <c r="O3023" s="1">
        <v>375.43519210972852</v>
      </c>
      <c r="P3023" s="1">
        <v>9419.3468109861078</v>
      </c>
    </row>
    <row r="3024" spans="1:16" hidden="1" x14ac:dyDescent="0.2">
      <c r="A3024" t="s">
        <v>24</v>
      </c>
      <c r="B3024" t="s">
        <v>69</v>
      </c>
      <c r="C3024" t="s">
        <v>19</v>
      </c>
      <c r="D3024" t="s">
        <v>7</v>
      </c>
      <c r="E3024">
        <v>2001</v>
      </c>
      <c r="F3024" s="1">
        <v>1365.7489606976467</v>
      </c>
      <c r="G3024" s="1">
        <v>27.016679021497396</v>
      </c>
      <c r="H3024" s="1">
        <v>2334.7969437441225</v>
      </c>
      <c r="I3024" s="1">
        <v>112.79686720339495</v>
      </c>
      <c r="J3024" s="1">
        <v>827.7095180130691</v>
      </c>
      <c r="K3024" s="1">
        <v>1993.8205761726692</v>
      </c>
      <c r="L3024" s="1">
        <v>543.13665845885532</v>
      </c>
      <c r="M3024" s="1">
        <v>631.41361395303534</v>
      </c>
      <c r="N3024" s="1">
        <v>1253.482316274296</v>
      </c>
      <c r="O3024" s="1">
        <v>390.07137820285476</v>
      </c>
      <c r="P3024" s="1">
        <v>9479.9935117414407</v>
      </c>
    </row>
    <row r="3025" spans="1:16" hidden="1" x14ac:dyDescent="0.2">
      <c r="A3025" t="s">
        <v>24</v>
      </c>
      <c r="B3025" t="s">
        <v>69</v>
      </c>
      <c r="C3025" t="s">
        <v>19</v>
      </c>
      <c r="D3025" t="s">
        <v>7</v>
      </c>
      <c r="E3025">
        <v>2002</v>
      </c>
      <c r="F3025" s="1">
        <v>1374.0443495400787</v>
      </c>
      <c r="G3025" s="1">
        <v>27.826167531504812</v>
      </c>
      <c r="H3025" s="1">
        <v>2211.648457905872</v>
      </c>
      <c r="I3025" s="1">
        <v>99.607704720624525</v>
      </c>
      <c r="J3025" s="1">
        <v>902.81981773153632</v>
      </c>
      <c r="K3025" s="1">
        <v>2062.0312546546925</v>
      </c>
      <c r="L3025" s="1">
        <v>576.19109955660758</v>
      </c>
      <c r="M3025" s="1">
        <v>701.4973344771829</v>
      </c>
      <c r="N3025" s="1">
        <v>1392.6904374255362</v>
      </c>
      <c r="O3025" s="1">
        <v>394.41677045910637</v>
      </c>
      <c r="P3025" s="1">
        <v>9742.7733940027429</v>
      </c>
    </row>
    <row r="3026" spans="1:16" hidden="1" x14ac:dyDescent="0.2">
      <c r="A3026" t="s">
        <v>24</v>
      </c>
      <c r="B3026" t="s">
        <v>69</v>
      </c>
      <c r="C3026" t="s">
        <v>19</v>
      </c>
      <c r="D3026" t="s">
        <v>7</v>
      </c>
      <c r="E3026">
        <v>2003</v>
      </c>
      <c r="F3026" s="1">
        <v>1358.321693943376</v>
      </c>
      <c r="G3026" s="1">
        <v>29.849888806523346</v>
      </c>
      <c r="H3026" s="1">
        <v>2278.0331885530536</v>
      </c>
      <c r="I3026" s="1">
        <v>113.38742671754886</v>
      </c>
      <c r="J3026" s="1">
        <v>940.12559740578172</v>
      </c>
      <c r="K3026" s="1">
        <v>2182.3513785006649</v>
      </c>
      <c r="L3026" s="1">
        <v>558.5620643044731</v>
      </c>
      <c r="M3026" s="1">
        <v>690.49518054874522</v>
      </c>
      <c r="N3026" s="1">
        <v>1453.9176416955565</v>
      </c>
      <c r="O3026" s="1">
        <v>428.19495293103569</v>
      </c>
      <c r="P3026" s="1">
        <v>10033.239013406757</v>
      </c>
    </row>
    <row r="3027" spans="1:16" hidden="1" x14ac:dyDescent="0.2">
      <c r="A3027" t="s">
        <v>24</v>
      </c>
      <c r="B3027" t="s">
        <v>69</v>
      </c>
      <c r="C3027" t="s">
        <v>19</v>
      </c>
      <c r="D3027" t="s">
        <v>7</v>
      </c>
      <c r="E3027">
        <v>2004</v>
      </c>
      <c r="F3027" s="1">
        <v>1401.149050292677</v>
      </c>
      <c r="G3027" s="1">
        <v>35.111564121571533</v>
      </c>
      <c r="H3027" s="1">
        <v>2162.581483079694</v>
      </c>
      <c r="I3027" s="1">
        <v>113.97798623170276</v>
      </c>
      <c r="J3027" s="1">
        <v>888.55584315020724</v>
      </c>
      <c r="K3027" s="1">
        <v>2249.6838079035201</v>
      </c>
      <c r="L3027" s="1">
        <v>618.06005828042703</v>
      </c>
      <c r="M3027" s="1">
        <v>764.2096118692773</v>
      </c>
      <c r="N3027" s="1">
        <v>1506.0064572685587</v>
      </c>
      <c r="O3027" s="1">
        <v>432.56931446899574</v>
      </c>
      <c r="P3027" s="1">
        <v>10171.905176666633</v>
      </c>
    </row>
    <row r="3028" spans="1:16" hidden="1" x14ac:dyDescent="0.2">
      <c r="A3028" t="s">
        <v>24</v>
      </c>
      <c r="B3028" t="s">
        <v>69</v>
      </c>
      <c r="C3028" t="s">
        <v>19</v>
      </c>
      <c r="D3028" t="s">
        <v>7</v>
      </c>
      <c r="E3028">
        <v>2005</v>
      </c>
      <c r="F3028" s="1">
        <v>1418.318576036316</v>
      </c>
      <c r="G3028" s="1">
        <v>36.528169014084504</v>
      </c>
      <c r="H3028" s="1">
        <v>2126.5562749829141</v>
      </c>
      <c r="I3028" s="1">
        <v>111.41889500370253</v>
      </c>
      <c r="J3028" s="1">
        <v>902.12158121356913</v>
      </c>
      <c r="K3028" s="1">
        <v>2236.7052381780418</v>
      </c>
      <c r="L3028" s="1">
        <v>631.74575669984733</v>
      </c>
      <c r="M3028" s="1">
        <v>777.19215350483364</v>
      </c>
      <c r="N3028" s="1">
        <v>1514.5356200524423</v>
      </c>
      <c r="O3028" s="1">
        <v>448.50241940858501</v>
      </c>
      <c r="P3028" s="1">
        <v>10203.624684094335</v>
      </c>
    </row>
    <row r="3029" spans="1:16" hidden="1" x14ac:dyDescent="0.2">
      <c r="A3029" t="s">
        <v>24</v>
      </c>
      <c r="B3029" t="s">
        <v>69</v>
      </c>
      <c r="C3029" t="s">
        <v>19</v>
      </c>
      <c r="D3029" t="s">
        <v>7</v>
      </c>
      <c r="E3029">
        <v>2006</v>
      </c>
      <c r="F3029" s="1">
        <v>1450.2461772787005</v>
      </c>
      <c r="G3029" s="1">
        <v>42.498146775389174</v>
      </c>
      <c r="H3029" s="1">
        <v>2226.5075199992029</v>
      </c>
      <c r="I3029" s="1">
        <v>148.42729122401363</v>
      </c>
      <c r="J3029" s="1">
        <v>906.61024454335802</v>
      </c>
      <c r="K3029" s="1">
        <v>2314.4790732998913</v>
      </c>
      <c r="L3029" s="1">
        <v>625.94673194585573</v>
      </c>
      <c r="M3029" s="1">
        <v>825.93169540781241</v>
      </c>
      <c r="N3029" s="1">
        <v>1532.2031715333435</v>
      </c>
      <c r="O3029" s="1">
        <v>433.78602430074625</v>
      </c>
      <c r="P3029" s="1">
        <v>10506.636076308314</v>
      </c>
    </row>
    <row r="3030" spans="1:16" hidden="1" x14ac:dyDescent="0.2">
      <c r="A3030" t="s">
        <v>24</v>
      </c>
      <c r="B3030" t="s">
        <v>69</v>
      </c>
      <c r="C3030" t="s">
        <v>19</v>
      </c>
      <c r="D3030" t="s">
        <v>7</v>
      </c>
      <c r="E3030">
        <v>2007</v>
      </c>
      <c r="F3030" s="1">
        <v>1503.0087086369613</v>
      </c>
      <c r="G3030" s="1">
        <v>39.867309117865076</v>
      </c>
      <c r="H3030" s="1">
        <v>2113.7283077080965</v>
      </c>
      <c r="I3030" s="1">
        <v>119.68672820185714</v>
      </c>
      <c r="J3030" s="1">
        <v>920.17598260672003</v>
      </c>
      <c r="K3030" s="1">
        <v>2413.0381366287088</v>
      </c>
      <c r="L3030" s="1">
        <v>624.20702451965826</v>
      </c>
      <c r="M3030" s="1">
        <v>924.51099460661339</v>
      </c>
      <c r="N3030" s="1">
        <v>1647.6514820723376</v>
      </c>
      <c r="O3030" s="1">
        <v>459.94528568338114</v>
      </c>
      <c r="P3030" s="1">
        <v>10765.8199597822</v>
      </c>
    </row>
    <row r="3031" spans="1:16" hidden="1" x14ac:dyDescent="0.2">
      <c r="A3031" t="s">
        <v>24</v>
      </c>
      <c r="B3031" t="s">
        <v>69</v>
      </c>
      <c r="C3031" t="s">
        <v>19</v>
      </c>
      <c r="D3031" t="s">
        <v>7</v>
      </c>
      <c r="E3031">
        <v>2008</v>
      </c>
      <c r="F3031" s="1">
        <v>1435.0058117309759</v>
      </c>
      <c r="G3031" s="1">
        <v>55.146404744255001</v>
      </c>
      <c r="H3031" s="1">
        <v>2078.8789966115087</v>
      </c>
      <c r="I3031" s="1">
        <v>119.09616868770325</v>
      </c>
      <c r="J3031" s="1">
        <v>995.4857784731779</v>
      </c>
      <c r="K3031" s="1">
        <v>2452.2665954981981</v>
      </c>
      <c r="L3031" s="1">
        <v>676.63020829574248</v>
      </c>
      <c r="M3031" s="1">
        <v>912.29860374604777</v>
      </c>
      <c r="N3031" s="1">
        <v>1609.2702495448621</v>
      </c>
      <c r="O3031" s="1">
        <v>480.94801492193062</v>
      </c>
      <c r="P3031" s="1">
        <v>10815.0268322544</v>
      </c>
    </row>
    <row r="3032" spans="1:16" hidden="1" x14ac:dyDescent="0.2">
      <c r="A3032" t="s">
        <v>24</v>
      </c>
      <c r="B3032" t="s">
        <v>69</v>
      </c>
      <c r="C3032" t="s">
        <v>19</v>
      </c>
      <c r="D3032" t="s">
        <v>7</v>
      </c>
      <c r="E3032">
        <v>2009</v>
      </c>
      <c r="F3032" s="1">
        <v>1418.9937821048859</v>
      </c>
      <c r="G3032" s="1">
        <v>63.443661971830984</v>
      </c>
      <c r="H3032" s="1">
        <v>1931.7849718602647</v>
      </c>
      <c r="I3032" s="1">
        <v>114.37169257447205</v>
      </c>
      <c r="J3032" s="1">
        <v>1013.340683718338</v>
      </c>
      <c r="K3032" s="1">
        <v>2568.6833901034252</v>
      </c>
      <c r="L3032" s="1">
        <v>686.60453087260805</v>
      </c>
      <c r="M3032" s="1">
        <v>960.92812410974193</v>
      </c>
      <c r="N3032" s="1">
        <v>1728.6785285192298</v>
      </c>
      <c r="O3032" s="1">
        <v>526.37184864061442</v>
      </c>
      <c r="P3032" s="1">
        <v>11013.20121447541</v>
      </c>
    </row>
    <row r="3033" spans="1:16" hidden="1" x14ac:dyDescent="0.2">
      <c r="A3033" t="s">
        <v>24</v>
      </c>
      <c r="B3033" t="s">
        <v>69</v>
      </c>
      <c r="C3033" t="s">
        <v>19</v>
      </c>
      <c r="D3033" t="s">
        <v>7</v>
      </c>
      <c r="E3033">
        <v>2010</v>
      </c>
      <c r="F3033" s="1">
        <v>1614.9</v>
      </c>
      <c r="G3033" s="1">
        <v>57.2</v>
      </c>
      <c r="H3033" s="1">
        <v>2108.5</v>
      </c>
      <c r="I3033" s="1">
        <v>122.2</v>
      </c>
      <c r="J3033" s="1">
        <v>1082.7</v>
      </c>
      <c r="K3033" s="1">
        <v>2744.5</v>
      </c>
      <c r="L3033" s="1">
        <v>733.6</v>
      </c>
      <c r="M3033" s="1">
        <v>1026.7</v>
      </c>
      <c r="N3033" s="1">
        <v>1847</v>
      </c>
      <c r="O3033" s="1">
        <v>562.4</v>
      </c>
      <c r="P3033" s="1">
        <v>11899.7</v>
      </c>
    </row>
    <row r="3034" spans="1:16" hidden="1" x14ac:dyDescent="0.2">
      <c r="A3034" t="s">
        <v>24</v>
      </c>
      <c r="B3034" t="s">
        <v>69</v>
      </c>
      <c r="C3034" t="s">
        <v>19</v>
      </c>
      <c r="D3034" t="s">
        <v>7</v>
      </c>
      <c r="E3034">
        <v>2011</v>
      </c>
      <c r="F3034" s="1">
        <v>1410</v>
      </c>
      <c r="G3034" s="1">
        <v>76</v>
      </c>
      <c r="H3034" s="1">
        <v>2222.3000000000002</v>
      </c>
      <c r="I3034" s="1">
        <v>122.4</v>
      </c>
      <c r="J3034" s="1">
        <v>1133.5999999999999</v>
      </c>
      <c r="K3034" s="1">
        <v>2941.7</v>
      </c>
      <c r="L3034" s="1">
        <v>812.80000000000007</v>
      </c>
      <c r="M3034" s="1">
        <v>1156.6999999999998</v>
      </c>
      <c r="N3034" s="1">
        <v>1916.5</v>
      </c>
      <c r="O3034" s="1">
        <v>492.5</v>
      </c>
      <c r="P3034" s="1">
        <v>12284.5</v>
      </c>
    </row>
    <row r="3035" spans="1:16" hidden="1" x14ac:dyDescent="0.2">
      <c r="A3035" t="s">
        <v>25</v>
      </c>
      <c r="B3035" t="s">
        <v>69</v>
      </c>
      <c r="C3035" t="s">
        <v>19</v>
      </c>
      <c r="D3035" t="s">
        <v>5</v>
      </c>
      <c r="E3035">
        <v>1950</v>
      </c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 t="s">
        <v>53</v>
      </c>
    </row>
    <row r="3036" spans="1:16" hidden="1" x14ac:dyDescent="0.2">
      <c r="A3036" t="s">
        <v>25</v>
      </c>
      <c r="B3036" t="s">
        <v>69</v>
      </c>
      <c r="C3036" t="s">
        <v>19</v>
      </c>
      <c r="D3036" t="s">
        <v>5</v>
      </c>
      <c r="E3036">
        <v>1951</v>
      </c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 t="s">
        <v>53</v>
      </c>
    </row>
    <row r="3037" spans="1:16" hidden="1" x14ac:dyDescent="0.2">
      <c r="A3037" t="s">
        <v>25</v>
      </c>
      <c r="B3037" t="s">
        <v>69</v>
      </c>
      <c r="C3037" t="s">
        <v>19</v>
      </c>
      <c r="D3037" t="s">
        <v>5</v>
      </c>
      <c r="E3037">
        <v>1952</v>
      </c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 t="s">
        <v>53</v>
      </c>
    </row>
    <row r="3038" spans="1:16" hidden="1" x14ac:dyDescent="0.2">
      <c r="A3038" t="s">
        <v>25</v>
      </c>
      <c r="B3038" t="s">
        <v>69</v>
      </c>
      <c r="C3038" t="s">
        <v>19</v>
      </c>
      <c r="D3038" t="s">
        <v>5</v>
      </c>
      <c r="E3038">
        <v>1953</v>
      </c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 t="s">
        <v>53</v>
      </c>
    </row>
    <row r="3039" spans="1:16" hidden="1" x14ac:dyDescent="0.2">
      <c r="A3039" t="s">
        <v>25</v>
      </c>
      <c r="B3039" t="s">
        <v>69</v>
      </c>
      <c r="C3039" t="s">
        <v>19</v>
      </c>
      <c r="D3039" t="s">
        <v>5</v>
      </c>
      <c r="E3039">
        <v>1954</v>
      </c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 t="s">
        <v>53</v>
      </c>
    </row>
    <row r="3040" spans="1:16" hidden="1" x14ac:dyDescent="0.2">
      <c r="A3040" t="s">
        <v>25</v>
      </c>
      <c r="B3040" t="s">
        <v>69</v>
      </c>
      <c r="C3040" t="s">
        <v>19</v>
      </c>
      <c r="D3040" t="s">
        <v>5</v>
      </c>
      <c r="E3040">
        <v>1955</v>
      </c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 t="s">
        <v>53</v>
      </c>
    </row>
    <row r="3041" spans="1:16" hidden="1" x14ac:dyDescent="0.2">
      <c r="A3041" t="s">
        <v>25</v>
      </c>
      <c r="B3041" t="s">
        <v>69</v>
      </c>
      <c r="C3041" t="s">
        <v>19</v>
      </c>
      <c r="D3041" t="s">
        <v>5</v>
      </c>
      <c r="E3041">
        <v>1956</v>
      </c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 t="s">
        <v>53</v>
      </c>
    </row>
    <row r="3042" spans="1:16" hidden="1" x14ac:dyDescent="0.2">
      <c r="A3042" t="s">
        <v>25</v>
      </c>
      <c r="B3042" t="s">
        <v>69</v>
      </c>
      <c r="C3042" t="s">
        <v>19</v>
      </c>
      <c r="D3042" t="s">
        <v>5</v>
      </c>
      <c r="E3042">
        <v>1957</v>
      </c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 t="s">
        <v>53</v>
      </c>
    </row>
    <row r="3043" spans="1:16" hidden="1" x14ac:dyDescent="0.2">
      <c r="A3043" t="s">
        <v>25</v>
      </c>
      <c r="B3043" t="s">
        <v>69</v>
      </c>
      <c r="C3043" t="s">
        <v>19</v>
      </c>
      <c r="D3043" t="s">
        <v>5</v>
      </c>
      <c r="E3043">
        <v>1958</v>
      </c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 t="s">
        <v>53</v>
      </c>
    </row>
    <row r="3044" spans="1:16" hidden="1" x14ac:dyDescent="0.2">
      <c r="A3044" t="s">
        <v>25</v>
      </c>
      <c r="B3044" t="s">
        <v>69</v>
      </c>
      <c r="C3044" t="s">
        <v>19</v>
      </c>
      <c r="D3044" t="s">
        <v>5</v>
      </c>
      <c r="E3044">
        <v>1959</v>
      </c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 t="s">
        <v>53</v>
      </c>
    </row>
    <row r="3045" spans="1:16" hidden="1" x14ac:dyDescent="0.2">
      <c r="A3045" t="s">
        <v>25</v>
      </c>
      <c r="B3045" t="s">
        <v>69</v>
      </c>
      <c r="C3045" t="s">
        <v>19</v>
      </c>
      <c r="D3045" t="s">
        <v>5</v>
      </c>
      <c r="E3045">
        <v>1960</v>
      </c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 t="s">
        <v>53</v>
      </c>
    </row>
    <row r="3046" spans="1:16" hidden="1" x14ac:dyDescent="0.2">
      <c r="A3046" t="s">
        <v>25</v>
      </c>
      <c r="B3046" t="s">
        <v>69</v>
      </c>
      <c r="C3046" t="s">
        <v>19</v>
      </c>
      <c r="D3046" t="s">
        <v>5</v>
      </c>
      <c r="E3046">
        <v>1961</v>
      </c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 t="s">
        <v>53</v>
      </c>
    </row>
    <row r="3047" spans="1:16" hidden="1" x14ac:dyDescent="0.2">
      <c r="A3047" t="s">
        <v>25</v>
      </c>
      <c r="B3047" t="s">
        <v>69</v>
      </c>
      <c r="C3047" t="s">
        <v>19</v>
      </c>
      <c r="D3047" t="s">
        <v>5</v>
      </c>
      <c r="E3047">
        <v>1962</v>
      </c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 t="s">
        <v>53</v>
      </c>
    </row>
    <row r="3048" spans="1:16" hidden="1" x14ac:dyDescent="0.2">
      <c r="A3048" t="s">
        <v>25</v>
      </c>
      <c r="B3048" t="s">
        <v>69</v>
      </c>
      <c r="C3048" t="s">
        <v>19</v>
      </c>
      <c r="D3048" t="s">
        <v>5</v>
      </c>
      <c r="E3048">
        <v>1963</v>
      </c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 t="s">
        <v>53</v>
      </c>
    </row>
    <row r="3049" spans="1:16" hidden="1" x14ac:dyDescent="0.2">
      <c r="A3049" t="s">
        <v>25</v>
      </c>
      <c r="B3049" t="s">
        <v>69</v>
      </c>
      <c r="C3049" t="s">
        <v>19</v>
      </c>
      <c r="D3049" t="s">
        <v>5</v>
      </c>
      <c r="E3049">
        <v>1964</v>
      </c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 t="s">
        <v>53</v>
      </c>
    </row>
    <row r="3050" spans="1:16" hidden="1" x14ac:dyDescent="0.2">
      <c r="A3050" t="s">
        <v>25</v>
      </c>
      <c r="B3050" t="s">
        <v>69</v>
      </c>
      <c r="C3050" t="s">
        <v>19</v>
      </c>
      <c r="D3050" t="s">
        <v>5</v>
      </c>
      <c r="E3050">
        <v>1965</v>
      </c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 t="s">
        <v>53</v>
      </c>
    </row>
    <row r="3051" spans="1:16" hidden="1" x14ac:dyDescent="0.2">
      <c r="A3051" t="s">
        <v>25</v>
      </c>
      <c r="B3051" t="s">
        <v>69</v>
      </c>
      <c r="C3051" t="s">
        <v>19</v>
      </c>
      <c r="D3051" t="s">
        <v>5</v>
      </c>
      <c r="E3051">
        <v>1966</v>
      </c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 t="s">
        <v>53</v>
      </c>
    </row>
    <row r="3052" spans="1:16" hidden="1" x14ac:dyDescent="0.2">
      <c r="A3052" t="s">
        <v>25</v>
      </c>
      <c r="B3052" t="s">
        <v>69</v>
      </c>
      <c r="C3052" t="s">
        <v>19</v>
      </c>
      <c r="D3052" t="s">
        <v>5</v>
      </c>
      <c r="E3052">
        <v>1967</v>
      </c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 t="s">
        <v>53</v>
      </c>
    </row>
    <row r="3053" spans="1:16" hidden="1" x14ac:dyDescent="0.2">
      <c r="A3053" t="s">
        <v>25</v>
      </c>
      <c r="B3053" t="s">
        <v>69</v>
      </c>
      <c r="C3053" t="s">
        <v>19</v>
      </c>
      <c r="D3053" t="s">
        <v>5</v>
      </c>
      <c r="E3053">
        <v>1968</v>
      </c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 t="s">
        <v>53</v>
      </c>
    </row>
    <row r="3054" spans="1:16" hidden="1" x14ac:dyDescent="0.2">
      <c r="A3054" t="s">
        <v>25</v>
      </c>
      <c r="B3054" t="s">
        <v>69</v>
      </c>
      <c r="C3054" t="s">
        <v>19</v>
      </c>
      <c r="D3054" t="s">
        <v>5</v>
      </c>
      <c r="E3054">
        <v>1969</v>
      </c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 t="s">
        <v>53</v>
      </c>
    </row>
    <row r="3055" spans="1:16" hidden="1" x14ac:dyDescent="0.2">
      <c r="A3055" t="s">
        <v>25</v>
      </c>
      <c r="B3055" t="s">
        <v>69</v>
      </c>
      <c r="C3055" t="s">
        <v>19</v>
      </c>
      <c r="D3055" t="s">
        <v>5</v>
      </c>
      <c r="E3055">
        <v>1970</v>
      </c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 t="s">
        <v>53</v>
      </c>
    </row>
    <row r="3056" spans="1:16" hidden="1" x14ac:dyDescent="0.2">
      <c r="A3056" t="s">
        <v>25</v>
      </c>
      <c r="B3056" t="s">
        <v>69</v>
      </c>
      <c r="C3056" t="s">
        <v>19</v>
      </c>
      <c r="D3056" t="s">
        <v>5</v>
      </c>
      <c r="E3056">
        <v>1971</v>
      </c>
      <c r="F3056" s="1">
        <v>14089.780569472347</v>
      </c>
      <c r="G3056" s="1">
        <v>1117.1662267451952</v>
      </c>
      <c r="H3056" s="1">
        <v>12831.605268633944</v>
      </c>
      <c r="I3056" s="1">
        <v>763.88063653905147</v>
      </c>
      <c r="J3056" s="1">
        <v>2213.5750632353324</v>
      </c>
      <c r="K3056" s="1">
        <v>5837.6956720842809</v>
      </c>
      <c r="L3056" s="1">
        <v>2049.645350521369</v>
      </c>
      <c r="M3056" s="1">
        <v>5206.4914082823989</v>
      </c>
      <c r="N3056" s="1">
        <v>3234.7486630188801</v>
      </c>
      <c r="O3056" s="1">
        <v>718.51111153016006</v>
      </c>
      <c r="P3056" s="1">
        <v>48063.099970062962</v>
      </c>
    </row>
    <row r="3057" spans="1:16" hidden="1" x14ac:dyDescent="0.2">
      <c r="A3057" t="s">
        <v>25</v>
      </c>
      <c r="B3057" t="s">
        <v>69</v>
      </c>
      <c r="C3057" t="s">
        <v>19</v>
      </c>
      <c r="D3057" t="s">
        <v>5</v>
      </c>
      <c r="E3057">
        <v>1972</v>
      </c>
      <c r="F3057" s="1">
        <v>15290.939129522085</v>
      </c>
      <c r="G3057" s="1">
        <v>1266.8119133942989</v>
      </c>
      <c r="H3057" s="1">
        <v>15046.81889607351</v>
      </c>
      <c r="I3057" s="1">
        <v>953.32303440073633</v>
      </c>
      <c r="J3057" s="1">
        <v>2784.0584736929509</v>
      </c>
      <c r="K3057" s="1">
        <v>6302.3285929236426</v>
      </c>
      <c r="L3057" s="1">
        <v>2281.7875034809713</v>
      </c>
      <c r="M3057" s="1">
        <v>5811.897385989655</v>
      </c>
      <c r="N3057" s="1">
        <v>3548.9813902835717</v>
      </c>
      <c r="O3057" s="1">
        <v>788.30933379308999</v>
      </c>
      <c r="P3057" s="1">
        <v>54075.255653554515</v>
      </c>
    </row>
    <row r="3058" spans="1:16" hidden="1" x14ac:dyDescent="0.2">
      <c r="A3058" t="s">
        <v>25</v>
      </c>
      <c r="B3058" t="s">
        <v>69</v>
      </c>
      <c r="C3058" t="s">
        <v>19</v>
      </c>
      <c r="D3058" t="s">
        <v>5</v>
      </c>
      <c r="E3058">
        <v>1973</v>
      </c>
      <c r="F3058" s="1">
        <v>20089.853567054142</v>
      </c>
      <c r="G3058" s="1">
        <v>2265.3909922288835</v>
      </c>
      <c r="H3058" s="1">
        <v>19909.948965039006</v>
      </c>
      <c r="I3058" s="1">
        <v>1148.8764773547334</v>
      </c>
      <c r="J3058" s="1">
        <v>3424.1433459928921</v>
      </c>
      <c r="K3058" s="1">
        <v>8254.5811047580883</v>
      </c>
      <c r="L3058" s="1">
        <v>2748.9028112655374</v>
      </c>
      <c r="M3058" s="1">
        <v>6562.4159415595641</v>
      </c>
      <c r="N3058" s="1">
        <v>4093.3731929261962</v>
      </c>
      <c r="O3058" s="1">
        <v>909.23111164139164</v>
      </c>
      <c r="P3058" s="1">
        <v>69406.717509820432</v>
      </c>
    </row>
    <row r="3059" spans="1:16" hidden="1" x14ac:dyDescent="0.2">
      <c r="A3059" t="s">
        <v>25</v>
      </c>
      <c r="B3059" t="s">
        <v>69</v>
      </c>
      <c r="C3059" t="s">
        <v>19</v>
      </c>
      <c r="D3059" t="s">
        <v>5</v>
      </c>
      <c r="E3059">
        <v>1974</v>
      </c>
      <c r="F3059" s="1">
        <v>28013.686861604489</v>
      </c>
      <c r="G3059" s="1">
        <v>2914.7968022155601</v>
      </c>
      <c r="H3059" s="1">
        <v>27657.015192304822</v>
      </c>
      <c r="I3059" s="1">
        <v>1906.6460688014731</v>
      </c>
      <c r="J3059" s="1">
        <v>5852.7372109911175</v>
      </c>
      <c r="K3059" s="1">
        <v>9144.928975289582</v>
      </c>
      <c r="L3059" s="1">
        <v>3457.5969448942428</v>
      </c>
      <c r="M3059" s="1">
        <v>9606.082940933602</v>
      </c>
      <c r="N3059" s="1">
        <v>6182.6928823673306</v>
      </c>
      <c r="O3059" s="1">
        <v>1373.316445245388</v>
      </c>
      <c r="P3059" s="1">
        <v>96109.500324647626</v>
      </c>
    </row>
    <row r="3060" spans="1:16" hidden="1" x14ac:dyDescent="0.2">
      <c r="A3060" t="s">
        <v>25</v>
      </c>
      <c r="B3060" t="s">
        <v>69</v>
      </c>
      <c r="C3060" t="s">
        <v>19</v>
      </c>
      <c r="D3060" t="s">
        <v>5</v>
      </c>
      <c r="E3060">
        <v>1975</v>
      </c>
      <c r="F3060" s="1">
        <v>31455.101466191445</v>
      </c>
      <c r="G3060" s="1">
        <v>1882.3356811208009</v>
      </c>
      <c r="H3060" s="1">
        <v>32080.699026704682</v>
      </c>
      <c r="I3060" s="1">
        <v>2216.2723534786355</v>
      </c>
      <c r="J3060" s="1">
        <v>8774.7557251215312</v>
      </c>
      <c r="K3060" s="1">
        <v>13805.554581247485</v>
      </c>
      <c r="L3060" s="1">
        <v>4502.2366332124539</v>
      </c>
      <c r="M3060" s="1">
        <v>9606.082940933602</v>
      </c>
      <c r="N3060" s="1">
        <v>6182.6928823673306</v>
      </c>
      <c r="O3060" s="1">
        <v>1373.316445245388</v>
      </c>
      <c r="P3060" s="1">
        <v>111879.04773562336</v>
      </c>
    </row>
    <row r="3061" spans="1:16" hidden="1" x14ac:dyDescent="0.2">
      <c r="A3061" t="s">
        <v>25</v>
      </c>
      <c r="B3061" t="s">
        <v>69</v>
      </c>
      <c r="C3061" t="s">
        <v>19</v>
      </c>
      <c r="D3061" t="s">
        <v>5</v>
      </c>
      <c r="E3061">
        <v>1976</v>
      </c>
      <c r="F3061" s="1">
        <v>35628.403193435246</v>
      </c>
      <c r="G3061" s="1">
        <v>2002.8051647125321</v>
      </c>
      <c r="H3061" s="1">
        <v>37399.0901886297</v>
      </c>
      <c r="I3061" s="1">
        <v>2581.1081051392625</v>
      </c>
      <c r="J3061" s="1">
        <v>12628.281210159492</v>
      </c>
      <c r="K3061" s="1">
        <v>16476.269378419212</v>
      </c>
      <c r="L3061" s="1">
        <v>5670.6264622634753</v>
      </c>
      <c r="M3061" s="1">
        <v>10988.993787473926</v>
      </c>
      <c r="N3061" s="1">
        <v>7669.2904891091612</v>
      </c>
      <c r="O3061" s="1">
        <v>1562.6731806686789</v>
      </c>
      <c r="P3061" s="1">
        <v>132607.5411600107</v>
      </c>
    </row>
    <row r="3062" spans="1:16" hidden="1" x14ac:dyDescent="0.2">
      <c r="A3062" t="s">
        <v>25</v>
      </c>
      <c r="B3062" t="s">
        <v>69</v>
      </c>
      <c r="C3062" t="s">
        <v>19</v>
      </c>
      <c r="D3062" t="s">
        <v>5</v>
      </c>
      <c r="E3062">
        <v>1977</v>
      </c>
      <c r="F3062" s="1">
        <v>39764.764664809205</v>
      </c>
      <c r="G3062" s="1">
        <v>2341.6255873142763</v>
      </c>
      <c r="H3062" s="1">
        <v>42465.360308925992</v>
      </c>
      <c r="I3062" s="1">
        <v>2989.9757578623785</v>
      </c>
      <c r="J3062" s="1">
        <v>15189.999856463137</v>
      </c>
      <c r="K3062" s="1">
        <v>19512.247563724955</v>
      </c>
      <c r="L3062" s="1">
        <v>6494.0557539394576</v>
      </c>
      <c r="M3062" s="1">
        <v>12405.867141373648</v>
      </c>
      <c r="N3062" s="1">
        <v>8229.5380946349997</v>
      </c>
      <c r="O3062" s="1">
        <v>1794.8560337384138</v>
      </c>
      <c r="P3062" s="1">
        <v>151188.29076278649</v>
      </c>
    </row>
    <row r="3063" spans="1:16" hidden="1" x14ac:dyDescent="0.2">
      <c r="A3063" t="s">
        <v>25</v>
      </c>
      <c r="B3063" t="s">
        <v>69</v>
      </c>
      <c r="C3063" t="s">
        <v>19</v>
      </c>
      <c r="D3063" t="s">
        <v>5</v>
      </c>
      <c r="E3063">
        <v>1978</v>
      </c>
      <c r="F3063" s="1">
        <v>44858.731230655139</v>
      </c>
      <c r="G3063" s="1">
        <v>3136.9124125878147</v>
      </c>
      <c r="H3063" s="1">
        <v>49615.603903946263</v>
      </c>
      <c r="I3063" s="1">
        <v>3499.4877558711851</v>
      </c>
      <c r="J3063" s="1">
        <v>16216.49043519818</v>
      </c>
      <c r="K3063" s="1">
        <v>23153.494337041739</v>
      </c>
      <c r="L3063" s="1">
        <v>7635.4352500863943</v>
      </c>
      <c r="M3063" s="1">
        <v>14452.10820977714</v>
      </c>
      <c r="N3063" s="1">
        <v>9561.9289347073409</v>
      </c>
      <c r="O3063" s="1">
        <v>2009.7548034530816</v>
      </c>
      <c r="P3063" s="1">
        <v>174139.94727332424</v>
      </c>
    </row>
    <row r="3064" spans="1:16" hidden="1" x14ac:dyDescent="0.2">
      <c r="A3064" t="s">
        <v>25</v>
      </c>
      <c r="B3064" t="s">
        <v>69</v>
      </c>
      <c r="C3064" t="s">
        <v>19</v>
      </c>
      <c r="D3064" t="s">
        <v>5</v>
      </c>
      <c r="E3064">
        <v>1979</v>
      </c>
      <c r="F3064" s="1">
        <v>52609.55466098561</v>
      </c>
      <c r="G3064" s="1">
        <v>5468.1851536559261</v>
      </c>
      <c r="H3064" s="1">
        <v>59218.917093192038</v>
      </c>
      <c r="I3064" s="1">
        <v>4455.6090360852413</v>
      </c>
      <c r="J3064" s="1">
        <v>21708.279428581158</v>
      </c>
      <c r="K3064" s="1">
        <v>29358.592278387925</v>
      </c>
      <c r="L3064" s="1">
        <v>9551.6254386819583</v>
      </c>
      <c r="M3064" s="1">
        <v>17624.418662815537</v>
      </c>
      <c r="N3064" s="1">
        <v>10866.584744803156</v>
      </c>
      <c r="O3064" s="1">
        <v>2452.6114280840238</v>
      </c>
      <c r="P3064" s="1">
        <v>213314.37792527257</v>
      </c>
    </row>
    <row r="3065" spans="1:16" hidden="1" x14ac:dyDescent="0.2">
      <c r="A3065" t="s">
        <v>25</v>
      </c>
      <c r="B3065" t="s">
        <v>69</v>
      </c>
      <c r="C3065" t="s">
        <v>19</v>
      </c>
      <c r="D3065" t="s">
        <v>5</v>
      </c>
      <c r="E3065">
        <v>1980</v>
      </c>
      <c r="F3065" s="1">
        <v>58499.157507104988</v>
      </c>
      <c r="G3065" s="1">
        <v>7618.7536693364418</v>
      </c>
      <c r="H3065" s="1">
        <v>73313.846136679436</v>
      </c>
      <c r="I3065" s="1">
        <v>5789.1466111206364</v>
      </c>
      <c r="J3065" s="1">
        <v>27447.353479827532</v>
      </c>
      <c r="K3065" s="1">
        <v>36832.914798645819</v>
      </c>
      <c r="L3065" s="1">
        <v>12690.226122136715</v>
      </c>
      <c r="M3065" s="1">
        <v>21871.854739449751</v>
      </c>
      <c r="N3065" s="1">
        <v>12750.347980808849</v>
      </c>
      <c r="O3065" s="1">
        <v>2990.5305111678344</v>
      </c>
      <c r="P3065" s="1">
        <v>259804.13155627801</v>
      </c>
    </row>
    <row r="3066" spans="1:16" hidden="1" x14ac:dyDescent="0.2">
      <c r="A3066" t="s">
        <v>25</v>
      </c>
      <c r="B3066" t="s">
        <v>69</v>
      </c>
      <c r="C3066" t="s">
        <v>19</v>
      </c>
      <c r="D3066" t="s">
        <v>5</v>
      </c>
      <c r="E3066">
        <v>1981</v>
      </c>
      <c r="F3066" s="1">
        <v>65726.187052922105</v>
      </c>
      <c r="G3066" s="1">
        <v>6446.0585399981828</v>
      </c>
      <c r="H3066" s="1">
        <v>85347.515312796764</v>
      </c>
      <c r="I3066" s="1">
        <v>6980.104697001304</v>
      </c>
      <c r="J3066" s="1">
        <v>33831.68697893621</v>
      </c>
      <c r="K3066" s="1">
        <v>43590.725444818294</v>
      </c>
      <c r="L3066" s="1">
        <v>15139.677454638657</v>
      </c>
      <c r="M3066" s="1">
        <v>23998.756762831799</v>
      </c>
      <c r="N3066" s="1">
        <v>15453.958702920669</v>
      </c>
      <c r="O3066" s="1">
        <v>3523.0723238745131</v>
      </c>
      <c r="P3066" s="1">
        <v>300037.74327073846</v>
      </c>
    </row>
    <row r="3067" spans="1:16" hidden="1" x14ac:dyDescent="0.2">
      <c r="A3067" t="s">
        <v>25</v>
      </c>
      <c r="B3067" t="s">
        <v>69</v>
      </c>
      <c r="C3067" t="s">
        <v>19</v>
      </c>
      <c r="D3067" t="s">
        <v>5</v>
      </c>
      <c r="E3067">
        <v>1982</v>
      </c>
      <c r="F3067" s="1">
        <v>69442.344093536318</v>
      </c>
      <c r="G3067" s="1">
        <v>6083.4443828090334</v>
      </c>
      <c r="H3067" s="1">
        <v>94590.555333098411</v>
      </c>
      <c r="I3067" s="1">
        <v>9283.7509792067904</v>
      </c>
      <c r="J3067" s="1">
        <v>38275.063115898964</v>
      </c>
      <c r="K3067" s="1">
        <v>51947.82899867036</v>
      </c>
      <c r="L3067" s="1">
        <v>16750.864111704512</v>
      </c>
      <c r="M3067" s="1">
        <v>27912.527859245201</v>
      </c>
      <c r="N3067" s="1">
        <v>17672.387051807997</v>
      </c>
      <c r="O3067" s="1">
        <v>4315.9998427567798</v>
      </c>
      <c r="P3067" s="1">
        <v>336274.76576873433</v>
      </c>
    </row>
    <row r="3068" spans="1:16" hidden="1" x14ac:dyDescent="0.2">
      <c r="A3068" t="s">
        <v>25</v>
      </c>
      <c r="B3068" t="s">
        <v>69</v>
      </c>
      <c r="C3068" t="s">
        <v>19</v>
      </c>
      <c r="D3068" t="s">
        <v>5</v>
      </c>
      <c r="E3068">
        <v>1983</v>
      </c>
      <c r="F3068" s="1">
        <v>77403.528366767336</v>
      </c>
      <c r="G3068" s="1">
        <v>7703.3701709392562</v>
      </c>
      <c r="H3068" s="1">
        <v>106311.00098938524</v>
      </c>
      <c r="I3068" s="1">
        <v>12640.412044822382</v>
      </c>
      <c r="J3068" s="1">
        <v>47943.133878337365</v>
      </c>
      <c r="K3068" s="1">
        <v>61189.863943876444</v>
      </c>
      <c r="L3068" s="1">
        <v>20365.764486764449</v>
      </c>
      <c r="M3068" s="1">
        <v>34972.358823086994</v>
      </c>
      <c r="N3068" s="1">
        <v>19022.045461302576</v>
      </c>
      <c r="O3068" s="1">
        <v>5432.7991651261691</v>
      </c>
      <c r="P3068" s="1">
        <v>392984.27733040822</v>
      </c>
    </row>
    <row r="3069" spans="1:16" hidden="1" x14ac:dyDescent="0.2">
      <c r="A3069" t="s">
        <v>25</v>
      </c>
      <c r="B3069" t="s">
        <v>69</v>
      </c>
      <c r="C3069" t="s">
        <v>19</v>
      </c>
      <c r="D3069" t="s">
        <v>5</v>
      </c>
      <c r="E3069">
        <v>1984</v>
      </c>
      <c r="F3069" s="1">
        <v>121737.66632366834</v>
      </c>
      <c r="G3069" s="1">
        <v>10145.71982073559</v>
      </c>
      <c r="H3069" s="1">
        <v>153481.51722102871</v>
      </c>
      <c r="I3069" s="1">
        <v>18038.171470774454</v>
      </c>
      <c r="J3069" s="1">
        <v>58124.131282089584</v>
      </c>
      <c r="K3069" s="1">
        <v>92710.963015493602</v>
      </c>
      <c r="L3069" s="1">
        <v>32083.381895694536</v>
      </c>
      <c r="M3069" s="1">
        <v>42366.766640101312</v>
      </c>
      <c r="N3069" s="1">
        <v>24165.966744787384</v>
      </c>
      <c r="O3069" s="1">
        <v>6877.3361347908831</v>
      </c>
      <c r="P3069" s="1">
        <v>559731.62054916436</v>
      </c>
    </row>
    <row r="3070" spans="1:16" hidden="1" x14ac:dyDescent="0.2">
      <c r="A3070" t="s">
        <v>25</v>
      </c>
      <c r="B3070" t="s">
        <v>69</v>
      </c>
      <c r="C3070" t="s">
        <v>19</v>
      </c>
      <c r="D3070" t="s">
        <v>5</v>
      </c>
      <c r="E3070">
        <v>1985</v>
      </c>
      <c r="F3070" s="1">
        <v>131799.32795520764</v>
      </c>
      <c r="G3070" s="1">
        <v>14819.828767871335</v>
      </c>
      <c r="H3070" s="1">
        <v>170924.35402499168</v>
      </c>
      <c r="I3070" s="1">
        <v>22255.876796283028</v>
      </c>
      <c r="J3070" s="1">
        <v>34636.86252053349</v>
      </c>
      <c r="K3070" s="1">
        <v>108436.82219350501</v>
      </c>
      <c r="L3070" s="1">
        <v>36133.028812073237</v>
      </c>
      <c r="M3070" s="1">
        <v>44410.5384253722</v>
      </c>
      <c r="N3070" s="1">
        <v>29491.674438948052</v>
      </c>
      <c r="O3070" s="1">
        <v>8401.9819789255562</v>
      </c>
      <c r="P3070" s="1">
        <v>601310.29591371119</v>
      </c>
    </row>
    <row r="3071" spans="1:16" hidden="1" x14ac:dyDescent="0.2">
      <c r="A3071" t="s">
        <v>25</v>
      </c>
      <c r="B3071" t="s">
        <v>69</v>
      </c>
      <c r="C3071" t="s">
        <v>19</v>
      </c>
      <c r="D3071" t="s">
        <v>5</v>
      </c>
      <c r="E3071">
        <v>1986</v>
      </c>
      <c r="F3071" s="1">
        <v>136725.13490306187</v>
      </c>
      <c r="G3071" s="1">
        <v>17624.79257485682</v>
      </c>
      <c r="H3071" s="1">
        <v>178180.71671993734</v>
      </c>
      <c r="I3071" s="1">
        <v>23490.981267440995</v>
      </c>
      <c r="J3071" s="1">
        <v>35527.923453234478</v>
      </c>
      <c r="K3071" s="1">
        <v>114969.08202021582</v>
      </c>
      <c r="L3071" s="1">
        <v>39146.586858327435</v>
      </c>
      <c r="M3071" s="1">
        <v>48391.743616223466</v>
      </c>
      <c r="N3071" s="1">
        <v>34581.693937871998</v>
      </c>
      <c r="O3071" s="1">
        <v>9362.429396163232</v>
      </c>
      <c r="P3071" s="1">
        <v>638001.08474733331</v>
      </c>
    </row>
    <row r="3072" spans="1:16" hidden="1" x14ac:dyDescent="0.2">
      <c r="A3072" t="s">
        <v>25</v>
      </c>
      <c r="B3072" t="s">
        <v>69</v>
      </c>
      <c r="C3072" t="s">
        <v>19</v>
      </c>
      <c r="D3072" t="s">
        <v>5</v>
      </c>
      <c r="E3072">
        <v>1987</v>
      </c>
      <c r="F3072" s="1">
        <v>153716.49639080581</v>
      </c>
      <c r="G3072" s="1">
        <v>17886.472894477854</v>
      </c>
      <c r="H3072" s="1">
        <v>201551.50398813543</v>
      </c>
      <c r="I3072" s="1">
        <v>19774.375470230796</v>
      </c>
      <c r="J3072" s="1">
        <v>44259.604882111606</v>
      </c>
      <c r="K3072" s="1">
        <v>126348.82844779038</v>
      </c>
      <c r="L3072" s="1">
        <v>42022.075793034201</v>
      </c>
      <c r="M3072" s="1">
        <v>58216.372452018011</v>
      </c>
      <c r="N3072" s="1">
        <v>41006.575277979697</v>
      </c>
      <c r="O3072" s="1">
        <v>10722.776878449329</v>
      </c>
      <c r="P3072" s="1">
        <v>715505.08247503312</v>
      </c>
    </row>
    <row r="3073" spans="1:16" hidden="1" x14ac:dyDescent="0.2">
      <c r="A3073" t="s">
        <v>25</v>
      </c>
      <c r="B3073" t="s">
        <v>69</v>
      </c>
      <c r="C3073" t="s">
        <v>19</v>
      </c>
      <c r="D3073" t="s">
        <v>5</v>
      </c>
      <c r="E3073">
        <v>1988</v>
      </c>
      <c r="F3073" s="1">
        <v>172084.42071872679</v>
      </c>
      <c r="G3073" s="1">
        <v>19034.128010530116</v>
      </c>
      <c r="H3073" s="1">
        <v>243325.19700699963</v>
      </c>
      <c r="I3073" s="1">
        <v>25526.433435909323</v>
      </c>
      <c r="J3073" s="1">
        <v>51070.793537697449</v>
      </c>
      <c r="K3073" s="1">
        <v>149345.26299204465</v>
      </c>
      <c r="L3073" s="1">
        <v>46512.17458591958</v>
      </c>
      <c r="M3073" s="1">
        <v>70351.915831818071</v>
      </c>
      <c r="N3073" s="1">
        <v>53448.375431910907</v>
      </c>
      <c r="O3073" s="1">
        <v>12380.150026665593</v>
      </c>
      <c r="P3073" s="1">
        <v>843078.85157822212</v>
      </c>
    </row>
    <row r="3074" spans="1:16" hidden="1" x14ac:dyDescent="0.2">
      <c r="A3074" t="s">
        <v>25</v>
      </c>
      <c r="B3074" t="s">
        <v>69</v>
      </c>
      <c r="C3074" t="s">
        <v>19</v>
      </c>
      <c r="D3074" t="s">
        <v>5</v>
      </c>
      <c r="E3074">
        <v>1989</v>
      </c>
      <c r="F3074" s="1">
        <v>196928.19175936078</v>
      </c>
      <c r="G3074" s="1">
        <v>19247.210556507245</v>
      </c>
      <c r="H3074" s="1">
        <v>273480.62992578553</v>
      </c>
      <c r="I3074" s="1">
        <v>28335.413890314299</v>
      </c>
      <c r="J3074" s="1">
        <v>68327.792886271956</v>
      </c>
      <c r="K3074" s="1">
        <v>174399.55574222867</v>
      </c>
      <c r="L3074" s="1">
        <v>49590.77345331596</v>
      </c>
      <c r="M3074" s="1">
        <v>89049.315324226409</v>
      </c>
      <c r="N3074" s="1">
        <v>64374.584231718996</v>
      </c>
      <c r="O3074" s="1">
        <v>14551.03609407132</v>
      </c>
      <c r="P3074" s="1">
        <v>978284.50386380113</v>
      </c>
    </row>
    <row r="3075" spans="1:16" hidden="1" x14ac:dyDescent="0.2">
      <c r="A3075" t="s">
        <v>25</v>
      </c>
      <c r="B3075" t="s">
        <v>69</v>
      </c>
      <c r="C3075" t="s">
        <v>19</v>
      </c>
      <c r="D3075" t="s">
        <v>5</v>
      </c>
      <c r="E3075">
        <v>1990</v>
      </c>
      <c r="F3075" s="1">
        <v>221259.03373080073</v>
      </c>
      <c r="G3075" s="1">
        <v>20758.725926508752</v>
      </c>
      <c r="H3075" s="1">
        <v>317826.78491199168</v>
      </c>
      <c r="I3075" s="1">
        <v>31477.519664940162</v>
      </c>
      <c r="J3075" s="1">
        <v>77419.715816722979</v>
      </c>
      <c r="K3075" s="1">
        <v>202371.76575769094</v>
      </c>
      <c r="L3075" s="1">
        <v>60694.496796026906</v>
      </c>
      <c r="M3075" s="1">
        <v>110309.21040527387</v>
      </c>
      <c r="N3075" s="1">
        <v>81413.889539370968</v>
      </c>
      <c r="O3075" s="1">
        <v>17378.256532469521</v>
      </c>
      <c r="P3075" s="1">
        <v>1140909.3990817964</v>
      </c>
    </row>
    <row r="3076" spans="1:16" hidden="1" x14ac:dyDescent="0.2">
      <c r="A3076" t="s">
        <v>25</v>
      </c>
      <c r="B3076" t="s">
        <v>69</v>
      </c>
      <c r="C3076" t="s">
        <v>19</v>
      </c>
      <c r="D3076" t="s">
        <v>5</v>
      </c>
      <c r="E3076">
        <v>1991</v>
      </c>
      <c r="F3076" s="1">
        <v>245557.05574351715</v>
      </c>
      <c r="G3076" s="1">
        <v>21811.677688793399</v>
      </c>
      <c r="H3076" s="1">
        <v>375398.84020234714</v>
      </c>
      <c r="I3076" s="1">
        <v>41076.04584079636</v>
      </c>
      <c r="J3076" s="1">
        <v>73911.536160667281</v>
      </c>
      <c r="K3076" s="1">
        <v>236268.82707088726</v>
      </c>
      <c r="L3076" s="1">
        <v>83192.915576032217</v>
      </c>
      <c r="M3076" s="1">
        <v>125977.2628860117</v>
      </c>
      <c r="N3076" s="1">
        <v>94113.572741005133</v>
      </c>
      <c r="O3076" s="1">
        <v>20915.933155175018</v>
      </c>
      <c r="P3076" s="1">
        <v>1318223.6670652328</v>
      </c>
    </row>
    <row r="3077" spans="1:16" hidden="1" x14ac:dyDescent="0.2">
      <c r="A3077" t="s">
        <v>25</v>
      </c>
      <c r="B3077" t="s">
        <v>69</v>
      </c>
      <c r="C3077" t="s">
        <v>19</v>
      </c>
      <c r="D3077" t="s">
        <v>5</v>
      </c>
      <c r="E3077">
        <v>1992</v>
      </c>
      <c r="F3077" s="1">
        <v>276552.22476205404</v>
      </c>
      <c r="G3077" s="1">
        <v>20265.271609509091</v>
      </c>
      <c r="H3077" s="1">
        <v>388351.45355384581</v>
      </c>
      <c r="I3077" s="1">
        <v>46218.31508471461</v>
      </c>
      <c r="J3077" s="1">
        <v>81075.809201901706</v>
      </c>
      <c r="K3077" s="1">
        <v>253400.6275422629</v>
      </c>
      <c r="L3077" s="1">
        <v>86633.232694342107</v>
      </c>
      <c r="M3077" s="1">
        <v>137892.3486493802</v>
      </c>
      <c r="N3077" s="1">
        <v>98950.993680908548</v>
      </c>
      <c r="O3077" s="1">
        <v>23694.401007769786</v>
      </c>
      <c r="P3077" s="1">
        <v>1413034.6777866888</v>
      </c>
    </row>
    <row r="3078" spans="1:16" hidden="1" x14ac:dyDescent="0.2">
      <c r="A3078" t="s">
        <v>25</v>
      </c>
      <c r="B3078" t="s">
        <v>69</v>
      </c>
      <c r="C3078" t="s">
        <v>19</v>
      </c>
      <c r="D3078" t="s">
        <v>5</v>
      </c>
      <c r="E3078">
        <v>1993</v>
      </c>
      <c r="F3078" s="1">
        <v>298704.75918735552</v>
      </c>
      <c r="G3078" s="1">
        <v>20711.374249624947</v>
      </c>
      <c r="H3078" s="1">
        <v>415390.22700827237</v>
      </c>
      <c r="I3078" s="1">
        <v>51404.342315611022</v>
      </c>
      <c r="J3078" s="1">
        <v>94553.851341912989</v>
      </c>
      <c r="K3078" s="1">
        <v>271714.51831895311</v>
      </c>
      <c r="L3078" s="1">
        <v>89442.539740869121</v>
      </c>
      <c r="M3078" s="1">
        <v>151874.54876917123</v>
      </c>
      <c r="N3078" s="1">
        <v>109438.58992007432</v>
      </c>
      <c r="O3078" s="1">
        <v>27371.033238470089</v>
      </c>
      <c r="P3078" s="1">
        <v>1530605.7840903145</v>
      </c>
    </row>
    <row r="3079" spans="1:16" hidden="1" x14ac:dyDescent="0.2">
      <c r="A3079" t="s">
        <v>25</v>
      </c>
      <c r="B3079" t="s">
        <v>69</v>
      </c>
      <c r="C3079" t="s">
        <v>19</v>
      </c>
      <c r="D3079" t="s">
        <v>5</v>
      </c>
      <c r="E3079">
        <v>1994</v>
      </c>
      <c r="F3079" s="1">
        <v>349304.6961211387</v>
      </c>
      <c r="G3079" s="1">
        <v>20571.811412493731</v>
      </c>
      <c r="H3079" s="1">
        <v>467926.6731450042</v>
      </c>
      <c r="I3079" s="1">
        <v>63371.44598015643</v>
      </c>
      <c r="J3079" s="1">
        <v>113911.46421456573</v>
      </c>
      <c r="K3079" s="1">
        <v>302132.07129158889</v>
      </c>
      <c r="L3079" s="1">
        <v>94495.184583282447</v>
      </c>
      <c r="M3079" s="1">
        <v>174726.9259265592</v>
      </c>
      <c r="N3079" s="1">
        <v>134515.60251371397</v>
      </c>
      <c r="O3079" s="1">
        <v>31601.340210145063</v>
      </c>
      <c r="P3079" s="1">
        <v>1752557.2153986483</v>
      </c>
    </row>
    <row r="3080" spans="1:16" hidden="1" x14ac:dyDescent="0.2">
      <c r="A3080" t="s">
        <v>25</v>
      </c>
      <c r="B3080" t="s">
        <v>69</v>
      </c>
      <c r="C3080" t="s">
        <v>19</v>
      </c>
      <c r="D3080" t="s">
        <v>5</v>
      </c>
      <c r="E3080">
        <v>1995</v>
      </c>
      <c r="F3080" s="1">
        <v>386522.52931366395</v>
      </c>
      <c r="G3080" s="1">
        <v>20935.671666442977</v>
      </c>
      <c r="H3080" s="1">
        <v>520726.90060125099</v>
      </c>
      <c r="I3080" s="1">
        <v>69744.585051331524</v>
      </c>
      <c r="J3080" s="1">
        <v>127204.61419317318</v>
      </c>
      <c r="K3080" s="1">
        <v>342795.71598039009</v>
      </c>
      <c r="L3080" s="1">
        <v>101473.95058513428</v>
      </c>
      <c r="M3080" s="1">
        <v>202904.00292552222</v>
      </c>
      <c r="N3080" s="1">
        <v>162606.88745181606</v>
      </c>
      <c r="O3080" s="1">
        <v>36358.261016137294</v>
      </c>
      <c r="P3080" s="1">
        <v>1971273.1187848626</v>
      </c>
    </row>
    <row r="3081" spans="1:16" hidden="1" x14ac:dyDescent="0.2">
      <c r="A3081" t="s">
        <v>25</v>
      </c>
      <c r="B3081" t="s">
        <v>69</v>
      </c>
      <c r="C3081" t="s">
        <v>19</v>
      </c>
      <c r="D3081" t="s">
        <v>5</v>
      </c>
      <c r="E3081">
        <v>1996</v>
      </c>
      <c r="F3081" s="1">
        <v>419910.74217970209</v>
      </c>
      <c r="G3081" s="1">
        <v>21401.711854720445</v>
      </c>
      <c r="H3081" s="1">
        <v>588623.26168109104</v>
      </c>
      <c r="I3081" s="1">
        <v>80070.058430212128</v>
      </c>
      <c r="J3081" s="1">
        <v>152198.45585700686</v>
      </c>
      <c r="K3081" s="1">
        <v>386296.11558792519</v>
      </c>
      <c r="L3081" s="1">
        <v>115250.05292986239</v>
      </c>
      <c r="M3081" s="1">
        <v>250087.12007989769</v>
      </c>
      <c r="N3081" s="1">
        <v>197476.05757401267</v>
      </c>
      <c r="O3081" s="1">
        <v>42825.602938158336</v>
      </c>
      <c r="P3081" s="1">
        <v>2254139.179112589</v>
      </c>
    </row>
    <row r="3082" spans="1:16" hidden="1" x14ac:dyDescent="0.2">
      <c r="A3082" t="s">
        <v>25</v>
      </c>
      <c r="B3082" t="s">
        <v>69</v>
      </c>
      <c r="C3082" t="s">
        <v>19</v>
      </c>
      <c r="D3082" t="s">
        <v>5</v>
      </c>
      <c r="E3082">
        <v>1997</v>
      </c>
      <c r="F3082" s="1">
        <v>429456.66160272824</v>
      </c>
      <c r="G3082" s="1">
        <v>21571.181014094065</v>
      </c>
      <c r="H3082" s="1">
        <v>641992.63892133627</v>
      </c>
      <c r="I3082" s="1">
        <v>93238.389414706602</v>
      </c>
      <c r="J3082" s="1">
        <v>186223.38496592644</v>
      </c>
      <c r="K3082" s="1">
        <v>415197.76537833031</v>
      </c>
      <c r="L3082" s="1">
        <v>135646.62622664156</v>
      </c>
      <c r="M3082" s="1">
        <v>296863.03904862911</v>
      </c>
      <c r="N3082" s="1">
        <v>250177.2063062269</v>
      </c>
      <c r="O3082" s="1">
        <v>50198.411387700406</v>
      </c>
      <c r="P3082" s="1">
        <v>2520565.3042663201</v>
      </c>
    </row>
    <row r="3083" spans="1:16" hidden="1" x14ac:dyDescent="0.2">
      <c r="A3083" t="s">
        <v>25</v>
      </c>
      <c r="B3083" t="s">
        <v>69</v>
      </c>
      <c r="C3083" t="s">
        <v>19</v>
      </c>
      <c r="D3083" t="s">
        <v>5</v>
      </c>
      <c r="E3083">
        <v>1998</v>
      </c>
      <c r="F3083" s="1">
        <v>435822.79588199389</v>
      </c>
      <c r="G3083" s="1">
        <v>25037.822200692739</v>
      </c>
      <c r="H3083" s="1">
        <v>692597.06512324233</v>
      </c>
      <c r="I3083" s="1">
        <v>110062.62963382865</v>
      </c>
      <c r="J3083" s="1">
        <v>187763.35774252212</v>
      </c>
      <c r="K3083" s="1">
        <v>472782.45025151299</v>
      </c>
      <c r="L3083" s="1">
        <v>159363.70460278454</v>
      </c>
      <c r="M3083" s="1">
        <v>337873.34294292243</v>
      </c>
      <c r="N3083" s="1">
        <v>289670.30402555648</v>
      </c>
      <c r="O3083" s="1">
        <v>60257.122207540859</v>
      </c>
      <c r="P3083" s="1">
        <v>2771230.594612597</v>
      </c>
    </row>
    <row r="3084" spans="1:16" hidden="1" x14ac:dyDescent="0.2">
      <c r="A3084" t="s">
        <v>25</v>
      </c>
      <c r="B3084" t="s">
        <v>69</v>
      </c>
      <c r="C3084" t="s">
        <v>19</v>
      </c>
      <c r="D3084" t="s">
        <v>5</v>
      </c>
      <c r="E3084">
        <v>1999</v>
      </c>
      <c r="F3084" s="1">
        <v>493478.73266936053</v>
      </c>
      <c r="G3084" s="1">
        <v>21121.934365731566</v>
      </c>
      <c r="H3084" s="1">
        <v>761325.53034037771</v>
      </c>
      <c r="I3084" s="1">
        <v>117179.40653849136</v>
      </c>
      <c r="J3084" s="1">
        <v>172771.10218843355</v>
      </c>
      <c r="K3084" s="1">
        <v>552816.54732845363</v>
      </c>
      <c r="L3084" s="1">
        <v>178971.29771754763</v>
      </c>
      <c r="M3084" s="1">
        <v>373844.35926930694</v>
      </c>
      <c r="N3084" s="1">
        <v>317987.35963300947</v>
      </c>
      <c r="O3084" s="1">
        <v>71676.272369677841</v>
      </c>
      <c r="P3084" s="1">
        <v>3061172.5424203901</v>
      </c>
    </row>
    <row r="3085" spans="1:16" hidden="1" x14ac:dyDescent="0.2">
      <c r="A3085" t="s">
        <v>25</v>
      </c>
      <c r="B3085" t="s">
        <v>69</v>
      </c>
      <c r="C3085" t="s">
        <v>19</v>
      </c>
      <c r="D3085" t="s">
        <v>5</v>
      </c>
      <c r="E3085">
        <v>2000</v>
      </c>
      <c r="F3085" s="1">
        <v>500110.52520106809</v>
      </c>
      <c r="G3085" s="1">
        <v>22518.130026261282</v>
      </c>
      <c r="H3085" s="1">
        <v>876107.41713770851</v>
      </c>
      <c r="I3085" s="1">
        <v>131215.95984082576</v>
      </c>
      <c r="J3085" s="1">
        <v>203931.9023730545</v>
      </c>
      <c r="K3085" s="1">
        <v>618000.52457662812</v>
      </c>
      <c r="L3085" s="1">
        <v>219235.37849775131</v>
      </c>
      <c r="M3085" s="1">
        <v>394077.73740895151</v>
      </c>
      <c r="N3085" s="1">
        <v>356643.20501431357</v>
      </c>
      <c r="O3085" s="1">
        <v>79773.034370843525</v>
      </c>
      <c r="P3085" s="1">
        <v>3401613.8144474062</v>
      </c>
    </row>
    <row r="3086" spans="1:16" hidden="1" x14ac:dyDescent="0.2">
      <c r="A3086" t="s">
        <v>25</v>
      </c>
      <c r="B3086" t="s">
        <v>69</v>
      </c>
      <c r="C3086" t="s">
        <v>19</v>
      </c>
      <c r="D3086" t="s">
        <v>5</v>
      </c>
      <c r="E3086">
        <v>2001</v>
      </c>
      <c r="F3086" s="1">
        <v>513410.12072686153</v>
      </c>
      <c r="G3086" s="1">
        <v>22087.83136535035</v>
      </c>
      <c r="H3086" s="1">
        <v>959245.20013664453</v>
      </c>
      <c r="I3086" s="1">
        <v>156701.85125209525</v>
      </c>
      <c r="J3086" s="1">
        <v>203575.01889531285</v>
      </c>
      <c r="K3086" s="1">
        <v>677949.6171708632</v>
      </c>
      <c r="L3086" s="1">
        <v>263475.72527261014</v>
      </c>
      <c r="M3086" s="1">
        <v>429982.29980693886</v>
      </c>
      <c r="N3086" s="1">
        <v>387932.24041127804</v>
      </c>
      <c r="O3086" s="1">
        <v>88814.352460094233</v>
      </c>
      <c r="P3086" s="1">
        <v>3703174.2574980492</v>
      </c>
    </row>
    <row r="3087" spans="1:16" hidden="1" x14ac:dyDescent="0.2">
      <c r="A3087" t="s">
        <v>25</v>
      </c>
      <c r="B3087" t="s">
        <v>69</v>
      </c>
      <c r="C3087" t="s">
        <v>19</v>
      </c>
      <c r="D3087" t="s">
        <v>5</v>
      </c>
      <c r="E3087">
        <v>2002</v>
      </c>
      <c r="F3087" s="1">
        <v>551897.11419044377</v>
      </c>
      <c r="G3087" s="1">
        <v>40047.275560049595</v>
      </c>
      <c r="H3087" s="1">
        <v>1036674.1083588118</v>
      </c>
      <c r="I3087" s="1">
        <v>161949.93019649191</v>
      </c>
      <c r="J3087" s="1">
        <v>213273.72910911875</v>
      </c>
      <c r="K3087" s="1">
        <v>725320.08370558487</v>
      </c>
      <c r="L3087" s="1">
        <v>296770.06900436291</v>
      </c>
      <c r="M3087" s="1">
        <v>464926.3616381078</v>
      </c>
      <c r="N3087" s="1">
        <v>422827.06346626137</v>
      </c>
      <c r="O3087" s="1">
        <v>97327.263422036878</v>
      </c>
      <c r="P3087" s="1">
        <v>4011012.9986512703</v>
      </c>
    </row>
    <row r="3088" spans="1:16" hidden="1" x14ac:dyDescent="0.2">
      <c r="A3088" t="s">
        <v>25</v>
      </c>
      <c r="B3088" t="s">
        <v>69</v>
      </c>
      <c r="C3088" t="s">
        <v>19</v>
      </c>
      <c r="D3088" t="s">
        <v>5</v>
      </c>
      <c r="E3088">
        <v>2003</v>
      </c>
      <c r="F3088" s="1">
        <v>577804.25637237425</v>
      </c>
      <c r="G3088" s="1">
        <v>51064.441323846157</v>
      </c>
      <c r="H3088" s="1">
        <v>1120770.7113305344</v>
      </c>
      <c r="I3088" s="1">
        <v>171437.08424601768</v>
      </c>
      <c r="J3088" s="1">
        <v>228594.04722742247</v>
      </c>
      <c r="K3088" s="1">
        <v>784901.81285784557</v>
      </c>
      <c r="L3088" s="1">
        <v>336037.588192378</v>
      </c>
      <c r="M3088" s="1">
        <v>514755.29220924567</v>
      </c>
      <c r="N3088" s="1">
        <v>452619.25058493606</v>
      </c>
      <c r="O3088" s="1">
        <v>106690.04807908121</v>
      </c>
      <c r="P3088" s="1">
        <v>4344674.5324236816</v>
      </c>
    </row>
    <row r="3089" spans="1:16" hidden="1" x14ac:dyDescent="0.2">
      <c r="A3089" t="s">
        <v>25</v>
      </c>
      <c r="B3089" t="s">
        <v>69</v>
      </c>
      <c r="C3089" t="s">
        <v>19</v>
      </c>
      <c r="D3089" t="s">
        <v>5</v>
      </c>
      <c r="E3089">
        <v>2004</v>
      </c>
      <c r="F3089" s="1">
        <v>681296.24135496654</v>
      </c>
      <c r="G3089" s="1">
        <v>54214.931534166572</v>
      </c>
      <c r="H3089" s="1">
        <v>1226258.9725986596</v>
      </c>
      <c r="I3089" s="1">
        <v>191897.86464025811</v>
      </c>
      <c r="J3089" s="1">
        <v>255909.2534094413</v>
      </c>
      <c r="K3089" s="1">
        <v>893056.34119751828</v>
      </c>
      <c r="L3089" s="1">
        <v>394959.96724164509</v>
      </c>
      <c r="M3089" s="1">
        <v>585419.10944163764</v>
      </c>
      <c r="N3089" s="1">
        <v>477838.30465404986</v>
      </c>
      <c r="O3089" s="1">
        <v>117926.70872933918</v>
      </c>
      <c r="P3089" s="1">
        <v>4878777.6948016817</v>
      </c>
    </row>
    <row r="3090" spans="1:16" hidden="1" x14ac:dyDescent="0.2">
      <c r="A3090" t="s">
        <v>25</v>
      </c>
      <c r="B3090" t="s">
        <v>69</v>
      </c>
      <c r="C3090" t="s">
        <v>19</v>
      </c>
      <c r="D3090" t="s">
        <v>5</v>
      </c>
      <c r="E3090">
        <v>2005</v>
      </c>
      <c r="F3090" s="1">
        <v>719075.79123415088</v>
      </c>
      <c r="G3090" s="1">
        <v>69607.783703168679</v>
      </c>
      <c r="H3090" s="1">
        <v>1365694.8084110215</v>
      </c>
      <c r="I3090" s="1">
        <v>216636.41051286756</v>
      </c>
      <c r="J3090" s="1">
        <v>269079.97882542794</v>
      </c>
      <c r="K3090" s="1">
        <v>1017614.7222628277</v>
      </c>
      <c r="L3090" s="1">
        <v>443503.00200197886</v>
      </c>
      <c r="M3090" s="1">
        <v>681294.67949993722</v>
      </c>
      <c r="N3090" s="1">
        <v>519715.21325374604</v>
      </c>
      <c r="O3090" s="1">
        <v>129667.25371042651</v>
      </c>
      <c r="P3090" s="1">
        <v>5431889.6434155526</v>
      </c>
    </row>
    <row r="3091" spans="1:16" hidden="1" x14ac:dyDescent="0.2">
      <c r="A3091" t="s">
        <v>25</v>
      </c>
      <c r="B3091" t="s">
        <v>69</v>
      </c>
      <c r="C3091" t="s">
        <v>19</v>
      </c>
      <c r="D3091" t="s">
        <v>5</v>
      </c>
      <c r="E3091">
        <v>2006</v>
      </c>
      <c r="F3091" s="1">
        <v>775687.88220437989</v>
      </c>
      <c r="G3091" s="1">
        <v>76548.062139286034</v>
      </c>
      <c r="H3091" s="1">
        <v>1481321.6944278462</v>
      </c>
      <c r="I3091" s="1">
        <v>234299.79633715379</v>
      </c>
      <c r="J3091" s="1">
        <v>308212.44361243391</v>
      </c>
      <c r="K3091" s="1">
        <v>1151017.835489531</v>
      </c>
      <c r="L3091" s="1">
        <v>476866.18320856581</v>
      </c>
      <c r="M3091" s="1">
        <v>788168.88733139343</v>
      </c>
      <c r="N3091" s="1">
        <v>566097.40176307363</v>
      </c>
      <c r="O3091" s="1">
        <v>144632.74140615997</v>
      </c>
      <c r="P3091" s="1">
        <v>6002852.9279198246</v>
      </c>
    </row>
    <row r="3092" spans="1:16" hidden="1" x14ac:dyDescent="0.2">
      <c r="A3092" t="s">
        <v>25</v>
      </c>
      <c r="B3092" t="s">
        <v>69</v>
      </c>
      <c r="C3092" t="s">
        <v>19</v>
      </c>
      <c r="D3092" t="s">
        <v>5</v>
      </c>
      <c r="E3092">
        <v>2007</v>
      </c>
      <c r="F3092" s="1">
        <v>861365.12925916456</v>
      </c>
      <c r="G3092" s="1">
        <v>93905.008206158571</v>
      </c>
      <c r="H3092" s="1">
        <v>1567696.638468429</v>
      </c>
      <c r="I3092" s="1">
        <v>251107.42738946973</v>
      </c>
      <c r="J3092" s="1">
        <v>365545.05880328699</v>
      </c>
      <c r="K3092" s="1">
        <v>1288240.3768076203</v>
      </c>
      <c r="L3092" s="1">
        <v>514537.35779908689</v>
      </c>
      <c r="M3092" s="1">
        <v>884205.14455546625</v>
      </c>
      <c r="N3092" s="1">
        <v>603965.81325698073</v>
      </c>
      <c r="O3092" s="1">
        <v>160041.59216364764</v>
      </c>
      <c r="P3092" s="1">
        <v>6590609.5467093103</v>
      </c>
    </row>
    <row r="3093" spans="1:16" hidden="1" x14ac:dyDescent="0.2">
      <c r="A3093" t="s">
        <v>25</v>
      </c>
      <c r="B3093" t="s">
        <v>69</v>
      </c>
      <c r="C3093" t="s">
        <v>19</v>
      </c>
      <c r="D3093" t="s">
        <v>5</v>
      </c>
      <c r="E3093">
        <v>2008</v>
      </c>
      <c r="F3093" s="1">
        <v>1022514.7118111139</v>
      </c>
      <c r="G3093" s="1">
        <v>95410.103528298787</v>
      </c>
      <c r="H3093" s="1">
        <v>1760890.2671603225</v>
      </c>
      <c r="I3093" s="1">
        <v>262757.91070799233</v>
      </c>
      <c r="J3093" s="1">
        <v>419402.69298349181</v>
      </c>
      <c r="K3093" s="1">
        <v>1438300.2022131591</v>
      </c>
      <c r="L3093" s="1">
        <v>548856.45284819347</v>
      </c>
      <c r="M3093" s="1">
        <v>1006253.1376983703</v>
      </c>
      <c r="N3093" s="1">
        <v>654956.78233299311</v>
      </c>
      <c r="O3093" s="1">
        <v>175684.03062118992</v>
      </c>
      <c r="P3093" s="1">
        <v>7385026.2919051247</v>
      </c>
    </row>
    <row r="3094" spans="1:16" hidden="1" x14ac:dyDescent="0.2">
      <c r="A3094" t="s">
        <v>25</v>
      </c>
      <c r="B3094" t="s">
        <v>69</v>
      </c>
      <c r="C3094" t="s">
        <v>19</v>
      </c>
      <c r="D3094" t="s">
        <v>5</v>
      </c>
      <c r="E3094">
        <v>2009</v>
      </c>
      <c r="F3094" s="1">
        <v>1049874.2923841311</v>
      </c>
      <c r="G3094" s="1">
        <v>106395.36939121954</v>
      </c>
      <c r="H3094" s="1">
        <v>1706390.4992081891</v>
      </c>
      <c r="I3094" s="1">
        <v>271892.24971015105</v>
      </c>
      <c r="J3094" s="1">
        <v>460426.25347214215</v>
      </c>
      <c r="K3094" s="1">
        <v>1485763.7412258133</v>
      </c>
      <c r="L3094" s="1">
        <v>561093.34908850165</v>
      </c>
      <c r="M3094" s="1">
        <v>1092761.7618016545</v>
      </c>
      <c r="N3094" s="1">
        <v>741437.50084149581</v>
      </c>
      <c r="O3094" s="1">
        <v>192332.69246709056</v>
      </c>
      <c r="P3094" s="1">
        <v>7668367.7095903885</v>
      </c>
    </row>
    <row r="3095" spans="1:16" hidden="1" x14ac:dyDescent="0.2">
      <c r="A3095" t="s">
        <v>25</v>
      </c>
      <c r="B3095" t="s">
        <v>69</v>
      </c>
      <c r="C3095" t="s">
        <v>19</v>
      </c>
      <c r="D3095" t="s">
        <v>5</v>
      </c>
      <c r="E3095">
        <v>2010</v>
      </c>
      <c r="F3095" s="1">
        <v>1108718</v>
      </c>
      <c r="G3095" s="1">
        <v>128727</v>
      </c>
      <c r="H3095" s="1">
        <v>1930779</v>
      </c>
      <c r="I3095" s="1">
        <v>321543</v>
      </c>
      <c r="J3095" s="1">
        <v>551230</v>
      </c>
      <c r="K3095" s="1">
        <v>1709023</v>
      </c>
      <c r="L3095" s="1">
        <v>586197</v>
      </c>
      <c r="M3095" s="1">
        <v>1229546</v>
      </c>
      <c r="N3095" s="1">
        <v>853018</v>
      </c>
      <c r="O3095" s="1">
        <v>212713</v>
      </c>
      <c r="P3095" s="1">
        <v>8631494</v>
      </c>
    </row>
    <row r="3096" spans="1:16" hidden="1" x14ac:dyDescent="0.2">
      <c r="A3096" t="s">
        <v>25</v>
      </c>
      <c r="B3096" t="s">
        <v>69</v>
      </c>
      <c r="C3096" t="s">
        <v>19</v>
      </c>
      <c r="D3096" t="s">
        <v>5</v>
      </c>
      <c r="E3096">
        <v>2011</v>
      </c>
      <c r="F3096" s="1">
        <v>1245196</v>
      </c>
      <c r="G3096" s="1">
        <v>143027</v>
      </c>
      <c r="H3096" s="1">
        <v>2047718</v>
      </c>
      <c r="I3096" s="1">
        <v>330346</v>
      </c>
      <c r="J3096" s="1">
        <v>535377</v>
      </c>
      <c r="K3096" s="1">
        <v>1857253</v>
      </c>
      <c r="L3096" s="1">
        <v>627255</v>
      </c>
      <c r="M3096" s="1">
        <v>1411692</v>
      </c>
      <c r="N3096" s="1">
        <v>923743</v>
      </c>
      <c r="O3096" s="1">
        <v>225873</v>
      </c>
      <c r="P3096" s="1">
        <v>9347480</v>
      </c>
    </row>
    <row r="3097" spans="1:16" hidden="1" x14ac:dyDescent="0.2">
      <c r="A3097" t="s">
        <v>25</v>
      </c>
      <c r="B3097" t="s">
        <v>69</v>
      </c>
      <c r="C3097" t="s">
        <v>19</v>
      </c>
      <c r="D3097" t="s">
        <v>5</v>
      </c>
      <c r="E3097">
        <v>2012</v>
      </c>
      <c r="F3097" s="1">
        <v>1256730</v>
      </c>
      <c r="G3097" s="1">
        <v>114691</v>
      </c>
      <c r="H3097" s="1">
        <v>2164115</v>
      </c>
      <c r="I3097" s="1">
        <v>374297</v>
      </c>
      <c r="J3097" s="1">
        <v>628676</v>
      </c>
      <c r="K3097" s="1">
        <v>2052306</v>
      </c>
      <c r="L3097" s="1">
        <v>689079</v>
      </c>
      <c r="M3097" s="1">
        <v>1602914</v>
      </c>
      <c r="N3097" s="1">
        <v>1005750</v>
      </c>
      <c r="O3097" s="1">
        <v>269683</v>
      </c>
      <c r="P3097" s="1">
        <v>10158241</v>
      </c>
    </row>
    <row r="3098" spans="1:16" hidden="1" x14ac:dyDescent="0.2">
      <c r="A3098" t="s">
        <v>25</v>
      </c>
      <c r="B3098" t="s">
        <v>69</v>
      </c>
      <c r="C3098" t="s">
        <v>19</v>
      </c>
      <c r="D3098" t="s">
        <v>6</v>
      </c>
      <c r="E3098">
        <v>1950</v>
      </c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 t="s">
        <v>53</v>
      </c>
    </row>
    <row r="3099" spans="1:16" hidden="1" x14ac:dyDescent="0.2">
      <c r="A3099" t="s">
        <v>25</v>
      </c>
      <c r="B3099" t="s">
        <v>69</v>
      </c>
      <c r="C3099" t="s">
        <v>19</v>
      </c>
      <c r="D3099" t="s">
        <v>6</v>
      </c>
      <c r="E3099">
        <v>1951</v>
      </c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 t="s">
        <v>53</v>
      </c>
    </row>
    <row r="3100" spans="1:16" hidden="1" x14ac:dyDescent="0.2">
      <c r="A3100" t="s">
        <v>25</v>
      </c>
      <c r="B3100" t="s">
        <v>69</v>
      </c>
      <c r="C3100" t="s">
        <v>19</v>
      </c>
      <c r="D3100" t="s">
        <v>6</v>
      </c>
      <c r="E3100">
        <v>1952</v>
      </c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 t="s">
        <v>53</v>
      </c>
    </row>
    <row r="3101" spans="1:16" hidden="1" x14ac:dyDescent="0.2">
      <c r="A3101" t="s">
        <v>25</v>
      </c>
      <c r="B3101" t="s">
        <v>69</v>
      </c>
      <c r="C3101" t="s">
        <v>19</v>
      </c>
      <c r="D3101" t="s">
        <v>6</v>
      </c>
      <c r="E3101">
        <v>1953</v>
      </c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 t="s">
        <v>53</v>
      </c>
    </row>
    <row r="3102" spans="1:16" hidden="1" x14ac:dyDescent="0.2">
      <c r="A3102" t="s">
        <v>25</v>
      </c>
      <c r="B3102" t="s">
        <v>69</v>
      </c>
      <c r="C3102" t="s">
        <v>19</v>
      </c>
      <c r="D3102" t="s">
        <v>6</v>
      </c>
      <c r="E3102">
        <v>1954</v>
      </c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 t="s">
        <v>53</v>
      </c>
    </row>
    <row r="3103" spans="1:16" hidden="1" x14ac:dyDescent="0.2">
      <c r="A3103" t="s">
        <v>25</v>
      </c>
      <c r="B3103" t="s">
        <v>69</v>
      </c>
      <c r="C3103" t="s">
        <v>19</v>
      </c>
      <c r="D3103" t="s">
        <v>6</v>
      </c>
      <c r="E3103">
        <v>1955</v>
      </c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 t="s">
        <v>53</v>
      </c>
    </row>
    <row r="3104" spans="1:16" hidden="1" x14ac:dyDescent="0.2">
      <c r="A3104" t="s">
        <v>25</v>
      </c>
      <c r="B3104" t="s">
        <v>69</v>
      </c>
      <c r="C3104" t="s">
        <v>19</v>
      </c>
      <c r="D3104" t="s">
        <v>6</v>
      </c>
      <c r="E3104">
        <v>1956</v>
      </c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 t="s">
        <v>53</v>
      </c>
    </row>
    <row r="3105" spans="1:16" hidden="1" x14ac:dyDescent="0.2">
      <c r="A3105" t="s">
        <v>25</v>
      </c>
      <c r="B3105" t="s">
        <v>69</v>
      </c>
      <c r="C3105" t="s">
        <v>19</v>
      </c>
      <c r="D3105" t="s">
        <v>6</v>
      </c>
      <c r="E3105">
        <v>1957</v>
      </c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 t="s">
        <v>53</v>
      </c>
    </row>
    <row r="3106" spans="1:16" hidden="1" x14ac:dyDescent="0.2">
      <c r="A3106" t="s">
        <v>25</v>
      </c>
      <c r="B3106" t="s">
        <v>69</v>
      </c>
      <c r="C3106" t="s">
        <v>19</v>
      </c>
      <c r="D3106" t="s">
        <v>6</v>
      </c>
      <c r="E3106">
        <v>1958</v>
      </c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 t="s">
        <v>53</v>
      </c>
    </row>
    <row r="3107" spans="1:16" hidden="1" x14ac:dyDescent="0.2">
      <c r="A3107" t="s">
        <v>25</v>
      </c>
      <c r="B3107" t="s">
        <v>69</v>
      </c>
      <c r="C3107" t="s">
        <v>19</v>
      </c>
      <c r="D3107" t="s">
        <v>6</v>
      </c>
      <c r="E3107">
        <v>1959</v>
      </c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 t="s">
        <v>53</v>
      </c>
    </row>
    <row r="3108" spans="1:16" hidden="1" x14ac:dyDescent="0.2">
      <c r="A3108" t="s">
        <v>25</v>
      </c>
      <c r="B3108" t="s">
        <v>69</v>
      </c>
      <c r="C3108" t="s">
        <v>19</v>
      </c>
      <c r="D3108" t="s">
        <v>6</v>
      </c>
      <c r="E3108">
        <v>1960</v>
      </c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 t="s">
        <v>53</v>
      </c>
    </row>
    <row r="3109" spans="1:16" hidden="1" x14ac:dyDescent="0.2">
      <c r="A3109" t="s">
        <v>25</v>
      </c>
      <c r="B3109" t="s">
        <v>69</v>
      </c>
      <c r="C3109" t="s">
        <v>19</v>
      </c>
      <c r="D3109" t="s">
        <v>6</v>
      </c>
      <c r="E3109">
        <v>1961</v>
      </c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 t="s">
        <v>53</v>
      </c>
    </row>
    <row r="3110" spans="1:16" hidden="1" x14ac:dyDescent="0.2">
      <c r="A3110" t="s">
        <v>25</v>
      </c>
      <c r="B3110" t="s">
        <v>69</v>
      </c>
      <c r="C3110" t="s">
        <v>19</v>
      </c>
      <c r="D3110" t="s">
        <v>6</v>
      </c>
      <c r="E3110">
        <v>1962</v>
      </c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 t="s">
        <v>53</v>
      </c>
    </row>
    <row r="3111" spans="1:16" hidden="1" x14ac:dyDescent="0.2">
      <c r="A3111" t="s">
        <v>25</v>
      </c>
      <c r="B3111" t="s">
        <v>69</v>
      </c>
      <c r="C3111" t="s">
        <v>19</v>
      </c>
      <c r="D3111" t="s">
        <v>6</v>
      </c>
      <c r="E3111">
        <v>1963</v>
      </c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 t="s">
        <v>53</v>
      </c>
    </row>
    <row r="3112" spans="1:16" hidden="1" x14ac:dyDescent="0.2">
      <c r="A3112" t="s">
        <v>25</v>
      </c>
      <c r="B3112" t="s">
        <v>69</v>
      </c>
      <c r="C3112" t="s">
        <v>19</v>
      </c>
      <c r="D3112" t="s">
        <v>6</v>
      </c>
      <c r="E3112">
        <v>1964</v>
      </c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 t="s">
        <v>53</v>
      </c>
    </row>
    <row r="3113" spans="1:16" hidden="1" x14ac:dyDescent="0.2">
      <c r="A3113" t="s">
        <v>25</v>
      </c>
      <c r="B3113" t="s">
        <v>69</v>
      </c>
      <c r="C3113" t="s">
        <v>19</v>
      </c>
      <c r="D3113" t="s">
        <v>6</v>
      </c>
      <c r="E3113">
        <v>1965</v>
      </c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 t="s">
        <v>53</v>
      </c>
    </row>
    <row r="3114" spans="1:16" hidden="1" x14ac:dyDescent="0.2">
      <c r="A3114" t="s">
        <v>25</v>
      </c>
      <c r="B3114" t="s">
        <v>69</v>
      </c>
      <c r="C3114" t="s">
        <v>19</v>
      </c>
      <c r="D3114" t="s">
        <v>6</v>
      </c>
      <c r="E3114">
        <v>1966</v>
      </c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 t="s">
        <v>53</v>
      </c>
    </row>
    <row r="3115" spans="1:16" hidden="1" x14ac:dyDescent="0.2">
      <c r="A3115" t="s">
        <v>25</v>
      </c>
      <c r="B3115" t="s">
        <v>69</v>
      </c>
      <c r="C3115" t="s">
        <v>19</v>
      </c>
      <c r="D3115" t="s">
        <v>6</v>
      </c>
      <c r="E3115">
        <v>1967</v>
      </c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 t="s">
        <v>53</v>
      </c>
    </row>
    <row r="3116" spans="1:16" hidden="1" x14ac:dyDescent="0.2">
      <c r="A3116" t="s">
        <v>25</v>
      </c>
      <c r="B3116" t="s">
        <v>69</v>
      </c>
      <c r="C3116" t="s">
        <v>19</v>
      </c>
      <c r="D3116" t="s">
        <v>6</v>
      </c>
      <c r="E3116">
        <v>1968</v>
      </c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 t="s">
        <v>53</v>
      </c>
    </row>
    <row r="3117" spans="1:16" hidden="1" x14ac:dyDescent="0.2">
      <c r="A3117" t="s">
        <v>25</v>
      </c>
      <c r="B3117" t="s">
        <v>69</v>
      </c>
      <c r="C3117" t="s">
        <v>19</v>
      </c>
      <c r="D3117" t="s">
        <v>6</v>
      </c>
      <c r="E3117">
        <v>1969</v>
      </c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 t="s">
        <v>53</v>
      </c>
    </row>
    <row r="3118" spans="1:16" hidden="1" x14ac:dyDescent="0.2">
      <c r="A3118" t="s">
        <v>25</v>
      </c>
      <c r="B3118" t="s">
        <v>69</v>
      </c>
      <c r="C3118" t="s">
        <v>19</v>
      </c>
      <c r="D3118" t="s">
        <v>6</v>
      </c>
      <c r="E3118">
        <v>1970</v>
      </c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 t="s">
        <v>53</v>
      </c>
    </row>
    <row r="3119" spans="1:16" hidden="1" x14ac:dyDescent="0.2">
      <c r="A3119" t="s">
        <v>25</v>
      </c>
      <c r="B3119" t="s">
        <v>69</v>
      </c>
      <c r="C3119" t="s">
        <v>19</v>
      </c>
      <c r="D3119" t="s">
        <v>6</v>
      </c>
      <c r="E3119">
        <v>1971</v>
      </c>
      <c r="F3119" s="1">
        <v>289176.08647973544</v>
      </c>
      <c r="G3119" s="1">
        <v>19350.957973042645</v>
      </c>
      <c r="H3119" s="1">
        <v>449951.28633029468</v>
      </c>
      <c r="I3119" s="1">
        <v>29375.407723531614</v>
      </c>
      <c r="J3119" s="1">
        <v>84664.486802019528</v>
      </c>
      <c r="K3119" s="1">
        <v>217922.40353178806</v>
      </c>
      <c r="L3119" s="1">
        <v>59603.021523533665</v>
      </c>
      <c r="M3119" s="1">
        <v>122966.03120107582</v>
      </c>
      <c r="N3119" s="1">
        <v>131415.50115038446</v>
      </c>
      <c r="O3119" s="1">
        <v>32771.979368881104</v>
      </c>
      <c r="P3119" s="1">
        <v>1437197.162084287</v>
      </c>
    </row>
    <row r="3120" spans="1:16" hidden="1" x14ac:dyDescent="0.2">
      <c r="A3120" t="s">
        <v>25</v>
      </c>
      <c r="B3120" t="s">
        <v>69</v>
      </c>
      <c r="C3120" t="s">
        <v>19</v>
      </c>
      <c r="D3120" t="s">
        <v>6</v>
      </c>
      <c r="E3120">
        <v>1972</v>
      </c>
      <c r="F3120" s="1">
        <v>298437.9540182323</v>
      </c>
      <c r="G3120" s="1">
        <v>19350.957973042645</v>
      </c>
      <c r="H3120" s="1">
        <v>476783.2437720095</v>
      </c>
      <c r="I3120" s="1">
        <v>25178.920905884239</v>
      </c>
      <c r="J3120" s="1">
        <v>97492.439347780062</v>
      </c>
      <c r="K3120" s="1">
        <v>222093.16723574573</v>
      </c>
      <c r="L3120" s="1">
        <v>65190.804791364943</v>
      </c>
      <c r="M3120" s="1">
        <v>125319.44806616819</v>
      </c>
      <c r="N3120" s="1">
        <v>136620.07545336999</v>
      </c>
      <c r="O3120" s="1">
        <v>34069.879541906099</v>
      </c>
      <c r="P3120" s="1">
        <v>1500536.8911055038</v>
      </c>
    </row>
    <row r="3121" spans="1:16" hidden="1" x14ac:dyDescent="0.2">
      <c r="A3121" t="s">
        <v>25</v>
      </c>
      <c r="B3121" t="s">
        <v>69</v>
      </c>
      <c r="C3121" t="s">
        <v>19</v>
      </c>
      <c r="D3121" t="s">
        <v>6</v>
      </c>
      <c r="E3121">
        <v>1973</v>
      </c>
      <c r="F3121" s="1">
        <v>316961.68909522606</v>
      </c>
      <c r="G3121" s="1">
        <v>20369.429445308047</v>
      </c>
      <c r="H3121" s="1">
        <v>569663.09645486844</v>
      </c>
      <c r="I3121" s="1">
        <v>46161.354994121109</v>
      </c>
      <c r="J3121" s="1">
        <v>120582.75393014903</v>
      </c>
      <c r="K3121" s="1">
        <v>251288.51316344942</v>
      </c>
      <c r="L3121" s="1">
        <v>78228.965749637937</v>
      </c>
      <c r="M3121" s="1">
        <v>141793.36612181473</v>
      </c>
      <c r="N3121" s="1">
        <v>158739.51624105845</v>
      </c>
      <c r="O3121" s="1">
        <v>39585.955277262321</v>
      </c>
      <c r="P3121" s="1">
        <v>1743374.6404728957</v>
      </c>
    </row>
    <row r="3122" spans="1:16" hidden="1" x14ac:dyDescent="0.2">
      <c r="A3122" t="s">
        <v>25</v>
      </c>
      <c r="B3122" t="s">
        <v>69</v>
      </c>
      <c r="C3122" t="s">
        <v>19</v>
      </c>
      <c r="D3122" t="s">
        <v>6</v>
      </c>
      <c r="E3122">
        <v>1974</v>
      </c>
      <c r="F3122" s="1">
        <v>326223.55663372291</v>
      </c>
      <c r="G3122" s="1">
        <v>20369.429445308047</v>
      </c>
      <c r="H3122" s="1">
        <v>569663.09645486844</v>
      </c>
      <c r="I3122" s="1">
        <v>46161.354994121109</v>
      </c>
      <c r="J3122" s="1">
        <v>120582.75393014903</v>
      </c>
      <c r="K3122" s="1">
        <v>251288.51316344942</v>
      </c>
      <c r="L3122" s="1">
        <v>78228.965749637937</v>
      </c>
      <c r="M3122" s="1">
        <v>141793.36612181473</v>
      </c>
      <c r="N3122" s="1">
        <v>158739.51624105845</v>
      </c>
      <c r="O3122" s="1">
        <v>39585.955277262321</v>
      </c>
      <c r="P3122" s="1">
        <v>1752636.5080113926</v>
      </c>
    </row>
    <row r="3123" spans="1:16" hidden="1" x14ac:dyDescent="0.2">
      <c r="A3123" t="s">
        <v>25</v>
      </c>
      <c r="B3123" t="s">
        <v>69</v>
      </c>
      <c r="C3123" t="s">
        <v>19</v>
      </c>
      <c r="D3123" t="s">
        <v>6</v>
      </c>
      <c r="E3123">
        <v>1975</v>
      </c>
      <c r="F3123" s="1">
        <v>339601.80974488507</v>
      </c>
      <c r="G3123" s="1">
        <v>20369.429445308047</v>
      </c>
      <c r="H3123" s="1">
        <v>588239.06699144025</v>
      </c>
      <c r="I3123" s="1">
        <v>46161.354994121109</v>
      </c>
      <c r="J3123" s="1">
        <v>182156.9261497996</v>
      </c>
      <c r="K3123" s="1">
        <v>263800.80427532241</v>
      </c>
      <c r="L3123" s="1">
        <v>89404.532285300491</v>
      </c>
      <c r="M3123" s="1">
        <v>148853.61671709182</v>
      </c>
      <c r="N3123" s="1">
        <v>166546.37769553674</v>
      </c>
      <c r="O3123" s="1">
        <v>41532.805536799817</v>
      </c>
      <c r="P3123" s="1">
        <v>1886666.7238356054</v>
      </c>
    </row>
    <row r="3124" spans="1:16" hidden="1" x14ac:dyDescent="0.2">
      <c r="A3124" t="s">
        <v>25</v>
      </c>
      <c r="B3124" t="s">
        <v>69</v>
      </c>
      <c r="C3124" t="s">
        <v>19</v>
      </c>
      <c r="D3124" t="s">
        <v>6</v>
      </c>
      <c r="E3124">
        <v>1976</v>
      </c>
      <c r="F3124" s="1">
        <v>366692.86915706506</v>
      </c>
      <c r="G3124" s="1">
        <v>21017.86802972616</v>
      </c>
      <c r="H3124" s="1">
        <v>621740.11938291253</v>
      </c>
      <c r="I3124" s="1">
        <v>51560.788609578434</v>
      </c>
      <c r="J3124" s="1">
        <v>242768.51577569303</v>
      </c>
      <c r="K3124" s="1">
        <v>280391.86045106751</v>
      </c>
      <c r="L3124" s="1">
        <v>99112.72526475694</v>
      </c>
      <c r="M3124" s="1">
        <v>159152.19369620248</v>
      </c>
      <c r="N3124" s="1">
        <v>171027.067044706</v>
      </c>
      <c r="O3124" s="1">
        <v>43046.896566646312</v>
      </c>
      <c r="P3124" s="1">
        <v>2056510.9039783548</v>
      </c>
    </row>
    <row r="3125" spans="1:16" hidden="1" x14ac:dyDescent="0.2">
      <c r="A3125" t="s">
        <v>25</v>
      </c>
      <c r="B3125" t="s">
        <v>69</v>
      </c>
      <c r="C3125" t="s">
        <v>19</v>
      </c>
      <c r="D3125" t="s">
        <v>6</v>
      </c>
      <c r="E3125">
        <v>1977</v>
      </c>
      <c r="F3125" s="1">
        <v>384870.93296236498</v>
      </c>
      <c r="G3125" s="1">
        <v>24556.087262094548</v>
      </c>
      <c r="H3125" s="1">
        <v>668390.16495440493</v>
      </c>
      <c r="I3125" s="1">
        <v>54070.384515354373</v>
      </c>
      <c r="J3125" s="1">
        <v>266101.90677062696</v>
      </c>
      <c r="K3125" s="1">
        <v>299723.00031463982</v>
      </c>
      <c r="L3125" s="1">
        <v>104883.15629591345</v>
      </c>
      <c r="M3125" s="1">
        <v>164665.29061165033</v>
      </c>
      <c r="N3125" s="1">
        <v>172210.64536335447</v>
      </c>
      <c r="O3125" s="1">
        <v>45446.891922466813</v>
      </c>
      <c r="P3125" s="1">
        <v>2184918.4609728712</v>
      </c>
    </row>
    <row r="3126" spans="1:16" hidden="1" x14ac:dyDescent="0.2">
      <c r="A3126" t="s">
        <v>25</v>
      </c>
      <c r="B3126" t="s">
        <v>69</v>
      </c>
      <c r="C3126" t="s">
        <v>19</v>
      </c>
      <c r="D3126" t="s">
        <v>6</v>
      </c>
      <c r="E3126">
        <v>1978</v>
      </c>
      <c r="F3126" s="1">
        <v>400825.38040004415</v>
      </c>
      <c r="G3126" s="1">
        <v>25500.552156790494</v>
      </c>
      <c r="H3126" s="1">
        <v>717180.74429938896</v>
      </c>
      <c r="I3126" s="1">
        <v>57036.270585816856</v>
      </c>
      <c r="J3126" s="1">
        <v>273557.54649681883</v>
      </c>
      <c r="K3126" s="1">
        <v>322095.3319636028</v>
      </c>
      <c r="L3126" s="1">
        <v>111470.85867483032</v>
      </c>
      <c r="M3126" s="1">
        <v>172501.16440010414</v>
      </c>
      <c r="N3126" s="1">
        <v>179692.55116338239</v>
      </c>
      <c r="O3126" s="1">
        <v>47750.243169999245</v>
      </c>
      <c r="P3126" s="1">
        <v>2307610.6433107783</v>
      </c>
    </row>
    <row r="3127" spans="1:16" hidden="1" x14ac:dyDescent="0.2">
      <c r="A3127" t="s">
        <v>25</v>
      </c>
      <c r="B3127" t="s">
        <v>69</v>
      </c>
      <c r="C3127" t="s">
        <v>19</v>
      </c>
      <c r="D3127" t="s">
        <v>6</v>
      </c>
      <c r="E3127">
        <v>1979</v>
      </c>
      <c r="F3127" s="1">
        <v>418892.26338696305</v>
      </c>
      <c r="G3127" s="1">
        <v>30081.911720614105</v>
      </c>
      <c r="H3127" s="1">
        <v>755608.42204254831</v>
      </c>
      <c r="I3127" s="1">
        <v>64108.768138458145</v>
      </c>
      <c r="J3127" s="1">
        <v>311065.85746500647</v>
      </c>
      <c r="K3127" s="1">
        <v>347027.08244185493</v>
      </c>
      <c r="L3127" s="1">
        <v>114244.62809753216</v>
      </c>
      <c r="M3127" s="1">
        <v>183583.32875806023</v>
      </c>
      <c r="N3127" s="1">
        <v>188400.30593629624</v>
      </c>
      <c r="O3127" s="1">
        <v>50142.184850129081</v>
      </c>
      <c r="P3127" s="1">
        <v>2463154.7528374633</v>
      </c>
    </row>
    <row r="3128" spans="1:16" hidden="1" x14ac:dyDescent="0.2">
      <c r="A3128" t="s">
        <v>25</v>
      </c>
      <c r="B3128" t="s">
        <v>69</v>
      </c>
      <c r="C3128" t="s">
        <v>19</v>
      </c>
      <c r="D3128" t="s">
        <v>6</v>
      </c>
      <c r="E3128">
        <v>1980</v>
      </c>
      <c r="F3128" s="1">
        <v>438460.08742202597</v>
      </c>
      <c r="G3128" s="1">
        <v>31519.753799106438</v>
      </c>
      <c r="H3128" s="1">
        <v>787410.63810585265</v>
      </c>
      <c r="I3128" s="1">
        <v>70116.588640164191</v>
      </c>
      <c r="J3128" s="1">
        <v>328554.3950943455</v>
      </c>
      <c r="K3128" s="1">
        <v>368074.53846153879</v>
      </c>
      <c r="L3128" s="1">
        <v>119544.50895876603</v>
      </c>
      <c r="M3128" s="1">
        <v>199283.06159849802</v>
      </c>
      <c r="N3128" s="1">
        <v>198672.07491599559</v>
      </c>
      <c r="O3128" s="1">
        <v>52848.219882195153</v>
      </c>
      <c r="P3128" s="1">
        <v>2594483.8668784886</v>
      </c>
    </row>
    <row r="3129" spans="1:16" hidden="1" x14ac:dyDescent="0.2">
      <c r="A3129" t="s">
        <v>25</v>
      </c>
      <c r="B3129" t="s">
        <v>69</v>
      </c>
      <c r="C3129" t="s">
        <v>19</v>
      </c>
      <c r="D3129" t="s">
        <v>6</v>
      </c>
      <c r="E3129">
        <v>1981</v>
      </c>
      <c r="F3129" s="1">
        <v>455989.59645343653</v>
      </c>
      <c r="G3129" s="1">
        <v>30659.867850204162</v>
      </c>
      <c r="H3129" s="1">
        <v>814048.39173152635</v>
      </c>
      <c r="I3129" s="1">
        <v>75972.312420308052</v>
      </c>
      <c r="J3129" s="1">
        <v>360355.92009927519</v>
      </c>
      <c r="K3129" s="1">
        <v>383340.71900800482</v>
      </c>
      <c r="L3129" s="1">
        <v>124819.62402158293</v>
      </c>
      <c r="M3129" s="1">
        <v>194889.37522425788</v>
      </c>
      <c r="N3129" s="1">
        <v>214777.19418046248</v>
      </c>
      <c r="O3129" s="1">
        <v>54926.068210388745</v>
      </c>
      <c r="P3129" s="1">
        <v>2709779.0691994471</v>
      </c>
    </row>
    <row r="3130" spans="1:16" hidden="1" x14ac:dyDescent="0.2">
      <c r="A3130" t="s">
        <v>25</v>
      </c>
      <c r="B3130" t="s">
        <v>69</v>
      </c>
      <c r="C3130" t="s">
        <v>19</v>
      </c>
      <c r="D3130" t="s">
        <v>6</v>
      </c>
      <c r="E3130">
        <v>1982</v>
      </c>
      <c r="F3130" s="1">
        <v>459558.1813110857</v>
      </c>
      <c r="G3130" s="1">
        <v>30053.228753702795</v>
      </c>
      <c r="H3130" s="1">
        <v>827077.4172763204</v>
      </c>
      <c r="I3130" s="1">
        <v>92883.572671840186</v>
      </c>
      <c r="J3130" s="1">
        <v>364270.79417802516</v>
      </c>
      <c r="K3130" s="1">
        <v>416255.24767281406</v>
      </c>
      <c r="L3130" s="1">
        <v>128022.73951608044</v>
      </c>
      <c r="M3130" s="1">
        <v>203759.07213199424</v>
      </c>
      <c r="N3130" s="1">
        <v>223242.52935408222</v>
      </c>
      <c r="O3130" s="1">
        <v>60023.105887314079</v>
      </c>
      <c r="P3130" s="1">
        <v>2805145.8887532596</v>
      </c>
    </row>
    <row r="3131" spans="1:16" hidden="1" x14ac:dyDescent="0.2">
      <c r="A3131" t="s">
        <v>25</v>
      </c>
      <c r="B3131" t="s">
        <v>69</v>
      </c>
      <c r="C3131" t="s">
        <v>19</v>
      </c>
      <c r="D3131" t="s">
        <v>6</v>
      </c>
      <c r="E3131">
        <v>1983</v>
      </c>
      <c r="F3131" s="1">
        <v>444033.91585891991</v>
      </c>
      <c r="G3131" s="1">
        <v>30312.280043560135</v>
      </c>
      <c r="H3131" s="1">
        <v>824425.11382419372</v>
      </c>
      <c r="I3131" s="1">
        <v>84411.897707125798</v>
      </c>
      <c r="J3131" s="1">
        <v>398896.69060168584</v>
      </c>
      <c r="K3131" s="1">
        <v>432652.24664586462</v>
      </c>
      <c r="L3131" s="1">
        <v>132941.51865330499</v>
      </c>
      <c r="M3131" s="1">
        <v>246374.09122266993</v>
      </c>
      <c r="N3131" s="1">
        <v>220494.66096750967</v>
      </c>
      <c r="O3131" s="1">
        <v>68755.542685644541</v>
      </c>
      <c r="P3131" s="1">
        <v>2883297.958210479</v>
      </c>
    </row>
    <row r="3132" spans="1:16" hidden="1" x14ac:dyDescent="0.2">
      <c r="A3132" t="s">
        <v>25</v>
      </c>
      <c r="B3132" t="s">
        <v>69</v>
      </c>
      <c r="C3132" t="s">
        <v>19</v>
      </c>
      <c r="D3132" t="s">
        <v>6</v>
      </c>
      <c r="E3132">
        <v>1984</v>
      </c>
      <c r="F3132" s="1">
        <v>439921.751380097</v>
      </c>
      <c r="G3132" s="1">
        <v>29377.727921922899</v>
      </c>
      <c r="H3132" s="1">
        <v>741102.92970470048</v>
      </c>
      <c r="I3132" s="1">
        <v>90155.950050625324</v>
      </c>
      <c r="J3132" s="1">
        <v>318343.46881004859</v>
      </c>
      <c r="K3132" s="1">
        <v>403233.10882359039</v>
      </c>
      <c r="L3132" s="1">
        <v>130651.25032263373</v>
      </c>
      <c r="M3132" s="1">
        <v>182486.91624129756</v>
      </c>
      <c r="N3132" s="1">
        <v>219979.93057809406</v>
      </c>
      <c r="O3132" s="1">
        <v>64230.80397595292</v>
      </c>
      <c r="P3132" s="1">
        <v>2619483.8378089629</v>
      </c>
    </row>
    <row r="3133" spans="1:16" hidden="1" x14ac:dyDescent="0.2">
      <c r="A3133" t="s">
        <v>25</v>
      </c>
      <c r="B3133" t="s">
        <v>69</v>
      </c>
      <c r="C3133" t="s">
        <v>19</v>
      </c>
      <c r="D3133" t="s">
        <v>6</v>
      </c>
      <c r="E3133">
        <v>1985</v>
      </c>
      <c r="F3133" s="1">
        <v>431651.35635286017</v>
      </c>
      <c r="G3133" s="1">
        <v>38998.696079409427</v>
      </c>
      <c r="H3133" s="1">
        <v>682533.99622875813</v>
      </c>
      <c r="I3133" s="1">
        <v>84326.325232734729</v>
      </c>
      <c r="J3133" s="1">
        <v>164987.22587033716</v>
      </c>
      <c r="K3133" s="1">
        <v>399366.48336743441</v>
      </c>
      <c r="L3133" s="1">
        <v>129045.61736483217</v>
      </c>
      <c r="M3133" s="1">
        <v>140185.17723061351</v>
      </c>
      <c r="N3133" s="1">
        <v>220969.7967115856</v>
      </c>
      <c r="O3133" s="1">
        <v>63604.851980541032</v>
      </c>
      <c r="P3133" s="1">
        <v>2355669.5264191064</v>
      </c>
    </row>
    <row r="3134" spans="1:16" hidden="1" x14ac:dyDescent="0.2">
      <c r="A3134" t="s">
        <v>25</v>
      </c>
      <c r="B3134" t="s">
        <v>69</v>
      </c>
      <c r="C3134" t="s">
        <v>19</v>
      </c>
      <c r="D3134" t="s">
        <v>6</v>
      </c>
      <c r="E3134">
        <v>1986</v>
      </c>
      <c r="F3134" s="1">
        <v>447531.86607652967</v>
      </c>
      <c r="G3134" s="1">
        <v>40375.930784980097</v>
      </c>
      <c r="H3134" s="1">
        <v>694879.78081271809</v>
      </c>
      <c r="I3134" s="1">
        <v>95472.14002216958</v>
      </c>
      <c r="J3134" s="1">
        <v>162203.06288254692</v>
      </c>
      <c r="K3134" s="1">
        <v>419046.73911809374</v>
      </c>
      <c r="L3134" s="1">
        <v>134787.58903372148</v>
      </c>
      <c r="M3134" s="1">
        <v>156942.38501823216</v>
      </c>
      <c r="N3134" s="1">
        <v>227273.26424965978</v>
      </c>
      <c r="O3134" s="1">
        <v>65229.075469934462</v>
      </c>
      <c r="P3134" s="1">
        <v>2443741.8334685857</v>
      </c>
    </row>
    <row r="3135" spans="1:16" hidden="1" x14ac:dyDescent="0.2">
      <c r="A3135" t="s">
        <v>25</v>
      </c>
      <c r="B3135" t="s">
        <v>69</v>
      </c>
      <c r="C3135" t="s">
        <v>19</v>
      </c>
      <c r="D3135" t="s">
        <v>6</v>
      </c>
      <c r="E3135">
        <v>1987</v>
      </c>
      <c r="F3135" s="1">
        <v>461932.11943067511</v>
      </c>
      <c r="G3135" s="1">
        <v>36831.190983261309</v>
      </c>
      <c r="H3135" s="1">
        <v>733554.06603326299</v>
      </c>
      <c r="I3135" s="1">
        <v>84561.649537310135</v>
      </c>
      <c r="J3135" s="1">
        <v>180356.94195599551</v>
      </c>
      <c r="K3135" s="1">
        <v>434093.79404161352</v>
      </c>
      <c r="L3135" s="1">
        <v>142982.83745539386</v>
      </c>
      <c r="M3135" s="1">
        <v>194857.45512743358</v>
      </c>
      <c r="N3135" s="1">
        <v>235287.22046640737</v>
      </c>
      <c r="O3135" s="1">
        <v>68383.223187074866</v>
      </c>
      <c r="P3135" s="1">
        <v>2572840.4982184283</v>
      </c>
    </row>
    <row r="3136" spans="1:16" hidden="1" x14ac:dyDescent="0.2">
      <c r="A3136" t="s">
        <v>25</v>
      </c>
      <c r="B3136" t="s">
        <v>69</v>
      </c>
      <c r="C3136" t="s">
        <v>19</v>
      </c>
      <c r="D3136" t="s">
        <v>6</v>
      </c>
      <c r="E3136">
        <v>1988</v>
      </c>
      <c r="F3136" s="1">
        <v>476912.80526166718</v>
      </c>
      <c r="G3136" s="1">
        <v>38378.940461902632</v>
      </c>
      <c r="H3136" s="1">
        <v>803358.51753180998</v>
      </c>
      <c r="I3136" s="1">
        <v>95183.332921099776</v>
      </c>
      <c r="J3136" s="1">
        <v>188840.11612083393</v>
      </c>
      <c r="K3136" s="1">
        <v>458884.55226549652</v>
      </c>
      <c r="L3136" s="1">
        <v>154442.32952985569</v>
      </c>
      <c r="M3136" s="1">
        <v>223120.75304785409</v>
      </c>
      <c r="N3136" s="1">
        <v>255955.62533371092</v>
      </c>
      <c r="O3136" s="1">
        <v>73652.600893905808</v>
      </c>
      <c r="P3136" s="1">
        <v>2768729.5733681368</v>
      </c>
    </row>
    <row r="3137" spans="1:16" hidden="1" x14ac:dyDescent="0.2">
      <c r="A3137" t="s">
        <v>25</v>
      </c>
      <c r="B3137" t="s">
        <v>69</v>
      </c>
      <c r="C3137" t="s">
        <v>19</v>
      </c>
      <c r="D3137" t="s">
        <v>6</v>
      </c>
      <c r="E3137">
        <v>1989</v>
      </c>
      <c r="F3137" s="1">
        <v>491260.85040360951</v>
      </c>
      <c r="G3137" s="1">
        <v>37346.014432724631</v>
      </c>
      <c r="H3137" s="1">
        <v>850027.6709398923</v>
      </c>
      <c r="I3137" s="1">
        <v>100312.3331049136</v>
      </c>
      <c r="J3137" s="1">
        <v>226585.41148387591</v>
      </c>
      <c r="K3137" s="1">
        <v>495280.00808659586</v>
      </c>
      <c r="L3137" s="1">
        <v>163998.69827616189</v>
      </c>
      <c r="M3137" s="1">
        <v>265006.64176794211</v>
      </c>
      <c r="N3137" s="1">
        <v>264959.44768395007</v>
      </c>
      <c r="O3137" s="1">
        <v>77283.122467294728</v>
      </c>
      <c r="P3137" s="1">
        <v>2972060.1986469603</v>
      </c>
    </row>
    <row r="3138" spans="1:16" hidden="1" x14ac:dyDescent="0.2">
      <c r="A3138" t="s">
        <v>25</v>
      </c>
      <c r="B3138" t="s">
        <v>69</v>
      </c>
      <c r="C3138" t="s">
        <v>19</v>
      </c>
      <c r="D3138" t="s">
        <v>6</v>
      </c>
      <c r="E3138">
        <v>1990</v>
      </c>
      <c r="F3138" s="1">
        <v>493625.57530928066</v>
      </c>
      <c r="G3138" s="1">
        <v>36368.833617819728</v>
      </c>
      <c r="H3138" s="1">
        <v>872674.26195420476</v>
      </c>
      <c r="I3138" s="1">
        <v>99873.774173659447</v>
      </c>
      <c r="J3138" s="1">
        <v>237835.70274066099</v>
      </c>
      <c r="K3138" s="1">
        <v>517934.96197497123</v>
      </c>
      <c r="L3138" s="1">
        <v>167523.75540433027</v>
      </c>
      <c r="M3138" s="1">
        <v>301082.89959302475</v>
      </c>
      <c r="N3138" s="1">
        <v>288288.61271807889</v>
      </c>
      <c r="O3138" s="1">
        <v>80240.54241444853</v>
      </c>
      <c r="P3138" s="1">
        <v>3095448.9199004797</v>
      </c>
    </row>
    <row r="3139" spans="1:16" hidden="1" x14ac:dyDescent="0.2">
      <c r="A3139" t="s">
        <v>25</v>
      </c>
      <c r="B3139" t="s">
        <v>69</v>
      </c>
      <c r="C3139" t="s">
        <v>19</v>
      </c>
      <c r="D3139" t="s">
        <v>6</v>
      </c>
      <c r="E3139">
        <v>1991</v>
      </c>
      <c r="F3139" s="1">
        <v>500391.14539654501</v>
      </c>
      <c r="G3139" s="1">
        <v>35316.23280713358</v>
      </c>
      <c r="H3139" s="1">
        <v>868812.05263393442</v>
      </c>
      <c r="I3139" s="1">
        <v>104569.56370586857</v>
      </c>
      <c r="J3139" s="1">
        <v>200488.14494730334</v>
      </c>
      <c r="K3139" s="1">
        <v>520702.34727650933</v>
      </c>
      <c r="L3139" s="1">
        <v>168269.51893549191</v>
      </c>
      <c r="M3139" s="1">
        <v>288207.41100762249</v>
      </c>
      <c r="N3139" s="1">
        <v>292564.83441476239</v>
      </c>
      <c r="O3139" s="1">
        <v>80110.474467349952</v>
      </c>
      <c r="P3139" s="1">
        <v>3059431.725592521</v>
      </c>
    </row>
    <row r="3140" spans="1:16" hidden="1" x14ac:dyDescent="0.2">
      <c r="A3140" t="s">
        <v>25</v>
      </c>
      <c r="B3140" t="s">
        <v>69</v>
      </c>
      <c r="C3140" t="s">
        <v>19</v>
      </c>
      <c r="D3140" t="s">
        <v>6</v>
      </c>
      <c r="E3140">
        <v>1992</v>
      </c>
      <c r="F3140" s="1">
        <v>502338.20460459113</v>
      </c>
      <c r="G3140" s="1">
        <v>37693.602239368665</v>
      </c>
      <c r="H3140" s="1">
        <v>853799.73041116365</v>
      </c>
      <c r="I3140" s="1">
        <v>105259.49178064645</v>
      </c>
      <c r="J3140" s="1">
        <v>206033.74306175901</v>
      </c>
      <c r="K3140" s="1">
        <v>529274.4919910297</v>
      </c>
      <c r="L3140" s="1">
        <v>170629.06584556069</v>
      </c>
      <c r="M3140" s="1">
        <v>288708.71357068978</v>
      </c>
      <c r="N3140" s="1">
        <v>293269.61910180835</v>
      </c>
      <c r="O3140" s="1">
        <v>80562.460583517488</v>
      </c>
      <c r="P3140" s="1">
        <v>3067569.1231901348</v>
      </c>
    </row>
    <row r="3141" spans="1:16" hidden="1" x14ac:dyDescent="0.2">
      <c r="A3141" t="s">
        <v>25</v>
      </c>
      <c r="B3141" t="s">
        <v>69</v>
      </c>
      <c r="C3141" t="s">
        <v>19</v>
      </c>
      <c r="D3141" t="s">
        <v>6</v>
      </c>
      <c r="E3141">
        <v>1993</v>
      </c>
      <c r="F3141" s="1">
        <v>513031.67489231436</v>
      </c>
      <c r="G3141" s="1">
        <v>37942.816138471928</v>
      </c>
      <c r="H3141" s="1">
        <v>860167.15658782551</v>
      </c>
      <c r="I3141" s="1">
        <v>108329.40429942553</v>
      </c>
      <c r="J3141" s="1">
        <v>217869.27674250814</v>
      </c>
      <c r="K3141" s="1">
        <v>542286.98838275671</v>
      </c>
      <c r="L3141" s="1">
        <v>174993.61634760501</v>
      </c>
      <c r="M3141" s="1">
        <v>296326.27690517087</v>
      </c>
      <c r="N3141" s="1">
        <v>301410.27818364283</v>
      </c>
      <c r="O3141" s="1">
        <v>82892.302685920673</v>
      </c>
      <c r="P3141" s="1">
        <v>3135249.791165641</v>
      </c>
    </row>
    <row r="3142" spans="1:16" hidden="1" x14ac:dyDescent="0.2">
      <c r="A3142" t="s">
        <v>25</v>
      </c>
      <c r="B3142" t="s">
        <v>69</v>
      </c>
      <c r="C3142" t="s">
        <v>19</v>
      </c>
      <c r="D3142" t="s">
        <v>6</v>
      </c>
      <c r="E3142">
        <v>1994</v>
      </c>
      <c r="F3142" s="1">
        <v>526350.91114672448</v>
      </c>
      <c r="G3142" s="1">
        <v>35293.278895374067</v>
      </c>
      <c r="H3142" s="1">
        <v>903273.01859600248</v>
      </c>
      <c r="I3142" s="1">
        <v>123336.67699575672</v>
      </c>
      <c r="J3142" s="1">
        <v>237358.41765703983</v>
      </c>
      <c r="K3142" s="1">
        <v>563712.52894030942</v>
      </c>
      <c r="L3142" s="1">
        <v>182422.7251853518</v>
      </c>
      <c r="M3142" s="1">
        <v>316198.71176454407</v>
      </c>
      <c r="N3142" s="1">
        <v>317873.73171587428</v>
      </c>
      <c r="O3142" s="1">
        <v>86428.524997663131</v>
      </c>
      <c r="P3142" s="1">
        <v>3292248.5258946405</v>
      </c>
    </row>
    <row r="3143" spans="1:16" hidden="1" x14ac:dyDescent="0.2">
      <c r="A3143" t="s">
        <v>25</v>
      </c>
      <c r="B3143" t="s">
        <v>69</v>
      </c>
      <c r="C3143" t="s">
        <v>19</v>
      </c>
      <c r="D3143" t="s">
        <v>6</v>
      </c>
      <c r="E3143">
        <v>1995</v>
      </c>
      <c r="F3143" s="1">
        <v>530828.53311096935</v>
      </c>
      <c r="G3143" s="1">
        <v>32906.072072384908</v>
      </c>
      <c r="H3143" s="1">
        <v>964465.78715070349</v>
      </c>
      <c r="I3143" s="1">
        <v>139376.16766442999</v>
      </c>
      <c r="J3143" s="1">
        <v>252801.99929135383</v>
      </c>
      <c r="K3143" s="1">
        <v>595084.26440565486</v>
      </c>
      <c r="L3143" s="1">
        <v>193026.42304372651</v>
      </c>
      <c r="M3143" s="1">
        <v>345592.1106967763</v>
      </c>
      <c r="N3143" s="1">
        <v>329775.88210497668</v>
      </c>
      <c r="O3143" s="1">
        <v>90171.230175424571</v>
      </c>
      <c r="P3143" s="1">
        <v>3474028.4697163999</v>
      </c>
    </row>
    <row r="3144" spans="1:16" hidden="1" x14ac:dyDescent="0.2">
      <c r="A3144" t="s">
        <v>25</v>
      </c>
      <c r="B3144" t="s">
        <v>69</v>
      </c>
      <c r="C3144" t="s">
        <v>19</v>
      </c>
      <c r="D3144" t="s">
        <v>6</v>
      </c>
      <c r="E3144">
        <v>1996</v>
      </c>
      <c r="F3144" s="1">
        <v>551106.81694492593</v>
      </c>
      <c r="G3144" s="1">
        <v>33335.638135312904</v>
      </c>
      <c r="H3144" s="1">
        <v>1018280.5022741755</v>
      </c>
      <c r="I3144" s="1">
        <v>149794.61642154088</v>
      </c>
      <c r="J3144" s="1">
        <v>280342.48500935239</v>
      </c>
      <c r="K3144" s="1">
        <v>627950.58078298089</v>
      </c>
      <c r="L3144" s="1">
        <v>207338.56250514538</v>
      </c>
      <c r="M3144" s="1">
        <v>407776.2581578918</v>
      </c>
      <c r="N3144" s="1">
        <v>349216.85296675074</v>
      </c>
      <c r="O3144" s="1">
        <v>94674.832843712662</v>
      </c>
      <c r="P3144" s="1">
        <v>3719817.1460417891</v>
      </c>
    </row>
    <row r="3145" spans="1:16" hidden="1" x14ac:dyDescent="0.2">
      <c r="A3145" t="s">
        <v>25</v>
      </c>
      <c r="B3145" t="s">
        <v>69</v>
      </c>
      <c r="C3145" t="s">
        <v>19</v>
      </c>
      <c r="D3145" t="s">
        <v>6</v>
      </c>
      <c r="E3145">
        <v>1997</v>
      </c>
      <c r="F3145" s="1">
        <v>568160.47590751282</v>
      </c>
      <c r="G3145" s="1">
        <v>33899.648538546608</v>
      </c>
      <c r="H3145" s="1">
        <v>1061263.0013310907</v>
      </c>
      <c r="I3145" s="1">
        <v>157009.44566863668</v>
      </c>
      <c r="J3145" s="1">
        <v>325701.61384920846</v>
      </c>
      <c r="K3145" s="1">
        <v>652437.60159571946</v>
      </c>
      <c r="L3145" s="1">
        <v>224409.61951080704</v>
      </c>
      <c r="M3145" s="1">
        <v>475192.40737804712</v>
      </c>
      <c r="N3145" s="1">
        <v>358086.05352283502</v>
      </c>
      <c r="O3145" s="1">
        <v>99241.843636211313</v>
      </c>
      <c r="P3145" s="1">
        <v>3955401.7109386153</v>
      </c>
    </row>
    <row r="3146" spans="1:16" hidden="1" x14ac:dyDescent="0.2">
      <c r="A3146" t="s">
        <v>25</v>
      </c>
      <c r="B3146" t="s">
        <v>69</v>
      </c>
      <c r="C3146" t="s">
        <v>19</v>
      </c>
      <c r="D3146" t="s">
        <v>6</v>
      </c>
      <c r="E3146">
        <v>1998</v>
      </c>
      <c r="F3146" s="1">
        <v>531620.86950793455</v>
      </c>
      <c r="G3146" s="1">
        <v>34837.479790435209</v>
      </c>
      <c r="H3146" s="1">
        <v>1049301.5397875998</v>
      </c>
      <c r="I3146" s="1">
        <v>162133.09757280108</v>
      </c>
      <c r="J3146" s="1">
        <v>294274.66387886601</v>
      </c>
      <c r="K3146" s="1">
        <v>668419.97489641421</v>
      </c>
      <c r="L3146" s="1">
        <v>238970.34681594648</v>
      </c>
      <c r="M3146" s="1">
        <v>500966.64580622909</v>
      </c>
      <c r="N3146" s="1">
        <v>366202.95581746573</v>
      </c>
      <c r="O3146" s="1">
        <v>103864.13330622685</v>
      </c>
      <c r="P3146" s="1">
        <v>3950591.7071799189</v>
      </c>
    </row>
    <row r="3147" spans="1:16" hidden="1" x14ac:dyDescent="0.2">
      <c r="A3147" t="s">
        <v>25</v>
      </c>
      <c r="B3147" t="s">
        <v>69</v>
      </c>
      <c r="C3147" t="s">
        <v>19</v>
      </c>
      <c r="D3147" t="s">
        <v>6</v>
      </c>
      <c r="E3147">
        <v>1999</v>
      </c>
      <c r="F3147" s="1">
        <v>582921.36862451094</v>
      </c>
      <c r="G3147" s="1">
        <v>34999.755042209996</v>
      </c>
      <c r="H3147" s="1">
        <v>1067116.5320750624</v>
      </c>
      <c r="I3147" s="1">
        <v>164453.61909687781</v>
      </c>
      <c r="J3147" s="1">
        <v>249326.75132474455</v>
      </c>
      <c r="K3147" s="1">
        <v>726938.42400421016</v>
      </c>
      <c r="L3147" s="1">
        <v>249073.90427185741</v>
      </c>
      <c r="M3147" s="1">
        <v>515074.93562872882</v>
      </c>
      <c r="N3147" s="1">
        <v>389482.06367259292</v>
      </c>
      <c r="O3147" s="1">
        <v>107667.88464627248</v>
      </c>
      <c r="P3147" s="1">
        <v>4087055.2383870673</v>
      </c>
    </row>
    <row r="3148" spans="1:16" hidden="1" x14ac:dyDescent="0.2">
      <c r="A3148" t="s">
        <v>25</v>
      </c>
      <c r="B3148" t="s">
        <v>69</v>
      </c>
      <c r="C3148" t="s">
        <v>19</v>
      </c>
      <c r="D3148" t="s">
        <v>6</v>
      </c>
      <c r="E3148">
        <v>2000</v>
      </c>
      <c r="F3148" s="1">
        <v>602649.89289814455</v>
      </c>
      <c r="G3148" s="1">
        <v>35930.643723925561</v>
      </c>
      <c r="H3148" s="1">
        <v>1125994.947292628</v>
      </c>
      <c r="I3148" s="1">
        <v>176688.99435907727</v>
      </c>
      <c r="J3148" s="1">
        <v>276925.80162602407</v>
      </c>
      <c r="K3148" s="1">
        <v>777297.41974344687</v>
      </c>
      <c r="L3148" s="1">
        <v>269425.09397656051</v>
      </c>
      <c r="M3148" s="1">
        <v>518791.10046099988</v>
      </c>
      <c r="N3148" s="1">
        <v>407472.30971984408</v>
      </c>
      <c r="O3148" s="1">
        <v>110903.27812185444</v>
      </c>
      <c r="P3148" s="1">
        <v>4302079.4819225054</v>
      </c>
    </row>
    <row r="3149" spans="1:16" hidden="1" x14ac:dyDescent="0.2">
      <c r="A3149" t="s">
        <v>25</v>
      </c>
      <c r="B3149" t="s">
        <v>69</v>
      </c>
      <c r="C3149" t="s">
        <v>19</v>
      </c>
      <c r="D3149" t="s">
        <v>6</v>
      </c>
      <c r="E3149">
        <v>2001</v>
      </c>
      <c r="F3149" s="1">
        <v>623402.50231591868</v>
      </c>
      <c r="G3149" s="1">
        <v>33979.989938974235</v>
      </c>
      <c r="H3149" s="1">
        <v>1156437.082645433</v>
      </c>
      <c r="I3149" s="1">
        <v>182354.50027909665</v>
      </c>
      <c r="J3149" s="1">
        <v>256814.4483585578</v>
      </c>
      <c r="K3149" s="1">
        <v>818760.36772968492</v>
      </c>
      <c r="L3149" s="1">
        <v>298449.57361627114</v>
      </c>
      <c r="M3149" s="1">
        <v>528547.4756479793</v>
      </c>
      <c r="N3149" s="1">
        <v>424434.54170725227</v>
      </c>
      <c r="O3149" s="1">
        <v>113258.37019241942</v>
      </c>
      <c r="P3149" s="1">
        <v>4436438.8524315879</v>
      </c>
    </row>
    <row r="3150" spans="1:16" hidden="1" x14ac:dyDescent="0.2">
      <c r="A3150" t="s">
        <v>25</v>
      </c>
      <c r="B3150" t="s">
        <v>69</v>
      </c>
      <c r="C3150" t="s">
        <v>19</v>
      </c>
      <c r="D3150" t="s">
        <v>6</v>
      </c>
      <c r="E3150">
        <v>2002</v>
      </c>
      <c r="F3150" s="1">
        <v>644100.6983631911</v>
      </c>
      <c r="G3150" s="1">
        <v>55784.070794942396</v>
      </c>
      <c r="H3150" s="1">
        <v>1191534.3193255921</v>
      </c>
      <c r="I3150" s="1">
        <v>185895.54593223854</v>
      </c>
      <c r="J3150" s="1">
        <v>246489.94762360465</v>
      </c>
      <c r="K3150" s="1">
        <v>850601.97452780732</v>
      </c>
      <c r="L3150" s="1">
        <v>329267.94545809308</v>
      </c>
      <c r="M3150" s="1">
        <v>547711.82911795378</v>
      </c>
      <c r="N3150" s="1">
        <v>445075.98190883512</v>
      </c>
      <c r="O3150" s="1">
        <v>116341.87492836024</v>
      </c>
      <c r="P3150" s="1">
        <v>4612804.1879806183</v>
      </c>
    </row>
    <row r="3151" spans="1:16" hidden="1" x14ac:dyDescent="0.2">
      <c r="A3151" t="s">
        <v>25</v>
      </c>
      <c r="B3151" t="s">
        <v>69</v>
      </c>
      <c r="C3151" t="s">
        <v>19</v>
      </c>
      <c r="D3151" t="s">
        <v>6</v>
      </c>
      <c r="E3151">
        <v>2003</v>
      </c>
      <c r="F3151" s="1">
        <v>674179.41932712647</v>
      </c>
      <c r="G3151" s="1">
        <v>63101.934489494699</v>
      </c>
      <c r="H3151" s="1">
        <v>1235440.760222814</v>
      </c>
      <c r="I3151" s="1">
        <v>199702.62988603959</v>
      </c>
      <c r="J3151" s="1">
        <v>254357.59435259277</v>
      </c>
      <c r="K3151" s="1">
        <v>894148.19595314225</v>
      </c>
      <c r="L3151" s="1">
        <v>369518.67836755549</v>
      </c>
      <c r="M3151" s="1">
        <v>579173.91517902003</v>
      </c>
      <c r="N3151" s="1">
        <v>468111.61274978897</v>
      </c>
      <c r="O3151" s="1">
        <v>120713.98413286953</v>
      </c>
      <c r="P3151" s="1">
        <v>4858448.7246604431</v>
      </c>
    </row>
    <row r="3152" spans="1:16" hidden="1" x14ac:dyDescent="0.2">
      <c r="A3152" t="s">
        <v>25</v>
      </c>
      <c r="B3152" t="s">
        <v>69</v>
      </c>
      <c r="C3152" t="s">
        <v>19</v>
      </c>
      <c r="D3152" t="s">
        <v>6</v>
      </c>
      <c r="E3152">
        <v>2004</v>
      </c>
      <c r="F3152" s="1">
        <v>703292.51374067809</v>
      </c>
      <c r="G3152" s="1">
        <v>60044.873076474614</v>
      </c>
      <c r="H3152" s="1">
        <v>1300156.3923004381</v>
      </c>
      <c r="I3152" s="1">
        <v>213677.41228322356</v>
      </c>
      <c r="J3152" s="1">
        <v>269420.09474737453</v>
      </c>
      <c r="K3152" s="1">
        <v>960595.7011407644</v>
      </c>
      <c r="L3152" s="1">
        <v>414197.82083378383</v>
      </c>
      <c r="M3152" s="1">
        <v>627220.00541756989</v>
      </c>
      <c r="N3152" s="1">
        <v>496090.44338110217</v>
      </c>
      <c r="O3152" s="1">
        <v>123625.80730457872</v>
      </c>
      <c r="P3152" s="1">
        <v>5168321.0642259866</v>
      </c>
    </row>
    <row r="3153" spans="1:16" hidden="1" x14ac:dyDescent="0.2">
      <c r="A3153" t="s">
        <v>25</v>
      </c>
      <c r="B3153" t="s">
        <v>69</v>
      </c>
      <c r="C3153" t="s">
        <v>19</v>
      </c>
      <c r="D3153" t="s">
        <v>6</v>
      </c>
      <c r="E3153">
        <v>2005</v>
      </c>
      <c r="F3153" s="1">
        <v>719075.79123415088</v>
      </c>
      <c r="G3153" s="1">
        <v>69607.783703168679</v>
      </c>
      <c r="H3153" s="1">
        <v>1365694.8084110215</v>
      </c>
      <c r="I3153" s="1">
        <v>216636.41051286756</v>
      </c>
      <c r="J3153" s="1">
        <v>269079.97882542794</v>
      </c>
      <c r="K3153" s="1">
        <v>1017614.7222628277</v>
      </c>
      <c r="L3153" s="1">
        <v>443503.00200197886</v>
      </c>
      <c r="M3153" s="1">
        <v>681294.67949993722</v>
      </c>
      <c r="N3153" s="1">
        <v>519715.21325374604</v>
      </c>
      <c r="O3153" s="1">
        <v>129667.25371042651</v>
      </c>
      <c r="P3153" s="1">
        <v>5431889.6434155526</v>
      </c>
    </row>
    <row r="3154" spans="1:16" hidden="1" x14ac:dyDescent="0.2">
      <c r="A3154" t="s">
        <v>25</v>
      </c>
      <c r="B3154" t="s">
        <v>69</v>
      </c>
      <c r="C3154" t="s">
        <v>19</v>
      </c>
      <c r="D3154" t="s">
        <v>6</v>
      </c>
      <c r="E3154">
        <v>2006</v>
      </c>
      <c r="F3154" s="1">
        <v>745261.6841765258</v>
      </c>
      <c r="G3154" s="1">
        <v>69465.453784973768</v>
      </c>
      <c r="H3154" s="1">
        <v>1421525.3699003609</v>
      </c>
      <c r="I3154" s="1">
        <v>222976.36852174107</v>
      </c>
      <c r="J3154" s="1">
        <v>295535.96921545186</v>
      </c>
      <c r="K3154" s="1">
        <v>1078277.4066304772</v>
      </c>
      <c r="L3154" s="1">
        <v>462566.84970641771</v>
      </c>
      <c r="M3154" s="1">
        <v>743913.71734633506</v>
      </c>
      <c r="N3154" s="1">
        <v>556818.4049136031</v>
      </c>
      <c r="O3154" s="1">
        <v>133113.33156680103</v>
      </c>
      <c r="P3154" s="1">
        <v>5729454.5557626877</v>
      </c>
    </row>
    <row r="3155" spans="1:16" hidden="1" x14ac:dyDescent="0.2">
      <c r="A3155" t="s">
        <v>25</v>
      </c>
      <c r="B3155" t="s">
        <v>69</v>
      </c>
      <c r="C3155" t="s">
        <v>19</v>
      </c>
      <c r="D3155" t="s">
        <v>6</v>
      </c>
      <c r="E3155">
        <v>2007</v>
      </c>
      <c r="F3155" s="1">
        <v>780483.91714450473</v>
      </c>
      <c r="G3155" s="1">
        <v>82411.891067649354</v>
      </c>
      <c r="H3155" s="1">
        <v>1472262.7143726996</v>
      </c>
      <c r="I3155" s="1">
        <v>235201.96714248374</v>
      </c>
      <c r="J3155" s="1">
        <v>338639.57147713221</v>
      </c>
      <c r="K3155" s="1">
        <v>1170990.478592356</v>
      </c>
      <c r="L3155" s="1">
        <v>501497.37546207965</v>
      </c>
      <c r="M3155" s="1">
        <v>811538.21725846035</v>
      </c>
      <c r="N3155" s="1">
        <v>602280.97406007757</v>
      </c>
      <c r="O3155" s="1">
        <v>137460.94258749727</v>
      </c>
      <c r="P3155" s="1">
        <v>6132768.0491649406</v>
      </c>
    </row>
    <row r="3156" spans="1:16" hidden="1" x14ac:dyDescent="0.2">
      <c r="A3156" t="s">
        <v>25</v>
      </c>
      <c r="B3156" t="s">
        <v>69</v>
      </c>
      <c r="C3156" t="s">
        <v>19</v>
      </c>
      <c r="D3156" t="s">
        <v>6</v>
      </c>
      <c r="E3156">
        <v>2008</v>
      </c>
      <c r="F3156" s="1">
        <v>805625.02237947739</v>
      </c>
      <c r="G3156" s="1">
        <v>81259.529385740607</v>
      </c>
      <c r="H3156" s="1">
        <v>1535742.4855718482</v>
      </c>
      <c r="I3156" s="1">
        <v>251228.92518458056</v>
      </c>
      <c r="J3156" s="1">
        <v>362230.77459935105</v>
      </c>
      <c r="K3156" s="1">
        <v>1187265.7551315255</v>
      </c>
      <c r="L3156" s="1">
        <v>521008.23983217462</v>
      </c>
      <c r="M3156" s="1">
        <v>854393.17298967321</v>
      </c>
      <c r="N3156" s="1">
        <v>632512.70331993175</v>
      </c>
      <c r="O3156" s="1">
        <v>142474.90420790951</v>
      </c>
      <c r="P3156" s="1">
        <v>6373741.5126022119</v>
      </c>
    </row>
    <row r="3157" spans="1:16" hidden="1" x14ac:dyDescent="0.2">
      <c r="A3157" t="s">
        <v>25</v>
      </c>
      <c r="B3157" t="s">
        <v>69</v>
      </c>
      <c r="C3157" t="s">
        <v>19</v>
      </c>
      <c r="D3157" t="s">
        <v>6</v>
      </c>
      <c r="E3157">
        <v>2009</v>
      </c>
      <c r="F3157" s="1">
        <v>799833.67549889081</v>
      </c>
      <c r="G3157" s="1">
        <v>94348.775266677185</v>
      </c>
      <c r="H3157" s="1">
        <v>1461987.3263689508</v>
      </c>
      <c r="I3157" s="1">
        <v>249034.73385067674</v>
      </c>
      <c r="J3157" s="1">
        <v>387003.08925758948</v>
      </c>
      <c r="K3157" s="1">
        <v>1203601.6308546767</v>
      </c>
      <c r="L3157" s="1">
        <v>520326.59865135676</v>
      </c>
      <c r="M3157" s="1">
        <v>895417.62556905695</v>
      </c>
      <c r="N3157" s="1">
        <v>673781.28140687943</v>
      </c>
      <c r="O3157" s="1">
        <v>151118.98161755761</v>
      </c>
      <c r="P3157" s="1">
        <v>6436453.7183423126</v>
      </c>
    </row>
    <row r="3158" spans="1:16" hidden="1" x14ac:dyDescent="0.2">
      <c r="A3158" t="s">
        <v>25</v>
      </c>
      <c r="B3158" t="s">
        <v>69</v>
      </c>
      <c r="C3158" t="s">
        <v>19</v>
      </c>
      <c r="D3158" t="s">
        <v>6</v>
      </c>
      <c r="E3158">
        <v>2010</v>
      </c>
      <c r="F3158" s="1">
        <v>798533.76300339086</v>
      </c>
      <c r="G3158" s="1">
        <v>105148.7753543187</v>
      </c>
      <c r="H3158" s="1">
        <v>1625196.8779446234</v>
      </c>
      <c r="I3158" s="1">
        <v>273718.72119185998</v>
      </c>
      <c r="J3158" s="1">
        <v>442441.64409847365</v>
      </c>
      <c r="K3158" s="1">
        <v>1304119.3949514241</v>
      </c>
      <c r="L3158" s="1">
        <v>525695.38654747629</v>
      </c>
      <c r="M3158" s="1">
        <v>974274.07337162714</v>
      </c>
      <c r="N3158" s="1">
        <v>730596.90030506346</v>
      </c>
      <c r="O3158" s="1">
        <v>159945.74796987118</v>
      </c>
      <c r="P3158" s="1">
        <v>6939671.284738129</v>
      </c>
    </row>
    <row r="3159" spans="1:16" hidden="1" x14ac:dyDescent="0.2">
      <c r="A3159" t="s">
        <v>25</v>
      </c>
      <c r="B3159" t="s">
        <v>69</v>
      </c>
      <c r="C3159" t="s">
        <v>19</v>
      </c>
      <c r="D3159" t="s">
        <v>6</v>
      </c>
      <c r="E3159">
        <v>2011</v>
      </c>
      <c r="F3159" s="1">
        <v>819959.26503865793</v>
      </c>
      <c r="G3159" s="1">
        <v>112506.22175874317</v>
      </c>
      <c r="H3159" s="1">
        <v>1702062.3439576842</v>
      </c>
      <c r="I3159" s="1">
        <v>275432.88007138832</v>
      </c>
      <c r="J3159" s="1">
        <v>410114.69738124247</v>
      </c>
      <c r="K3159" s="1">
        <v>1354083.537582797</v>
      </c>
      <c r="L3159" s="1">
        <v>548135.68745581619</v>
      </c>
      <c r="M3159" s="1">
        <v>806438.75551339192</v>
      </c>
      <c r="N3159" s="1">
        <v>766080.80510232982</v>
      </c>
      <c r="O3159" s="1">
        <v>166279.18524337717</v>
      </c>
      <c r="P3159" s="1">
        <v>6961093.3791054282</v>
      </c>
    </row>
    <row r="3160" spans="1:16" hidden="1" x14ac:dyDescent="0.2">
      <c r="A3160" t="s">
        <v>25</v>
      </c>
      <c r="B3160" t="s">
        <v>69</v>
      </c>
      <c r="C3160" t="s">
        <v>19</v>
      </c>
      <c r="D3160" t="s">
        <v>6</v>
      </c>
      <c r="E3160">
        <v>2012</v>
      </c>
      <c r="F3160" s="1">
        <v>842000.53937651345</v>
      </c>
      <c r="G3160" s="1">
        <v>108316.09938658557</v>
      </c>
      <c r="H3160" s="1">
        <v>1794354.3685434002</v>
      </c>
      <c r="I3160" s="1">
        <v>289612.05760589981</v>
      </c>
      <c r="J3160" s="1">
        <v>469139.95962428569</v>
      </c>
      <c r="K3160" s="1">
        <v>1458131.1009990012</v>
      </c>
      <c r="L3160" s="1">
        <v>597918.4995859334</v>
      </c>
      <c r="M3160" s="1">
        <v>938161.97904951603</v>
      </c>
      <c r="N3160" s="1">
        <v>890066.96367757348</v>
      </c>
      <c r="O3160" s="1">
        <v>171199.07274859343</v>
      </c>
      <c r="P3160" s="1">
        <v>7558900.6405973015</v>
      </c>
    </row>
    <row r="3161" spans="1:16" hidden="1" x14ac:dyDescent="0.2">
      <c r="A3161" t="s">
        <v>25</v>
      </c>
      <c r="B3161" t="s">
        <v>69</v>
      </c>
      <c r="C3161" t="s">
        <v>19</v>
      </c>
      <c r="D3161" t="s">
        <v>7</v>
      </c>
      <c r="E3161">
        <v>1950</v>
      </c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 t="s">
        <v>53</v>
      </c>
    </row>
    <row r="3162" spans="1:16" hidden="1" x14ac:dyDescent="0.2">
      <c r="A3162" t="s">
        <v>25</v>
      </c>
      <c r="B3162" t="s">
        <v>69</v>
      </c>
      <c r="C3162" t="s">
        <v>19</v>
      </c>
      <c r="D3162" t="s">
        <v>7</v>
      </c>
      <c r="E3162">
        <v>1951</v>
      </c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 t="s">
        <v>53</v>
      </c>
    </row>
    <row r="3163" spans="1:16" hidden="1" x14ac:dyDescent="0.2">
      <c r="A3163" t="s">
        <v>25</v>
      </c>
      <c r="B3163" t="s">
        <v>69</v>
      </c>
      <c r="C3163" t="s">
        <v>19</v>
      </c>
      <c r="D3163" t="s">
        <v>7</v>
      </c>
      <c r="E3163">
        <v>1952</v>
      </c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 t="s">
        <v>53</v>
      </c>
    </row>
    <row r="3164" spans="1:16" hidden="1" x14ac:dyDescent="0.2">
      <c r="A3164" t="s">
        <v>25</v>
      </c>
      <c r="B3164" t="s">
        <v>69</v>
      </c>
      <c r="C3164" t="s">
        <v>19</v>
      </c>
      <c r="D3164" t="s">
        <v>7</v>
      </c>
      <c r="E3164">
        <v>1953</v>
      </c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 t="s">
        <v>53</v>
      </c>
    </row>
    <row r="3165" spans="1:16" hidden="1" x14ac:dyDescent="0.2">
      <c r="A3165" t="s">
        <v>25</v>
      </c>
      <c r="B3165" t="s">
        <v>69</v>
      </c>
      <c r="C3165" t="s">
        <v>19</v>
      </c>
      <c r="D3165" t="s">
        <v>7</v>
      </c>
      <c r="E3165">
        <v>1954</v>
      </c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 t="s">
        <v>53</v>
      </c>
    </row>
    <row r="3166" spans="1:16" hidden="1" x14ac:dyDescent="0.2">
      <c r="A3166" t="s">
        <v>25</v>
      </c>
      <c r="B3166" t="s">
        <v>69</v>
      </c>
      <c r="C3166" t="s">
        <v>19</v>
      </c>
      <c r="D3166" t="s">
        <v>7</v>
      </c>
      <c r="E3166">
        <v>1955</v>
      </c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 t="s">
        <v>53</v>
      </c>
    </row>
    <row r="3167" spans="1:16" hidden="1" x14ac:dyDescent="0.2">
      <c r="A3167" t="s">
        <v>25</v>
      </c>
      <c r="B3167" t="s">
        <v>69</v>
      </c>
      <c r="C3167" t="s">
        <v>19</v>
      </c>
      <c r="D3167" t="s">
        <v>7</v>
      </c>
      <c r="E3167">
        <v>1956</v>
      </c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 t="s">
        <v>53</v>
      </c>
    </row>
    <row r="3168" spans="1:16" hidden="1" x14ac:dyDescent="0.2">
      <c r="A3168" t="s">
        <v>25</v>
      </c>
      <c r="B3168" t="s">
        <v>69</v>
      </c>
      <c r="C3168" t="s">
        <v>19</v>
      </c>
      <c r="D3168" t="s">
        <v>7</v>
      </c>
      <c r="E3168">
        <v>1957</v>
      </c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 t="s">
        <v>53</v>
      </c>
    </row>
    <row r="3169" spans="1:16" hidden="1" x14ac:dyDescent="0.2">
      <c r="A3169" t="s">
        <v>25</v>
      </c>
      <c r="B3169" t="s">
        <v>69</v>
      </c>
      <c r="C3169" t="s">
        <v>19</v>
      </c>
      <c r="D3169" t="s">
        <v>7</v>
      </c>
      <c r="E3169">
        <v>1958</v>
      </c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 t="s">
        <v>53</v>
      </c>
    </row>
    <row r="3170" spans="1:16" hidden="1" x14ac:dyDescent="0.2">
      <c r="A3170" t="s">
        <v>25</v>
      </c>
      <c r="B3170" t="s">
        <v>69</v>
      </c>
      <c r="C3170" t="s">
        <v>19</v>
      </c>
      <c r="D3170" t="s">
        <v>7</v>
      </c>
      <c r="E3170">
        <v>1959</v>
      </c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 t="s">
        <v>53</v>
      </c>
    </row>
    <row r="3171" spans="1:16" hidden="1" x14ac:dyDescent="0.2">
      <c r="A3171" t="s">
        <v>25</v>
      </c>
      <c r="B3171" t="s">
        <v>69</v>
      </c>
      <c r="C3171" t="s">
        <v>19</v>
      </c>
      <c r="D3171" t="s">
        <v>7</v>
      </c>
      <c r="E3171">
        <v>1960</v>
      </c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 t="s">
        <v>53</v>
      </c>
    </row>
    <row r="3172" spans="1:16" hidden="1" x14ac:dyDescent="0.2">
      <c r="A3172" t="s">
        <v>25</v>
      </c>
      <c r="B3172" t="s">
        <v>69</v>
      </c>
      <c r="C3172" t="s">
        <v>19</v>
      </c>
      <c r="D3172" t="s">
        <v>7</v>
      </c>
      <c r="E3172">
        <v>1961</v>
      </c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 t="s">
        <v>53</v>
      </c>
    </row>
    <row r="3173" spans="1:16" hidden="1" x14ac:dyDescent="0.2">
      <c r="A3173" t="s">
        <v>25</v>
      </c>
      <c r="B3173" t="s">
        <v>69</v>
      </c>
      <c r="C3173" t="s">
        <v>19</v>
      </c>
      <c r="D3173" t="s">
        <v>7</v>
      </c>
      <c r="E3173">
        <v>1962</v>
      </c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 t="s">
        <v>53</v>
      </c>
    </row>
    <row r="3174" spans="1:16" hidden="1" x14ac:dyDescent="0.2">
      <c r="A3174" t="s">
        <v>25</v>
      </c>
      <c r="B3174" t="s">
        <v>69</v>
      </c>
      <c r="C3174" t="s">
        <v>19</v>
      </c>
      <c r="D3174" t="s">
        <v>7</v>
      </c>
      <c r="E3174">
        <v>1963</v>
      </c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 t="s">
        <v>53</v>
      </c>
    </row>
    <row r="3175" spans="1:16" hidden="1" x14ac:dyDescent="0.2">
      <c r="A3175" t="s">
        <v>25</v>
      </c>
      <c r="B3175" t="s">
        <v>69</v>
      </c>
      <c r="C3175" t="s">
        <v>19</v>
      </c>
      <c r="D3175" t="s">
        <v>7</v>
      </c>
      <c r="E3175">
        <v>1964</v>
      </c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 t="s">
        <v>53</v>
      </c>
    </row>
    <row r="3176" spans="1:16" hidden="1" x14ac:dyDescent="0.2">
      <c r="A3176" t="s">
        <v>25</v>
      </c>
      <c r="B3176" t="s">
        <v>69</v>
      </c>
      <c r="C3176" t="s">
        <v>19</v>
      </c>
      <c r="D3176" t="s">
        <v>7</v>
      </c>
      <c r="E3176">
        <v>1965</v>
      </c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 t="s">
        <v>53</v>
      </c>
    </row>
    <row r="3177" spans="1:16" hidden="1" x14ac:dyDescent="0.2">
      <c r="A3177" t="s">
        <v>25</v>
      </c>
      <c r="B3177" t="s">
        <v>69</v>
      </c>
      <c r="C3177" t="s">
        <v>19</v>
      </c>
      <c r="D3177" t="s">
        <v>7</v>
      </c>
      <c r="E3177">
        <v>1966</v>
      </c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 t="s">
        <v>53</v>
      </c>
    </row>
    <row r="3178" spans="1:16" hidden="1" x14ac:dyDescent="0.2">
      <c r="A3178" t="s">
        <v>25</v>
      </c>
      <c r="B3178" t="s">
        <v>69</v>
      </c>
      <c r="C3178" t="s">
        <v>19</v>
      </c>
      <c r="D3178" t="s">
        <v>7</v>
      </c>
      <c r="E3178">
        <v>1967</v>
      </c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 t="s">
        <v>53</v>
      </c>
    </row>
    <row r="3179" spans="1:16" hidden="1" x14ac:dyDescent="0.2">
      <c r="A3179" t="s">
        <v>25</v>
      </c>
      <c r="B3179" t="s">
        <v>69</v>
      </c>
      <c r="C3179" t="s">
        <v>19</v>
      </c>
      <c r="D3179" t="s">
        <v>7</v>
      </c>
      <c r="E3179">
        <v>1968</v>
      </c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 t="s">
        <v>53</v>
      </c>
    </row>
    <row r="3180" spans="1:16" hidden="1" x14ac:dyDescent="0.2">
      <c r="A3180" t="s">
        <v>25</v>
      </c>
      <c r="B3180" t="s">
        <v>69</v>
      </c>
      <c r="C3180" t="s">
        <v>19</v>
      </c>
      <c r="D3180" t="s">
        <v>7</v>
      </c>
      <c r="E3180">
        <v>1969</v>
      </c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 t="s">
        <v>53</v>
      </c>
    </row>
    <row r="3181" spans="1:16" hidden="1" x14ac:dyDescent="0.2">
      <c r="A3181" t="s">
        <v>25</v>
      </c>
      <c r="B3181" t="s">
        <v>69</v>
      </c>
      <c r="C3181" t="s">
        <v>19</v>
      </c>
      <c r="D3181" t="s">
        <v>7</v>
      </c>
      <c r="E3181">
        <v>1970</v>
      </c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 t="s">
        <v>53</v>
      </c>
    </row>
    <row r="3182" spans="1:16" hidden="1" x14ac:dyDescent="0.2">
      <c r="A3182" t="s">
        <v>25</v>
      </c>
      <c r="B3182" t="s">
        <v>69</v>
      </c>
      <c r="C3182" t="s">
        <v>19</v>
      </c>
      <c r="D3182" t="s">
        <v>7</v>
      </c>
      <c r="E3182">
        <v>1971</v>
      </c>
      <c r="F3182" s="1">
        <v>5940.1540793320373</v>
      </c>
      <c r="G3182" s="1">
        <v>56.633974990684109</v>
      </c>
      <c r="H3182" s="1">
        <v>1454.7985827405091</v>
      </c>
      <c r="I3182" s="1">
        <v>51.326497610316338</v>
      </c>
      <c r="J3182" s="1">
        <v>437.2831003524542</v>
      </c>
      <c r="K3182" s="1">
        <v>1702.6539220159164</v>
      </c>
      <c r="L3182" s="1">
        <v>519.95731016748232</v>
      </c>
      <c r="M3182" s="1">
        <v>435.07439976282933</v>
      </c>
      <c r="N3182" s="1">
        <v>844.99427647841992</v>
      </c>
      <c r="O3182" s="1">
        <v>689.04927343219742</v>
      </c>
      <c r="P3182" s="1">
        <v>12131.925416882847</v>
      </c>
    </row>
    <row r="3183" spans="1:16" hidden="1" x14ac:dyDescent="0.2">
      <c r="A3183" t="s">
        <v>25</v>
      </c>
      <c r="B3183" t="s">
        <v>69</v>
      </c>
      <c r="C3183" t="s">
        <v>19</v>
      </c>
      <c r="D3183" t="s">
        <v>7</v>
      </c>
      <c r="E3183">
        <v>1972</v>
      </c>
      <c r="F3183" s="1">
        <v>6448.366785577331</v>
      </c>
      <c r="G3183" s="1">
        <v>34.550262192718847</v>
      </c>
      <c r="H3183" s="1">
        <v>1337.2904192368578</v>
      </c>
      <c r="I3183" s="1">
        <v>46.081015398408177</v>
      </c>
      <c r="J3183" s="1">
        <v>449.69800777932392</v>
      </c>
      <c r="K3183" s="1">
        <v>1606.1679273174191</v>
      </c>
      <c r="L3183" s="1">
        <v>458.93661765784435</v>
      </c>
      <c r="M3183" s="1">
        <v>412.39715657738276</v>
      </c>
      <c r="N3183" s="1">
        <v>757.49429412521977</v>
      </c>
      <c r="O3183" s="1">
        <v>617.69754840386531</v>
      </c>
      <c r="P3183" s="1">
        <v>12168.68003426637</v>
      </c>
    </row>
    <row r="3184" spans="1:16" hidden="1" x14ac:dyDescent="0.2">
      <c r="A3184" t="s">
        <v>25</v>
      </c>
      <c r="B3184" t="s">
        <v>69</v>
      </c>
      <c r="C3184" t="s">
        <v>19</v>
      </c>
      <c r="D3184" t="s">
        <v>7</v>
      </c>
      <c r="E3184">
        <v>1973</v>
      </c>
      <c r="F3184" s="1">
        <v>7336.3248295119402</v>
      </c>
      <c r="G3184" s="1">
        <v>49.211256671297328</v>
      </c>
      <c r="H3184" s="1">
        <v>1418.7201594459732</v>
      </c>
      <c r="I3184" s="1">
        <v>38.959782209118615</v>
      </c>
      <c r="J3184" s="1">
        <v>366.31161860784187</v>
      </c>
      <c r="K3184" s="1">
        <v>1689.7574479188961</v>
      </c>
      <c r="L3184" s="1">
        <v>497.97988331239799</v>
      </c>
      <c r="M3184" s="1">
        <v>431.18190634565764</v>
      </c>
      <c r="N3184" s="1">
        <v>871.4939422625522</v>
      </c>
      <c r="O3184" s="1">
        <v>710.65838483452615</v>
      </c>
      <c r="P3184" s="1">
        <v>13410.599211120199</v>
      </c>
    </row>
    <row r="3185" spans="1:16" hidden="1" x14ac:dyDescent="0.2">
      <c r="A3185" t="s">
        <v>25</v>
      </c>
      <c r="B3185" t="s">
        <v>69</v>
      </c>
      <c r="C3185" t="s">
        <v>19</v>
      </c>
      <c r="D3185" t="s">
        <v>7</v>
      </c>
      <c r="E3185">
        <v>1974</v>
      </c>
      <c r="F3185" s="1">
        <v>7247.0855257329868</v>
      </c>
      <c r="G3185" s="1">
        <v>45.277975655362056</v>
      </c>
      <c r="H3185" s="1">
        <v>1443.8134595595152</v>
      </c>
      <c r="I3185" s="1">
        <v>37.84531823560571</v>
      </c>
      <c r="J3185" s="1">
        <v>421.09739996783316</v>
      </c>
      <c r="K3185" s="1">
        <v>1702.3681828749559</v>
      </c>
      <c r="L3185" s="1">
        <v>484.34812086874291</v>
      </c>
      <c r="M3185" s="1">
        <v>433.84334799343389</v>
      </c>
      <c r="N3185" s="1">
        <v>857.74841783564204</v>
      </c>
      <c r="O3185" s="1">
        <v>699.44961823934921</v>
      </c>
      <c r="P3185" s="1">
        <v>13372.877366963427</v>
      </c>
    </row>
    <row r="3186" spans="1:16" hidden="1" x14ac:dyDescent="0.2">
      <c r="A3186" t="s">
        <v>25</v>
      </c>
      <c r="B3186" t="s">
        <v>69</v>
      </c>
      <c r="C3186" t="s">
        <v>19</v>
      </c>
      <c r="D3186" t="s">
        <v>7</v>
      </c>
      <c r="E3186">
        <v>1975</v>
      </c>
      <c r="F3186" s="1">
        <v>7328.143423576139</v>
      </c>
      <c r="G3186" s="1">
        <v>52.034527675267881</v>
      </c>
      <c r="H3186" s="1">
        <v>1675.5676716762164</v>
      </c>
      <c r="I3186" s="1">
        <v>48.370013173234511</v>
      </c>
      <c r="J3186" s="1">
        <v>476.59674253045057</v>
      </c>
      <c r="K3186" s="1">
        <v>1790.5049591960087</v>
      </c>
      <c r="L3186" s="1">
        <v>485.45607813802417</v>
      </c>
      <c r="M3186" s="1">
        <v>454.68304336359944</v>
      </c>
      <c r="N3186" s="1">
        <v>953.39629954856878</v>
      </c>
      <c r="O3186" s="1">
        <v>777.44553517536656</v>
      </c>
      <c r="P3186" s="1">
        <v>14042.198294052874</v>
      </c>
    </row>
    <row r="3187" spans="1:16" hidden="1" x14ac:dyDescent="0.2">
      <c r="A3187" t="s">
        <v>25</v>
      </c>
      <c r="B3187" t="s">
        <v>69</v>
      </c>
      <c r="C3187" t="s">
        <v>19</v>
      </c>
      <c r="D3187" t="s">
        <v>7</v>
      </c>
      <c r="E3187">
        <v>1976</v>
      </c>
      <c r="F3187" s="1">
        <v>7262.1000797393326</v>
      </c>
      <c r="G3187" s="1">
        <v>78.449159020102471</v>
      </c>
      <c r="H3187" s="1">
        <v>1630.0356044573616</v>
      </c>
      <c r="I3187" s="1">
        <v>53.900645541186037</v>
      </c>
      <c r="J3187" s="1">
        <v>449.60943108680272</v>
      </c>
      <c r="K3187" s="1">
        <v>1579.7141523730484</v>
      </c>
      <c r="L3187" s="1">
        <v>595.03362357753713</v>
      </c>
      <c r="M3187" s="1">
        <v>393.64326586300547</v>
      </c>
      <c r="N3187" s="1">
        <v>951.78775725585422</v>
      </c>
      <c r="O3187" s="1">
        <v>776.13385185521543</v>
      </c>
      <c r="P3187" s="1">
        <v>13770.407570769445</v>
      </c>
    </row>
    <row r="3188" spans="1:16" hidden="1" x14ac:dyDescent="0.2">
      <c r="A3188" t="s">
        <v>25</v>
      </c>
      <c r="B3188" t="s">
        <v>69</v>
      </c>
      <c r="C3188" t="s">
        <v>19</v>
      </c>
      <c r="D3188" t="s">
        <v>7</v>
      </c>
      <c r="E3188">
        <v>1977</v>
      </c>
      <c r="F3188" s="1">
        <v>7081.6358639485134</v>
      </c>
      <c r="G3188" s="1">
        <v>50.326526303858593</v>
      </c>
      <c r="H3188" s="1">
        <v>1544.2701846391603</v>
      </c>
      <c r="I3188" s="1">
        <v>44.357127982047594</v>
      </c>
      <c r="J3188" s="1">
        <v>508.0744353037278</v>
      </c>
      <c r="K3188" s="1">
        <v>1648.3140770103146</v>
      </c>
      <c r="L3188" s="1">
        <v>674.88178487668779</v>
      </c>
      <c r="M3188" s="1">
        <v>381.26355066260612</v>
      </c>
      <c r="N3188" s="1">
        <v>1064.2396611665711</v>
      </c>
      <c r="O3188" s="1">
        <v>867.83258265451877</v>
      </c>
      <c r="P3188" s="1">
        <v>13865.195794548008</v>
      </c>
    </row>
    <row r="3189" spans="1:16" hidden="1" x14ac:dyDescent="0.2">
      <c r="A3189" t="s">
        <v>25</v>
      </c>
      <c r="B3189" t="s">
        <v>69</v>
      </c>
      <c r="C3189" t="s">
        <v>19</v>
      </c>
      <c r="D3189" t="s">
        <v>7</v>
      </c>
      <c r="E3189">
        <v>1978</v>
      </c>
      <c r="F3189" s="1">
        <v>7934.6540272298944</v>
      </c>
      <c r="G3189" s="1">
        <v>58.702379570969718</v>
      </c>
      <c r="H3189" s="1">
        <v>1765.5948940774499</v>
      </c>
      <c r="I3189" s="1">
        <v>51.456763689480475</v>
      </c>
      <c r="J3189" s="1">
        <v>541.72839398748079</v>
      </c>
      <c r="K3189" s="1">
        <v>1950.4000132910464</v>
      </c>
      <c r="L3189" s="1">
        <v>688.79507044209925</v>
      </c>
      <c r="M3189" s="1">
        <v>404.9002543075631</v>
      </c>
      <c r="N3189" s="1">
        <v>1208.790346446789</v>
      </c>
      <c r="O3189" s="1">
        <v>985.70621498438697</v>
      </c>
      <c r="P3189" s="1">
        <v>15590.728358027163</v>
      </c>
    </row>
    <row r="3190" spans="1:16" hidden="1" x14ac:dyDescent="0.2">
      <c r="A3190" t="s">
        <v>25</v>
      </c>
      <c r="B3190" t="s">
        <v>69</v>
      </c>
      <c r="C3190" t="s">
        <v>19</v>
      </c>
      <c r="D3190" t="s">
        <v>7</v>
      </c>
      <c r="E3190">
        <v>1979</v>
      </c>
      <c r="F3190" s="1">
        <v>7940.4816938377844</v>
      </c>
      <c r="G3190" s="1">
        <v>74.498560090161504</v>
      </c>
      <c r="H3190" s="1">
        <v>1800.0931332215778</v>
      </c>
      <c r="I3190" s="1">
        <v>56.12036349721572</v>
      </c>
      <c r="J3190" s="1">
        <v>577.10145805373929</v>
      </c>
      <c r="K3190" s="1">
        <v>1969.4244033077289</v>
      </c>
      <c r="L3190" s="1">
        <v>704.27585199641464</v>
      </c>
      <c r="M3190" s="1">
        <v>390.44865856739153</v>
      </c>
      <c r="N3190" s="1">
        <v>1223.0953572471358</v>
      </c>
      <c r="O3190" s="1">
        <v>997.37121387585637</v>
      </c>
      <c r="P3190" s="1">
        <v>15732.910693695007</v>
      </c>
    </row>
    <row r="3191" spans="1:16" hidden="1" x14ac:dyDescent="0.2">
      <c r="A3191" t="s">
        <v>25</v>
      </c>
      <c r="B3191" t="s">
        <v>69</v>
      </c>
      <c r="C3191" t="s">
        <v>19</v>
      </c>
      <c r="D3191" t="s">
        <v>7</v>
      </c>
      <c r="E3191">
        <v>1980</v>
      </c>
      <c r="F3191" s="1">
        <v>7956.6207473256809</v>
      </c>
      <c r="G3191" s="1">
        <v>90.377173686981081</v>
      </c>
      <c r="H3191" s="1">
        <v>1836.8987862947929</v>
      </c>
      <c r="I3191" s="1">
        <v>60.852638401044707</v>
      </c>
      <c r="J3191" s="1">
        <v>613.192166772576</v>
      </c>
      <c r="K3191" s="1">
        <v>1990.9902774893778</v>
      </c>
      <c r="L3191" s="1">
        <v>720.657592562736</v>
      </c>
      <c r="M3191" s="1">
        <v>376.51749094321207</v>
      </c>
      <c r="N3191" s="1">
        <v>1238.9764730088352</v>
      </c>
      <c r="O3191" s="1">
        <v>1010.3214451158796</v>
      </c>
      <c r="P3191" s="1">
        <v>15895.404791601117</v>
      </c>
    </row>
    <row r="3192" spans="1:16" hidden="1" x14ac:dyDescent="0.2">
      <c r="A3192" t="s">
        <v>25</v>
      </c>
      <c r="B3192" t="s">
        <v>69</v>
      </c>
      <c r="C3192" t="s">
        <v>19</v>
      </c>
      <c r="D3192" t="s">
        <v>7</v>
      </c>
      <c r="E3192">
        <v>1981</v>
      </c>
      <c r="F3192" s="1">
        <v>8405.864817219699</v>
      </c>
      <c r="G3192" s="1">
        <v>76.936304176102283</v>
      </c>
      <c r="H3192" s="1">
        <v>1830.2757598135258</v>
      </c>
      <c r="I3192" s="1">
        <v>69.263715667933198</v>
      </c>
      <c r="J3192" s="1">
        <v>617.52054310216647</v>
      </c>
      <c r="K3192" s="1">
        <v>2320.3047470815377</v>
      </c>
      <c r="L3192" s="1">
        <v>722.81037275735082</v>
      </c>
      <c r="M3192" s="1">
        <v>363.16276974013311</v>
      </c>
      <c r="N3192" s="1">
        <v>1362.1622744303941</v>
      </c>
      <c r="O3192" s="1">
        <v>1110.7731160081803</v>
      </c>
      <c r="P3192" s="1">
        <v>16879.074419997021</v>
      </c>
    </row>
    <row r="3193" spans="1:16" hidden="1" x14ac:dyDescent="0.2">
      <c r="A3193" t="s">
        <v>25</v>
      </c>
      <c r="B3193" t="s">
        <v>69</v>
      </c>
      <c r="C3193" t="s">
        <v>19</v>
      </c>
      <c r="D3193" t="s">
        <v>7</v>
      </c>
      <c r="E3193">
        <v>1982</v>
      </c>
      <c r="F3193" s="1">
        <v>8393.628467453238</v>
      </c>
      <c r="G3193" s="1">
        <v>71.126218641804641</v>
      </c>
      <c r="H3193" s="1">
        <v>1762.4378622917475</v>
      </c>
      <c r="I3193" s="1">
        <v>55.589707305471279</v>
      </c>
      <c r="J3193" s="1">
        <v>629.68494419932574</v>
      </c>
      <c r="K3193" s="1">
        <v>2273.3608163157178</v>
      </c>
      <c r="L3193" s="1">
        <v>746.02638856345868</v>
      </c>
      <c r="M3193" s="1">
        <v>429.05379836727656</v>
      </c>
      <c r="N3193" s="1">
        <v>1343.9218544372741</v>
      </c>
      <c r="O3193" s="1">
        <v>1095.8989937883971</v>
      </c>
      <c r="P3193" s="1">
        <v>16800.729051363709</v>
      </c>
    </row>
    <row r="3194" spans="1:16" hidden="1" x14ac:dyDescent="0.2">
      <c r="A3194" t="s">
        <v>25</v>
      </c>
      <c r="B3194" t="s">
        <v>69</v>
      </c>
      <c r="C3194" t="s">
        <v>19</v>
      </c>
      <c r="D3194" t="s">
        <v>7</v>
      </c>
      <c r="E3194">
        <v>1983</v>
      </c>
      <c r="F3194" s="1">
        <v>9299.9851805676153</v>
      </c>
      <c r="G3194" s="1">
        <v>98.07054684288488</v>
      </c>
      <c r="H3194" s="1">
        <v>1910.8533922501156</v>
      </c>
      <c r="I3194" s="1">
        <v>81.837724426245714</v>
      </c>
      <c r="J3194" s="1">
        <v>726.87473435002278</v>
      </c>
      <c r="K3194" s="1">
        <v>2588.2190766432295</v>
      </c>
      <c r="L3194" s="1">
        <v>818.13775040403402</v>
      </c>
      <c r="M3194" s="1">
        <v>398.93615681627961</v>
      </c>
      <c r="N3194" s="1">
        <v>1464.8976701401759</v>
      </c>
      <c r="O3194" s="1">
        <v>1194.5485352508013</v>
      </c>
      <c r="P3194" s="1">
        <v>18582.360767691407</v>
      </c>
    </row>
    <row r="3195" spans="1:16" hidden="1" x14ac:dyDescent="0.2">
      <c r="A3195" t="s">
        <v>25</v>
      </c>
      <c r="B3195" t="s">
        <v>69</v>
      </c>
      <c r="C3195" t="s">
        <v>19</v>
      </c>
      <c r="D3195" t="s">
        <v>7</v>
      </c>
      <c r="E3195">
        <v>1984</v>
      </c>
      <c r="F3195" s="1">
        <v>9159.2133042524947</v>
      </c>
      <c r="G3195" s="1">
        <v>132.5535660658642</v>
      </c>
      <c r="H3195" s="1">
        <v>1953.4920388427399</v>
      </c>
      <c r="I3195" s="1">
        <v>84.901989178197184</v>
      </c>
      <c r="J3195" s="1">
        <v>790.75596296618971</v>
      </c>
      <c r="K3195" s="1">
        <v>2840.0686135114711</v>
      </c>
      <c r="L3195" s="1">
        <v>859.62838110912219</v>
      </c>
      <c r="M3195" s="1">
        <v>411.97904320239422</v>
      </c>
      <c r="N3195" s="1">
        <v>1518.6167028584237</v>
      </c>
      <c r="O3195" s="1">
        <v>1238.3536372430328</v>
      </c>
      <c r="P3195" s="1">
        <v>18989.563239229927</v>
      </c>
    </row>
    <row r="3196" spans="1:16" hidden="1" x14ac:dyDescent="0.2">
      <c r="A3196" t="s">
        <v>25</v>
      </c>
      <c r="B3196" t="s">
        <v>69</v>
      </c>
      <c r="C3196" t="s">
        <v>19</v>
      </c>
      <c r="D3196" t="s">
        <v>7</v>
      </c>
      <c r="E3196">
        <v>1985</v>
      </c>
      <c r="F3196" s="1">
        <v>9121.1905071873971</v>
      </c>
      <c r="G3196" s="1">
        <v>122.9680906507709</v>
      </c>
      <c r="H3196" s="1">
        <v>1944.7012157724378</v>
      </c>
      <c r="I3196" s="1">
        <v>76.528964539427605</v>
      </c>
      <c r="J3196" s="1">
        <v>712.73310582655495</v>
      </c>
      <c r="K3196" s="1">
        <v>3027.083166591844</v>
      </c>
      <c r="L3196" s="1">
        <v>915.83898065915912</v>
      </c>
      <c r="M3196" s="1">
        <v>382.93365987390126</v>
      </c>
      <c r="N3196" s="1">
        <v>1566.6711650031671</v>
      </c>
      <c r="O3196" s="1">
        <v>1277.539573938376</v>
      </c>
      <c r="P3196" s="1">
        <v>19148.188430043036</v>
      </c>
    </row>
    <row r="3197" spans="1:16" hidden="1" x14ac:dyDescent="0.2">
      <c r="A3197" t="s">
        <v>25</v>
      </c>
      <c r="B3197" t="s">
        <v>69</v>
      </c>
      <c r="C3197" t="s">
        <v>19</v>
      </c>
      <c r="D3197" t="s">
        <v>7</v>
      </c>
      <c r="E3197">
        <v>1986</v>
      </c>
      <c r="F3197" s="1">
        <v>9682.1542283534109</v>
      </c>
      <c r="G3197" s="1">
        <v>144.17939585056953</v>
      </c>
      <c r="H3197" s="1">
        <v>1928.5191896338199</v>
      </c>
      <c r="I3197" s="1">
        <v>65.031556515184505</v>
      </c>
      <c r="J3197" s="1">
        <v>655.7691137341734</v>
      </c>
      <c r="K3197" s="1">
        <v>3244.8026321561592</v>
      </c>
      <c r="L3197" s="1">
        <v>827.74186542484426</v>
      </c>
      <c r="M3197" s="1">
        <v>436.90953802359252</v>
      </c>
      <c r="N3197" s="1">
        <v>1617.1734875626246</v>
      </c>
      <c r="O3197" s="1">
        <v>1318.7216146159276</v>
      </c>
      <c r="P3197" s="1">
        <v>19921.002621870306</v>
      </c>
    </row>
    <row r="3198" spans="1:16" hidden="1" x14ac:dyDescent="0.2">
      <c r="A3198" t="s">
        <v>25</v>
      </c>
      <c r="B3198" t="s">
        <v>69</v>
      </c>
      <c r="C3198" t="s">
        <v>19</v>
      </c>
      <c r="D3198" t="s">
        <v>7</v>
      </c>
      <c r="E3198">
        <v>1987</v>
      </c>
      <c r="F3198" s="1">
        <v>9340.2393838404532</v>
      </c>
      <c r="G3198" s="1">
        <v>140.13208752819173</v>
      </c>
      <c r="H3198" s="1">
        <v>2081.4123390534046</v>
      </c>
      <c r="I3198" s="1">
        <v>84.837970709524583</v>
      </c>
      <c r="J3198" s="1">
        <v>790.15971090739993</v>
      </c>
      <c r="K3198" s="1">
        <v>3295.944363672379</v>
      </c>
      <c r="L3198" s="1">
        <v>929.74286804334474</v>
      </c>
      <c r="M3198" s="1">
        <v>431.80435383310385</v>
      </c>
      <c r="N3198" s="1">
        <v>1663.064391244339</v>
      </c>
      <c r="O3198" s="1">
        <v>1356.1432809150363</v>
      </c>
      <c r="P3198" s="1">
        <v>20113.480749747174</v>
      </c>
    </row>
    <row r="3199" spans="1:16" hidden="1" x14ac:dyDescent="0.2">
      <c r="A3199" t="s">
        <v>25</v>
      </c>
      <c r="B3199" t="s">
        <v>69</v>
      </c>
      <c r="C3199" t="s">
        <v>19</v>
      </c>
      <c r="D3199" t="s">
        <v>7</v>
      </c>
      <c r="E3199">
        <v>1988</v>
      </c>
      <c r="F3199" s="1">
        <v>9313.9666954865115</v>
      </c>
      <c r="G3199" s="1">
        <v>150.56907215481539</v>
      </c>
      <c r="H3199" s="1">
        <v>2260.5454655471817</v>
      </c>
      <c r="I3199" s="1">
        <v>99.421484644614793</v>
      </c>
      <c r="J3199" s="1">
        <v>892.50730556766302</v>
      </c>
      <c r="K3199" s="1">
        <v>3433.2737731684256</v>
      </c>
      <c r="L3199" s="1">
        <v>1030.1455558426683</v>
      </c>
      <c r="M3199" s="1">
        <v>423.63351198675633</v>
      </c>
      <c r="N3199" s="1">
        <v>1756.2663810694451</v>
      </c>
      <c r="O3199" s="1">
        <v>1432.1446991010498</v>
      </c>
      <c r="P3199" s="1">
        <v>20792.473944569134</v>
      </c>
    </row>
    <row r="3200" spans="1:16" hidden="1" x14ac:dyDescent="0.2">
      <c r="A3200" t="s">
        <v>25</v>
      </c>
      <c r="B3200" t="s">
        <v>69</v>
      </c>
      <c r="C3200" t="s">
        <v>19</v>
      </c>
      <c r="D3200" t="s">
        <v>7</v>
      </c>
      <c r="E3200">
        <v>1989</v>
      </c>
      <c r="F3200" s="1">
        <v>9248.9316523979724</v>
      </c>
      <c r="G3200" s="1">
        <v>147.6729671226251</v>
      </c>
      <c r="H3200" s="1">
        <v>2320.8514674653634</v>
      </c>
      <c r="I3200" s="1">
        <v>86.851813201156517</v>
      </c>
      <c r="J3200" s="1">
        <v>947.51703619747798</v>
      </c>
      <c r="K3200" s="1">
        <v>3552.3281317520182</v>
      </c>
      <c r="L3200" s="1">
        <v>1075.1805086557204</v>
      </c>
      <c r="M3200" s="1">
        <v>444.81387808809222</v>
      </c>
      <c r="N3200" s="1">
        <v>1822.5746442809707</v>
      </c>
      <c r="O3200" s="1">
        <v>1486.21566959196</v>
      </c>
      <c r="P3200" s="1">
        <v>21132.937768753356</v>
      </c>
    </row>
    <row r="3201" spans="1:16" hidden="1" x14ac:dyDescent="0.2">
      <c r="A3201" t="s">
        <v>25</v>
      </c>
      <c r="B3201" t="s">
        <v>69</v>
      </c>
      <c r="C3201" t="s">
        <v>19</v>
      </c>
      <c r="D3201" t="s">
        <v>7</v>
      </c>
      <c r="E3201">
        <v>1990</v>
      </c>
      <c r="F3201" s="1">
        <v>9563.6642804789681</v>
      </c>
      <c r="G3201" s="1">
        <v>127.56397485751783</v>
      </c>
      <c r="H3201" s="1">
        <v>2210.2467583166044</v>
      </c>
      <c r="I3201" s="1">
        <v>95.244150295798974</v>
      </c>
      <c r="J3201" s="1">
        <v>1013.2666044165552</v>
      </c>
      <c r="K3201" s="1">
        <v>3654.4064907073039</v>
      </c>
      <c r="L3201" s="1">
        <v>1116.6674328891268</v>
      </c>
      <c r="M3201" s="1">
        <v>496.33436850962454</v>
      </c>
      <c r="N3201" s="1">
        <v>1936.7994687217242</v>
      </c>
      <c r="O3201" s="1">
        <v>1579.3601256903339</v>
      </c>
      <c r="P3201" s="1">
        <v>21793.553654883559</v>
      </c>
    </row>
    <row r="3202" spans="1:16" hidden="1" x14ac:dyDescent="0.2">
      <c r="A3202" t="s">
        <v>25</v>
      </c>
      <c r="B3202" t="s">
        <v>69</v>
      </c>
      <c r="C3202" t="s">
        <v>19</v>
      </c>
      <c r="D3202" t="s">
        <v>7</v>
      </c>
      <c r="E3202">
        <v>1991</v>
      </c>
      <c r="F3202" s="1">
        <v>9760.3820810470788</v>
      </c>
      <c r="G3202" s="1">
        <v>143.75156873465772</v>
      </c>
      <c r="H3202" s="1">
        <v>2413.3368934009377</v>
      </c>
      <c r="I3202" s="1">
        <v>103.53258207845583</v>
      </c>
      <c r="J3202" s="1">
        <v>1087.2799720884132</v>
      </c>
      <c r="K3202" s="1">
        <v>3665.5280610693476</v>
      </c>
      <c r="L3202" s="1">
        <v>1121.6427342436432</v>
      </c>
      <c r="M3202" s="1">
        <v>503.74743985086315</v>
      </c>
      <c r="N3202" s="1">
        <v>1887.524093056594</v>
      </c>
      <c r="O3202" s="1">
        <v>1539.1785969566022</v>
      </c>
      <c r="P3202" s="1">
        <v>22225.904022526593</v>
      </c>
    </row>
    <row r="3203" spans="1:16" hidden="1" x14ac:dyDescent="0.2">
      <c r="A3203" t="s">
        <v>25</v>
      </c>
      <c r="B3203" t="s">
        <v>69</v>
      </c>
      <c r="C3203" t="s">
        <v>19</v>
      </c>
      <c r="D3203" t="s">
        <v>7</v>
      </c>
      <c r="E3203">
        <v>1992</v>
      </c>
      <c r="F3203" s="1">
        <v>10205.970753178817</v>
      </c>
      <c r="G3203" s="1">
        <v>137.1557064533871</v>
      </c>
      <c r="H3203" s="1">
        <v>2571.8953046704391</v>
      </c>
      <c r="I3203" s="1">
        <v>96.291108950077316</v>
      </c>
      <c r="J3203" s="1">
        <v>1076.7293807634244</v>
      </c>
      <c r="K3203" s="1">
        <v>3796.171594679502</v>
      </c>
      <c r="L3203" s="1">
        <v>1199.1692713915013</v>
      </c>
      <c r="M3203" s="1">
        <v>505.27900738699191</v>
      </c>
      <c r="N3203" s="1">
        <v>1952.4104952654777</v>
      </c>
      <c r="O3203" s="1">
        <v>1592.0901130960876</v>
      </c>
      <c r="P3203" s="1">
        <v>23133.162735835704</v>
      </c>
    </row>
    <row r="3204" spans="1:16" hidden="1" x14ac:dyDescent="0.2">
      <c r="A3204" t="s">
        <v>25</v>
      </c>
      <c r="B3204" t="s">
        <v>69</v>
      </c>
      <c r="C3204" t="s">
        <v>19</v>
      </c>
      <c r="D3204" t="s">
        <v>7</v>
      </c>
      <c r="E3204">
        <v>1993</v>
      </c>
      <c r="F3204" s="1">
        <v>10503.95639981259</v>
      </c>
      <c r="G3204" s="1">
        <v>124.60173033813967</v>
      </c>
      <c r="H3204" s="1">
        <v>2478.2736530783291</v>
      </c>
      <c r="I3204" s="1">
        <v>110.86822726229673</v>
      </c>
      <c r="J3204" s="1">
        <v>1145.6466398657499</v>
      </c>
      <c r="K3204" s="1">
        <v>3915.2372476721507</v>
      </c>
      <c r="L3204" s="1">
        <v>1333.7890913532535</v>
      </c>
      <c r="M3204" s="1">
        <v>554.08625123293461</v>
      </c>
      <c r="N3204" s="1">
        <v>1914.3836207526786</v>
      </c>
      <c r="O3204" s="1">
        <v>1561.081157197425</v>
      </c>
      <c r="P3204" s="1">
        <v>23641.924018565551</v>
      </c>
    </row>
    <row r="3205" spans="1:16" hidden="1" x14ac:dyDescent="0.2">
      <c r="A3205" t="s">
        <v>25</v>
      </c>
      <c r="B3205" t="s">
        <v>69</v>
      </c>
      <c r="C3205" t="s">
        <v>19</v>
      </c>
      <c r="D3205" t="s">
        <v>7</v>
      </c>
      <c r="E3205">
        <v>1994</v>
      </c>
      <c r="F3205" s="1">
        <v>10549.228307271609</v>
      </c>
      <c r="G3205" s="1">
        <v>96.747836440455671</v>
      </c>
      <c r="H3205" s="1">
        <v>2604.9126704672949</v>
      </c>
      <c r="I3205" s="1">
        <v>104.52986872632913</v>
      </c>
      <c r="J3205" s="1">
        <v>1233.2722996241964</v>
      </c>
      <c r="K3205" s="1">
        <v>4097.837263641999</v>
      </c>
      <c r="L3205" s="1">
        <v>1375.165235957815</v>
      </c>
      <c r="M3205" s="1">
        <v>551.52069489930682</v>
      </c>
      <c r="N3205" s="1">
        <v>2053.4952659099208</v>
      </c>
      <c r="O3205" s="1">
        <v>1674.5195326868279</v>
      </c>
      <c r="P3205" s="1">
        <v>24341.228975625756</v>
      </c>
    </row>
    <row r="3206" spans="1:16" hidden="1" x14ac:dyDescent="0.2">
      <c r="A3206" t="s">
        <v>25</v>
      </c>
      <c r="B3206" t="s">
        <v>69</v>
      </c>
      <c r="C3206" t="s">
        <v>19</v>
      </c>
      <c r="D3206" t="s">
        <v>7</v>
      </c>
      <c r="E3206">
        <v>1995</v>
      </c>
      <c r="F3206" s="1">
        <v>10618.296684732071</v>
      </c>
      <c r="G3206" s="1">
        <v>90.997626973035167</v>
      </c>
      <c r="H3206" s="1">
        <v>2593.7348696725971</v>
      </c>
      <c r="I3206" s="1">
        <v>107.66243634285308</v>
      </c>
      <c r="J3206" s="1">
        <v>1287.2595964234865</v>
      </c>
      <c r="K3206" s="1">
        <v>4288.6117860972745</v>
      </c>
      <c r="L3206" s="1">
        <v>1460.4548751303942</v>
      </c>
      <c r="M3206" s="1">
        <v>615.13868079580857</v>
      </c>
      <c r="N3206" s="1">
        <v>2089.6418522880185</v>
      </c>
      <c r="O3206" s="1">
        <v>1703.9952105395623</v>
      </c>
      <c r="P3206" s="1">
        <v>24855.7936189951</v>
      </c>
    </row>
    <row r="3207" spans="1:16" hidden="1" x14ac:dyDescent="0.2">
      <c r="A3207" t="s">
        <v>25</v>
      </c>
      <c r="B3207" t="s">
        <v>69</v>
      </c>
      <c r="C3207" t="s">
        <v>19</v>
      </c>
      <c r="D3207" t="s">
        <v>7</v>
      </c>
      <c r="E3207">
        <v>1996</v>
      </c>
      <c r="F3207" s="1">
        <v>10709.39884643547</v>
      </c>
      <c r="G3207" s="1">
        <v>109.85823874122985</v>
      </c>
      <c r="H3207" s="1">
        <v>2772.8798209310316</v>
      </c>
      <c r="I3207" s="1">
        <v>128.22137217307639</v>
      </c>
      <c r="J3207" s="1">
        <v>1629.8659408256162</v>
      </c>
      <c r="K3207" s="1">
        <v>4648.1743487159256</v>
      </c>
      <c r="L3207" s="1">
        <v>1620.8554419569602</v>
      </c>
      <c r="M3207" s="1">
        <v>758.22287049823649</v>
      </c>
      <c r="N3207" s="1">
        <v>2294.2872490425384</v>
      </c>
      <c r="O3207" s="1">
        <v>1870.8729822241455</v>
      </c>
      <c r="P3207" s="1">
        <v>26542.637111544231</v>
      </c>
    </row>
    <row r="3208" spans="1:16" hidden="1" x14ac:dyDescent="0.2">
      <c r="A3208" t="s">
        <v>25</v>
      </c>
      <c r="B3208" t="s">
        <v>69</v>
      </c>
      <c r="C3208" t="s">
        <v>19</v>
      </c>
      <c r="D3208" t="s">
        <v>7</v>
      </c>
      <c r="E3208">
        <v>1997</v>
      </c>
      <c r="F3208" s="1">
        <v>10525.748687540772</v>
      </c>
      <c r="G3208" s="1">
        <v>118.39937353901804</v>
      </c>
      <c r="H3208" s="1">
        <v>2770.5523768387511</v>
      </c>
      <c r="I3208" s="1">
        <v>144.83150267061308</v>
      </c>
      <c r="J3208" s="1">
        <v>1699.51370248132</v>
      </c>
      <c r="K3208" s="1">
        <v>4835.6970334231455</v>
      </c>
      <c r="L3208" s="1">
        <v>1729.5874907060995</v>
      </c>
      <c r="M3208" s="1">
        <v>756.7485690995461</v>
      </c>
      <c r="N3208" s="1">
        <v>2419.7555788019699</v>
      </c>
      <c r="O3208" s="1">
        <v>1973.1859373127772</v>
      </c>
      <c r="P3208" s="1">
        <v>26974.020252414015</v>
      </c>
    </row>
    <row r="3209" spans="1:16" hidden="1" x14ac:dyDescent="0.2">
      <c r="A3209" t="s">
        <v>25</v>
      </c>
      <c r="B3209" t="s">
        <v>69</v>
      </c>
      <c r="C3209" t="s">
        <v>19</v>
      </c>
      <c r="D3209" t="s">
        <v>7</v>
      </c>
      <c r="E3209">
        <v>1998</v>
      </c>
      <c r="F3209" s="1">
        <v>10542.522582882826</v>
      </c>
      <c r="G3209" s="1">
        <v>99.355065141537423</v>
      </c>
      <c r="H3209" s="1">
        <v>2703.5934267716175</v>
      </c>
      <c r="I3209" s="1">
        <v>145.95037858493973</v>
      </c>
      <c r="J3209" s="1">
        <v>1565.7034464359874</v>
      </c>
      <c r="K3209" s="1">
        <v>4987.5325043597586</v>
      </c>
      <c r="L3209" s="1">
        <v>1843.9749246688846</v>
      </c>
      <c r="M3209" s="1">
        <v>773.84940697690058</v>
      </c>
      <c r="N3209" s="1">
        <v>2574.1746225352108</v>
      </c>
      <c r="O3209" s="1">
        <v>2099.1067072521009</v>
      </c>
      <c r="P3209" s="1">
        <v>27335.763065609761</v>
      </c>
    </row>
    <row r="3210" spans="1:16" hidden="1" x14ac:dyDescent="0.2">
      <c r="A3210" t="s">
        <v>25</v>
      </c>
      <c r="B3210" t="s">
        <v>69</v>
      </c>
      <c r="C3210" t="s">
        <v>19</v>
      </c>
      <c r="D3210" t="s">
        <v>7</v>
      </c>
      <c r="E3210">
        <v>1999</v>
      </c>
      <c r="F3210" s="1">
        <v>10634.505313294816</v>
      </c>
      <c r="G3210" s="1">
        <v>85.237512967531131</v>
      </c>
      <c r="H3210" s="1">
        <v>2802.1413998458156</v>
      </c>
      <c r="I3210" s="1">
        <v>151.54069760522515</v>
      </c>
      <c r="J3210" s="1">
        <v>1564.4226849344066</v>
      </c>
      <c r="K3210" s="1">
        <v>5310.3055612662865</v>
      </c>
      <c r="L3210" s="1">
        <v>1970.1880607972312</v>
      </c>
      <c r="M3210" s="1">
        <v>799.22445028362858</v>
      </c>
      <c r="N3210" s="1">
        <v>2567.7763193945962</v>
      </c>
      <c r="O3210" s="1">
        <v>2167.1361041989603</v>
      </c>
      <c r="P3210" s="1">
        <v>28052.478104588503</v>
      </c>
    </row>
    <row r="3211" spans="1:16" hidden="1" x14ac:dyDescent="0.2">
      <c r="A3211" t="s">
        <v>25</v>
      </c>
      <c r="B3211" t="s">
        <v>69</v>
      </c>
      <c r="C3211" t="s">
        <v>19</v>
      </c>
      <c r="D3211" t="s">
        <v>7</v>
      </c>
      <c r="E3211">
        <v>2000</v>
      </c>
      <c r="F3211" s="1">
        <v>10504.784065068654</v>
      </c>
      <c r="G3211" s="1">
        <v>102.41464612337678</v>
      </c>
      <c r="H3211" s="1">
        <v>2791.1064447046388</v>
      </c>
      <c r="I3211" s="1">
        <v>124.35872615986754</v>
      </c>
      <c r="J3211" s="1">
        <v>1511.8610931456926</v>
      </c>
      <c r="K3211" s="1">
        <v>5425.4253854315193</v>
      </c>
      <c r="L3211" s="1">
        <v>2021.1623660075597</v>
      </c>
      <c r="M3211" s="1">
        <v>759.14820220302818</v>
      </c>
      <c r="N3211" s="1">
        <v>2650.9270807689604</v>
      </c>
      <c r="O3211" s="1">
        <v>2174.4261159880775</v>
      </c>
      <c r="P3211" s="1">
        <v>28065.61412560138</v>
      </c>
    </row>
    <row r="3212" spans="1:16" hidden="1" x14ac:dyDescent="0.2">
      <c r="A3212" t="s">
        <v>25</v>
      </c>
      <c r="B3212" t="s">
        <v>69</v>
      </c>
      <c r="C3212" t="s">
        <v>19</v>
      </c>
      <c r="D3212" t="s">
        <v>7</v>
      </c>
      <c r="E3212">
        <v>2001</v>
      </c>
      <c r="F3212" s="1">
        <v>10735.686122422594</v>
      </c>
      <c r="G3212" s="1">
        <v>101.98828920570264</v>
      </c>
      <c r="H3212" s="1">
        <v>2898.4307304785889</v>
      </c>
      <c r="I3212" s="1">
        <v>118.24570815450643</v>
      </c>
      <c r="J3212" s="1">
        <v>1582.9293295271552</v>
      </c>
      <c r="K3212" s="1">
        <v>5844.5383207910982</v>
      </c>
      <c r="L3212" s="1">
        <v>2110.007547169811</v>
      </c>
      <c r="M3212" s="1">
        <v>792.98878983725467</v>
      </c>
      <c r="N3212" s="1">
        <v>2573.6316180133917</v>
      </c>
      <c r="O3212" s="1">
        <v>2102.764265736258</v>
      </c>
      <c r="P3212" s="1">
        <v>28861.210721336363</v>
      </c>
    </row>
    <row r="3213" spans="1:16" hidden="1" x14ac:dyDescent="0.2">
      <c r="A3213" t="s">
        <v>25</v>
      </c>
      <c r="B3213" t="s">
        <v>69</v>
      </c>
      <c r="C3213" t="s">
        <v>19</v>
      </c>
      <c r="D3213" t="s">
        <v>7</v>
      </c>
      <c r="E3213">
        <v>2002</v>
      </c>
      <c r="F3213" s="1">
        <v>11004.325641522844</v>
      </c>
      <c r="G3213" s="1">
        <v>111.86608961303459</v>
      </c>
      <c r="H3213" s="1">
        <v>2862.0226700251878</v>
      </c>
      <c r="I3213" s="1">
        <v>116.24999999999997</v>
      </c>
      <c r="J3213" s="1">
        <v>1593.4139584248273</v>
      </c>
      <c r="K3213" s="1">
        <v>6222.406362696408</v>
      </c>
      <c r="L3213" s="1">
        <v>2153.592452830188</v>
      </c>
      <c r="M3213" s="1">
        <v>839.62640630546412</v>
      </c>
      <c r="N3213" s="1">
        <v>2681.0359942277805</v>
      </c>
      <c r="O3213" s="1">
        <v>2172.3572294170754</v>
      </c>
      <c r="P3213" s="1">
        <v>29756.89680506281</v>
      </c>
    </row>
    <row r="3214" spans="1:16" hidden="1" x14ac:dyDescent="0.2">
      <c r="A3214" t="s">
        <v>25</v>
      </c>
      <c r="B3214" t="s">
        <v>69</v>
      </c>
      <c r="C3214" t="s">
        <v>19</v>
      </c>
      <c r="D3214" t="s">
        <v>7</v>
      </c>
      <c r="E3214">
        <v>2003</v>
      </c>
      <c r="F3214" s="1">
        <v>11101.045763040529</v>
      </c>
      <c r="G3214" s="1">
        <v>102.97606924643588</v>
      </c>
      <c r="H3214" s="1">
        <v>2933.3425692695218</v>
      </c>
      <c r="I3214" s="1">
        <v>111.75965665236056</v>
      </c>
      <c r="J3214" s="1">
        <v>1680.5362318840582</v>
      </c>
      <c r="K3214" s="1">
        <v>6267.7637765990021</v>
      </c>
      <c r="L3214" s="1">
        <v>2301.5320754716986</v>
      </c>
      <c r="M3214" s="1">
        <v>924.45737149246452</v>
      </c>
      <c r="N3214" s="1">
        <v>2666.7097196551554</v>
      </c>
      <c r="O3214" s="1">
        <v>2237.0801971471933</v>
      </c>
      <c r="P3214" s="1">
        <v>30327.203430458419</v>
      </c>
    </row>
    <row r="3215" spans="1:16" hidden="1" x14ac:dyDescent="0.2">
      <c r="A3215" t="s">
        <v>25</v>
      </c>
      <c r="B3215" t="s">
        <v>69</v>
      </c>
      <c r="C3215" t="s">
        <v>19</v>
      </c>
      <c r="D3215" t="s">
        <v>7</v>
      </c>
      <c r="E3215">
        <v>2004</v>
      </c>
      <c r="F3215" s="1">
        <v>11260.596858638743</v>
      </c>
      <c r="G3215" s="1">
        <v>116.31109979633402</v>
      </c>
      <c r="H3215" s="1">
        <v>3053.0403022670025</v>
      </c>
      <c r="I3215" s="1">
        <v>119.24356223175967</v>
      </c>
      <c r="J3215" s="1">
        <v>1697.7609793588053</v>
      </c>
      <c r="K3215" s="1">
        <v>6589.536260363051</v>
      </c>
      <c r="L3215" s="1">
        <v>2417.3433962264153</v>
      </c>
      <c r="M3215" s="1">
        <v>999.06363525200652</v>
      </c>
      <c r="N3215" s="1">
        <v>2744.4624136212924</v>
      </c>
      <c r="O3215" s="1">
        <v>2297.8805115805044</v>
      </c>
      <c r="P3215" s="1">
        <v>31295.239019335913</v>
      </c>
    </row>
    <row r="3216" spans="1:16" hidden="1" x14ac:dyDescent="0.2">
      <c r="A3216" t="s">
        <v>25</v>
      </c>
      <c r="B3216" t="s">
        <v>69</v>
      </c>
      <c r="C3216" t="s">
        <v>19</v>
      </c>
      <c r="D3216" t="s">
        <v>7</v>
      </c>
      <c r="E3216">
        <v>2005</v>
      </c>
      <c r="F3216" s="1">
        <v>11481</v>
      </c>
      <c r="G3216" s="1">
        <v>121.25</v>
      </c>
      <c r="H3216" s="1">
        <v>3069</v>
      </c>
      <c r="I3216" s="1">
        <v>116.25</v>
      </c>
      <c r="J3216" s="1">
        <v>1705.25</v>
      </c>
      <c r="K3216" s="1">
        <v>6915.25</v>
      </c>
      <c r="L3216" s="1">
        <v>2442</v>
      </c>
      <c r="M3216" s="1">
        <v>1055.25</v>
      </c>
      <c r="N3216" s="1">
        <v>2787</v>
      </c>
      <c r="O3216" s="1">
        <v>2269.5</v>
      </c>
      <c r="P3216" s="1">
        <v>31961.75</v>
      </c>
    </row>
    <row r="3217" spans="1:16" hidden="1" x14ac:dyDescent="0.2">
      <c r="A3217" t="s">
        <v>25</v>
      </c>
      <c r="B3217" t="s">
        <v>69</v>
      </c>
      <c r="C3217" t="s">
        <v>19</v>
      </c>
      <c r="D3217" t="s">
        <v>7</v>
      </c>
      <c r="E3217">
        <v>2006</v>
      </c>
      <c r="F3217" s="1">
        <v>11818.5</v>
      </c>
      <c r="G3217" s="1">
        <v>141</v>
      </c>
      <c r="H3217" s="1">
        <v>3059</v>
      </c>
      <c r="I3217" s="1">
        <v>128.5</v>
      </c>
      <c r="J3217" s="1">
        <v>1677.25</v>
      </c>
      <c r="K3217" s="1">
        <v>7172.5</v>
      </c>
      <c r="L3217" s="1">
        <v>2491.75</v>
      </c>
      <c r="M3217" s="1">
        <v>1146.75</v>
      </c>
      <c r="N3217" s="1">
        <v>2891.25</v>
      </c>
      <c r="O3217" s="1">
        <v>2439.25</v>
      </c>
      <c r="P3217" s="1">
        <v>32965.75</v>
      </c>
    </row>
    <row r="3218" spans="1:16" hidden="1" x14ac:dyDescent="0.2">
      <c r="A3218" t="s">
        <v>25</v>
      </c>
      <c r="B3218" t="s">
        <v>69</v>
      </c>
      <c r="C3218" t="s">
        <v>19</v>
      </c>
      <c r="D3218" t="s">
        <v>7</v>
      </c>
      <c r="E3218">
        <v>2007</v>
      </c>
      <c r="F3218" s="1">
        <v>11751</v>
      </c>
      <c r="G3218" s="1">
        <v>148.75</v>
      </c>
      <c r="H3218" s="1">
        <v>3059.25</v>
      </c>
      <c r="I3218" s="1">
        <v>135</v>
      </c>
      <c r="J3218" s="1">
        <v>1778</v>
      </c>
      <c r="K3218" s="1">
        <v>7260.75</v>
      </c>
      <c r="L3218" s="1">
        <v>2598.5</v>
      </c>
      <c r="M3218" s="1">
        <v>1244</v>
      </c>
      <c r="N3218" s="1">
        <v>2959.25</v>
      </c>
      <c r="O3218" s="1">
        <v>2591.25</v>
      </c>
      <c r="P3218" s="1">
        <v>33525.75</v>
      </c>
    </row>
    <row r="3219" spans="1:16" hidden="1" x14ac:dyDescent="0.2">
      <c r="A3219" t="s">
        <v>25</v>
      </c>
      <c r="B3219" t="s">
        <v>69</v>
      </c>
      <c r="C3219" t="s">
        <v>19</v>
      </c>
      <c r="D3219" t="s">
        <v>7</v>
      </c>
      <c r="E3219">
        <v>2008</v>
      </c>
      <c r="F3219" s="1">
        <v>12029.75</v>
      </c>
      <c r="G3219" s="1">
        <v>158.25</v>
      </c>
      <c r="H3219" s="1">
        <v>2925.75</v>
      </c>
      <c r="I3219" s="1">
        <v>129.5</v>
      </c>
      <c r="J3219" s="1">
        <v>1833.75</v>
      </c>
      <c r="K3219" s="1">
        <v>7398.75</v>
      </c>
      <c r="L3219" s="1">
        <v>2590.25</v>
      </c>
      <c r="M3219" s="1">
        <v>1320.75</v>
      </c>
      <c r="N3219" s="1">
        <v>3138.25</v>
      </c>
      <c r="O3219" s="1">
        <v>2563</v>
      </c>
      <c r="P3219" s="1">
        <v>34088</v>
      </c>
    </row>
    <row r="3220" spans="1:16" hidden="1" x14ac:dyDescent="0.2">
      <c r="A3220" t="s">
        <v>25</v>
      </c>
      <c r="B3220" t="s">
        <v>69</v>
      </c>
      <c r="C3220" t="s">
        <v>19</v>
      </c>
      <c r="D3220" t="s">
        <v>7</v>
      </c>
      <c r="E3220">
        <v>2009</v>
      </c>
      <c r="F3220" s="1">
        <v>12042.75</v>
      </c>
      <c r="G3220" s="1">
        <v>166</v>
      </c>
      <c r="H3220" s="1">
        <v>2893.5</v>
      </c>
      <c r="I3220" s="1">
        <v>142.25</v>
      </c>
      <c r="J3220" s="1">
        <v>1891</v>
      </c>
      <c r="K3220" s="1">
        <v>7745.5</v>
      </c>
      <c r="L3220" s="1">
        <v>2679.25</v>
      </c>
      <c r="M3220" s="1">
        <v>1433.5</v>
      </c>
      <c r="N3220" s="1">
        <v>3307.25</v>
      </c>
      <c r="O3220" s="1">
        <v>2759.25</v>
      </c>
      <c r="P3220" s="1">
        <v>35060.25</v>
      </c>
    </row>
    <row r="3221" spans="1:16" hidden="1" x14ac:dyDescent="0.2">
      <c r="A3221" t="s">
        <v>25</v>
      </c>
      <c r="B3221" t="s">
        <v>69</v>
      </c>
      <c r="C3221" t="s">
        <v>19</v>
      </c>
      <c r="D3221" t="s">
        <v>7</v>
      </c>
      <c r="E3221">
        <v>2010</v>
      </c>
      <c r="F3221" s="1">
        <v>11974.675755755754</v>
      </c>
      <c r="G3221" s="1">
        <v>189.1725713213213</v>
      </c>
      <c r="H3221" s="1">
        <v>3037.8670160160159</v>
      </c>
      <c r="I3221" s="1">
        <v>144.24876776776779</v>
      </c>
      <c r="J3221" s="1">
        <v>2010.0458023023023</v>
      </c>
      <c r="K3221" s="1">
        <v>8096.4078611111108</v>
      </c>
      <c r="L3221" s="1">
        <v>2713.1830385385388</v>
      </c>
      <c r="M3221" s="1">
        <v>1551.2778606106106</v>
      </c>
      <c r="N3221" s="1">
        <v>3488.1163148148148</v>
      </c>
      <c r="O3221" s="1">
        <v>2839.255011761762</v>
      </c>
      <c r="P3221" s="1">
        <v>36044.25</v>
      </c>
    </row>
    <row r="3222" spans="1:16" hidden="1" x14ac:dyDescent="0.2">
      <c r="A3222" t="s">
        <v>25</v>
      </c>
      <c r="B3222" t="s">
        <v>69</v>
      </c>
      <c r="C3222" t="s">
        <v>19</v>
      </c>
      <c r="D3222" t="s">
        <v>7</v>
      </c>
      <c r="E3222">
        <v>2011</v>
      </c>
      <c r="F3222" s="1">
        <v>12031.10900767434</v>
      </c>
      <c r="G3222" s="1">
        <v>192.24342842842839</v>
      </c>
      <c r="H3222" s="1">
        <v>3042.7133546880214</v>
      </c>
      <c r="I3222" s="1">
        <v>144.34235702369037</v>
      </c>
      <c r="J3222" s="1">
        <v>2032.2050697364029</v>
      </c>
      <c r="K3222" s="1">
        <v>8071.8158148148141</v>
      </c>
      <c r="L3222" s="1">
        <v>2705.7800513847178</v>
      </c>
      <c r="M3222" s="1">
        <v>1564.4824808141473</v>
      </c>
      <c r="N3222" s="1">
        <v>3511.0750864197526</v>
      </c>
      <c r="O3222" s="1">
        <v>2765.9000156823486</v>
      </c>
      <c r="P3222" s="1">
        <v>36061.666666666657</v>
      </c>
    </row>
    <row r="3223" spans="1:16" hidden="1" x14ac:dyDescent="0.2">
      <c r="A3223" t="s">
        <v>25</v>
      </c>
      <c r="B3223" t="s">
        <v>69</v>
      </c>
      <c r="C3223" t="s">
        <v>19</v>
      </c>
      <c r="D3223" t="s">
        <v>7</v>
      </c>
      <c r="E3223">
        <v>2012</v>
      </c>
      <c r="F3223" s="1">
        <v>12179.185859743508</v>
      </c>
      <c r="G3223" s="1">
        <v>181.96008797374529</v>
      </c>
      <c r="H3223" s="1">
        <v>3008.4566393888872</v>
      </c>
      <c r="I3223" s="1">
        <v>145.56807037899623</v>
      </c>
      <c r="J3223" s="1">
        <v>2013.612181925412</v>
      </c>
      <c r="K3223" s="1">
        <v>8224.6962794477822</v>
      </c>
      <c r="L3223" s="1">
        <v>2729.3750334743559</v>
      </c>
      <c r="M3223" s="1">
        <v>1625.5336846566001</v>
      </c>
      <c r="N3223" s="1">
        <v>3469.2928857153743</v>
      </c>
      <c r="O3223" s="1">
        <v>2777.9859439619972</v>
      </c>
      <c r="P3223" s="1">
        <v>36355.666666666657</v>
      </c>
    </row>
    <row r="3224" spans="1:16" hidden="1" x14ac:dyDescent="0.2">
      <c r="A3224" t="s">
        <v>26</v>
      </c>
      <c r="B3224" t="s">
        <v>69</v>
      </c>
      <c r="C3224" t="s">
        <v>19</v>
      </c>
      <c r="D3224" t="s">
        <v>5</v>
      </c>
      <c r="E3224">
        <v>1950</v>
      </c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 t="s">
        <v>53</v>
      </c>
    </row>
    <row r="3225" spans="1:16" hidden="1" x14ac:dyDescent="0.2">
      <c r="A3225" t="s">
        <v>26</v>
      </c>
      <c r="B3225" t="s">
        <v>69</v>
      </c>
      <c r="C3225" t="s">
        <v>19</v>
      </c>
      <c r="D3225" t="s">
        <v>5</v>
      </c>
      <c r="E3225">
        <v>1951</v>
      </c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 t="s">
        <v>53</v>
      </c>
    </row>
    <row r="3226" spans="1:16" hidden="1" x14ac:dyDescent="0.2">
      <c r="A3226" t="s">
        <v>26</v>
      </c>
      <c r="B3226" t="s">
        <v>69</v>
      </c>
      <c r="C3226" t="s">
        <v>19</v>
      </c>
      <c r="D3226" t="s">
        <v>5</v>
      </c>
      <c r="E3226">
        <v>1952</v>
      </c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 t="s">
        <v>53</v>
      </c>
    </row>
    <row r="3227" spans="1:16" hidden="1" x14ac:dyDescent="0.2">
      <c r="A3227" t="s">
        <v>26</v>
      </c>
      <c r="B3227" t="s">
        <v>69</v>
      </c>
      <c r="C3227" t="s">
        <v>19</v>
      </c>
      <c r="D3227" t="s">
        <v>5</v>
      </c>
      <c r="E3227">
        <v>1953</v>
      </c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 t="s">
        <v>53</v>
      </c>
    </row>
    <row r="3228" spans="1:16" hidden="1" x14ac:dyDescent="0.2">
      <c r="A3228" t="s">
        <v>26</v>
      </c>
      <c r="B3228" t="s">
        <v>69</v>
      </c>
      <c r="C3228" t="s">
        <v>19</v>
      </c>
      <c r="D3228" t="s">
        <v>5</v>
      </c>
      <c r="E3228">
        <v>1954</v>
      </c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 t="s">
        <v>53</v>
      </c>
    </row>
    <row r="3229" spans="1:16" hidden="1" x14ac:dyDescent="0.2">
      <c r="A3229" t="s">
        <v>26</v>
      </c>
      <c r="B3229" t="s">
        <v>69</v>
      </c>
      <c r="C3229" t="s">
        <v>19</v>
      </c>
      <c r="D3229" t="s">
        <v>5</v>
      </c>
      <c r="E3229">
        <v>1955</v>
      </c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 t="s">
        <v>53</v>
      </c>
    </row>
    <row r="3230" spans="1:16" hidden="1" x14ac:dyDescent="0.2">
      <c r="A3230" t="s">
        <v>26</v>
      </c>
      <c r="B3230" t="s">
        <v>69</v>
      </c>
      <c r="C3230" t="s">
        <v>19</v>
      </c>
      <c r="D3230" t="s">
        <v>5</v>
      </c>
      <c r="E3230">
        <v>1956</v>
      </c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 t="s">
        <v>53</v>
      </c>
    </row>
    <row r="3231" spans="1:16" hidden="1" x14ac:dyDescent="0.2">
      <c r="A3231" t="s">
        <v>26</v>
      </c>
      <c r="B3231" t="s">
        <v>69</v>
      </c>
      <c r="C3231" t="s">
        <v>19</v>
      </c>
      <c r="D3231" t="s">
        <v>5</v>
      </c>
      <c r="E3231">
        <v>1957</v>
      </c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 t="s">
        <v>53</v>
      </c>
    </row>
    <row r="3232" spans="1:16" hidden="1" x14ac:dyDescent="0.2">
      <c r="A3232" t="s">
        <v>26</v>
      </c>
      <c r="B3232" t="s">
        <v>69</v>
      </c>
      <c r="C3232" t="s">
        <v>19</v>
      </c>
      <c r="D3232" t="s">
        <v>5</v>
      </c>
      <c r="E3232">
        <v>1958</v>
      </c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 t="s">
        <v>53</v>
      </c>
    </row>
    <row r="3233" spans="1:16" hidden="1" x14ac:dyDescent="0.2">
      <c r="A3233" t="s">
        <v>26</v>
      </c>
      <c r="B3233" t="s">
        <v>69</v>
      </c>
      <c r="C3233" t="s">
        <v>19</v>
      </c>
      <c r="D3233" t="s">
        <v>5</v>
      </c>
      <c r="E3233">
        <v>1959</v>
      </c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 t="s">
        <v>53</v>
      </c>
    </row>
    <row r="3234" spans="1:16" hidden="1" x14ac:dyDescent="0.2">
      <c r="A3234" t="s">
        <v>26</v>
      </c>
      <c r="B3234" t="s">
        <v>69</v>
      </c>
      <c r="C3234" t="s">
        <v>19</v>
      </c>
      <c r="D3234" t="s">
        <v>5</v>
      </c>
      <c r="E3234">
        <v>1960</v>
      </c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 t="s">
        <v>53</v>
      </c>
    </row>
    <row r="3235" spans="1:16" hidden="1" x14ac:dyDescent="0.2">
      <c r="A3235" t="s">
        <v>26</v>
      </c>
      <c r="B3235" t="s">
        <v>69</v>
      </c>
      <c r="C3235" t="s">
        <v>19</v>
      </c>
      <c r="D3235" t="s">
        <v>5</v>
      </c>
      <c r="E3235">
        <v>1961</v>
      </c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 t="s">
        <v>53</v>
      </c>
    </row>
    <row r="3236" spans="1:16" hidden="1" x14ac:dyDescent="0.2">
      <c r="A3236" t="s">
        <v>26</v>
      </c>
      <c r="B3236" t="s">
        <v>69</v>
      </c>
      <c r="C3236" t="s">
        <v>19</v>
      </c>
      <c r="D3236" t="s">
        <v>5</v>
      </c>
      <c r="E3236">
        <v>1962</v>
      </c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 t="s">
        <v>53</v>
      </c>
    </row>
    <row r="3237" spans="1:16" hidden="1" x14ac:dyDescent="0.2">
      <c r="A3237" t="s">
        <v>26</v>
      </c>
      <c r="B3237" t="s">
        <v>69</v>
      </c>
      <c r="C3237" t="s">
        <v>19</v>
      </c>
      <c r="D3237" t="s">
        <v>5</v>
      </c>
      <c r="E3237">
        <v>1963</v>
      </c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 t="s">
        <v>53</v>
      </c>
    </row>
    <row r="3238" spans="1:16" hidden="1" x14ac:dyDescent="0.2">
      <c r="A3238" t="s">
        <v>26</v>
      </c>
      <c r="B3238" t="s">
        <v>69</v>
      </c>
      <c r="C3238" t="s">
        <v>19</v>
      </c>
      <c r="D3238" t="s">
        <v>5</v>
      </c>
      <c r="E3238">
        <v>1964</v>
      </c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 t="s">
        <v>53</v>
      </c>
    </row>
    <row r="3239" spans="1:16" hidden="1" x14ac:dyDescent="0.2">
      <c r="A3239" t="s">
        <v>26</v>
      </c>
      <c r="B3239" t="s">
        <v>69</v>
      </c>
      <c r="C3239" t="s">
        <v>19</v>
      </c>
      <c r="D3239" t="s">
        <v>5</v>
      </c>
      <c r="E3239">
        <v>1965</v>
      </c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 t="s">
        <v>53</v>
      </c>
    </row>
    <row r="3240" spans="1:16" hidden="1" x14ac:dyDescent="0.2">
      <c r="A3240" t="s">
        <v>26</v>
      </c>
      <c r="B3240" t="s">
        <v>69</v>
      </c>
      <c r="C3240" t="s">
        <v>19</v>
      </c>
      <c r="D3240" t="s">
        <v>5</v>
      </c>
      <c r="E3240">
        <v>1966</v>
      </c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 t="s">
        <v>53</v>
      </c>
    </row>
    <row r="3241" spans="1:16" hidden="1" x14ac:dyDescent="0.2">
      <c r="A3241" t="s">
        <v>26</v>
      </c>
      <c r="B3241" t="s">
        <v>69</v>
      </c>
      <c r="C3241" t="s">
        <v>19</v>
      </c>
      <c r="D3241" t="s">
        <v>5</v>
      </c>
      <c r="E3241">
        <v>1967</v>
      </c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 t="s">
        <v>53</v>
      </c>
    </row>
    <row r="3242" spans="1:16" hidden="1" x14ac:dyDescent="0.2">
      <c r="A3242" t="s">
        <v>26</v>
      </c>
      <c r="B3242" t="s">
        <v>69</v>
      </c>
      <c r="C3242" t="s">
        <v>19</v>
      </c>
      <c r="D3242" t="s">
        <v>5</v>
      </c>
      <c r="E3242">
        <v>1968</v>
      </c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 t="s">
        <v>53</v>
      </c>
    </row>
    <row r="3243" spans="1:16" hidden="1" x14ac:dyDescent="0.2">
      <c r="A3243" t="s">
        <v>26</v>
      </c>
      <c r="B3243" t="s">
        <v>69</v>
      </c>
      <c r="C3243" t="s">
        <v>19</v>
      </c>
      <c r="D3243" t="s">
        <v>5</v>
      </c>
      <c r="E3243">
        <v>1969</v>
      </c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 t="s">
        <v>53</v>
      </c>
    </row>
    <row r="3244" spans="1:16" hidden="1" x14ac:dyDescent="0.2">
      <c r="A3244" t="s">
        <v>26</v>
      </c>
      <c r="B3244" t="s">
        <v>69</v>
      </c>
      <c r="C3244" t="s">
        <v>19</v>
      </c>
      <c r="D3244" t="s">
        <v>5</v>
      </c>
      <c r="E3244">
        <v>1970</v>
      </c>
      <c r="F3244" s="1">
        <v>115.14639844813811</v>
      </c>
      <c r="G3244" s="1">
        <v>5.8058618458215978</v>
      </c>
      <c r="H3244" s="1">
        <v>1074.8550709597887</v>
      </c>
      <c r="I3244" s="1">
        <v>164.81117241837185</v>
      </c>
      <c r="J3244" s="1">
        <v>382.58769213438438</v>
      </c>
      <c r="K3244" s="1">
        <v>1557.579067105537</v>
      </c>
      <c r="L3244" s="1">
        <v>730.32706838325373</v>
      </c>
      <c r="M3244" s="1">
        <v>644.2791687657201</v>
      </c>
      <c r="N3244" s="1"/>
      <c r="O3244" s="1">
        <v>788.47523203504022</v>
      </c>
      <c r="P3244" s="1">
        <v>5463.8667320960558</v>
      </c>
    </row>
    <row r="3245" spans="1:16" hidden="1" x14ac:dyDescent="0.2">
      <c r="A3245" t="s">
        <v>26</v>
      </c>
      <c r="B3245" t="s">
        <v>69</v>
      </c>
      <c r="C3245" t="s">
        <v>19</v>
      </c>
      <c r="D3245" t="s">
        <v>5</v>
      </c>
      <c r="E3245">
        <v>1971</v>
      </c>
      <c r="F3245" s="1">
        <v>135.84879698041854</v>
      </c>
      <c r="G3245" s="1">
        <v>7.1666107159360353</v>
      </c>
      <c r="H3245" s="1">
        <v>1338.7344427750008</v>
      </c>
      <c r="I3245" s="1">
        <v>181.17069858733166</v>
      </c>
      <c r="J3245" s="1">
        <v>490.11802075700308</v>
      </c>
      <c r="K3245" s="1">
        <v>1758.2597065970883</v>
      </c>
      <c r="L3245" s="1">
        <v>870.54130281149935</v>
      </c>
      <c r="M3245" s="1">
        <v>783.2869486480671</v>
      </c>
      <c r="N3245" s="1"/>
      <c r="O3245" s="1">
        <v>896.22826773696784</v>
      </c>
      <c r="P3245" s="1">
        <v>6461.3547956093116</v>
      </c>
    </row>
    <row r="3246" spans="1:16" hidden="1" x14ac:dyDescent="0.2">
      <c r="A3246" t="s">
        <v>26</v>
      </c>
      <c r="B3246" t="s">
        <v>69</v>
      </c>
      <c r="C3246" t="s">
        <v>19</v>
      </c>
      <c r="D3246" t="s">
        <v>5</v>
      </c>
      <c r="E3246">
        <v>1972</v>
      </c>
      <c r="F3246" s="1">
        <v>137.38864480513359</v>
      </c>
      <c r="G3246" s="1">
        <v>8.3459264033685479</v>
      </c>
      <c r="H3246" s="1">
        <v>1714.5682465314492</v>
      </c>
      <c r="I3246" s="1">
        <v>204.49407711199729</v>
      </c>
      <c r="J3246" s="1">
        <v>666.8232957352327</v>
      </c>
      <c r="K3246" s="1">
        <v>1964.2918298084144</v>
      </c>
      <c r="L3246" s="1">
        <v>1072.3594163184823</v>
      </c>
      <c r="M3246" s="1">
        <v>960.12509382319843</v>
      </c>
      <c r="N3246" s="1"/>
      <c r="O3246" s="1">
        <v>997.37133143381129</v>
      </c>
      <c r="P3246" s="1">
        <v>7725.7678619710878</v>
      </c>
    </row>
    <row r="3247" spans="1:16" hidden="1" x14ac:dyDescent="0.2">
      <c r="A3247" t="s">
        <v>26</v>
      </c>
      <c r="B3247" t="s">
        <v>69</v>
      </c>
      <c r="C3247" t="s">
        <v>19</v>
      </c>
      <c r="D3247" t="s">
        <v>5</v>
      </c>
      <c r="E3247">
        <v>1973</v>
      </c>
      <c r="F3247" s="1">
        <v>183.3274382424666</v>
      </c>
      <c r="G3247" s="1">
        <v>8.4366429947095085</v>
      </c>
      <c r="H3247" s="1">
        <v>2247.3233036534657</v>
      </c>
      <c r="I3247" s="1">
        <v>241.19247365317733</v>
      </c>
      <c r="J3247" s="1">
        <v>699.47850784165234</v>
      </c>
      <c r="K3247" s="1">
        <v>2633.8219040824492</v>
      </c>
      <c r="L3247" s="1">
        <v>1307.8337031445435</v>
      </c>
      <c r="M3247" s="1">
        <v>1213.9237470532707</v>
      </c>
      <c r="N3247" s="1"/>
      <c r="O3247" s="1">
        <v>1156.0106595558314</v>
      </c>
      <c r="P3247" s="1">
        <v>9691.3483802215669</v>
      </c>
    </row>
    <row r="3248" spans="1:16" hidden="1" x14ac:dyDescent="0.2">
      <c r="A3248" t="s">
        <v>26</v>
      </c>
      <c r="B3248" t="s">
        <v>69</v>
      </c>
      <c r="C3248" t="s">
        <v>19</v>
      </c>
      <c r="D3248" t="s">
        <v>5</v>
      </c>
      <c r="E3248">
        <v>1974</v>
      </c>
      <c r="F3248" s="1">
        <v>196.67278605666388</v>
      </c>
      <c r="G3248" s="1">
        <v>9.9183473199452283</v>
      </c>
      <c r="H3248" s="1">
        <v>2838.4612091679778</v>
      </c>
      <c r="I3248" s="1">
        <v>255.67286505948636</v>
      </c>
      <c r="J3248" s="1">
        <v>895.11994131946255</v>
      </c>
      <c r="K3248" s="1">
        <v>3358.4524403600908</v>
      </c>
      <c r="L3248" s="1">
        <v>1553.4167346070772</v>
      </c>
      <c r="M3248" s="1">
        <v>1527.7858012364441</v>
      </c>
      <c r="N3248" s="1"/>
      <c r="O3248" s="1">
        <v>1426.5998310020548</v>
      </c>
      <c r="P3248" s="1">
        <v>12062.099956129205</v>
      </c>
    </row>
    <row r="3249" spans="1:16" hidden="1" x14ac:dyDescent="0.2">
      <c r="A3249" t="s">
        <v>26</v>
      </c>
      <c r="B3249" t="s">
        <v>69</v>
      </c>
      <c r="C3249" t="s">
        <v>19</v>
      </c>
      <c r="D3249" t="s">
        <v>5</v>
      </c>
      <c r="E3249">
        <v>1975</v>
      </c>
      <c r="F3249" s="1">
        <v>217.46073169031735</v>
      </c>
      <c r="G3249" s="1">
        <v>13.909877338947576</v>
      </c>
      <c r="H3249" s="1">
        <v>2968.8279815689712</v>
      </c>
      <c r="I3249" s="1">
        <v>276.23281010966554</v>
      </c>
      <c r="J3249" s="1">
        <v>1044.0972699233062</v>
      </c>
      <c r="K3249" s="1">
        <v>3375.2006023719782</v>
      </c>
      <c r="L3249" s="1">
        <v>1762.0136533408706</v>
      </c>
      <c r="M3249" s="1">
        <v>1704.008262347136</v>
      </c>
      <c r="N3249" s="1"/>
      <c r="O3249" s="1">
        <v>1615.0364932422319</v>
      </c>
      <c r="P3249" s="1">
        <v>12976.787681933425</v>
      </c>
    </row>
    <row r="3250" spans="1:16" hidden="1" x14ac:dyDescent="0.2">
      <c r="A3250" t="s">
        <v>26</v>
      </c>
      <c r="B3250" t="s">
        <v>69</v>
      </c>
      <c r="C3250" t="s">
        <v>19</v>
      </c>
      <c r="D3250" t="s">
        <v>5</v>
      </c>
      <c r="E3250">
        <v>1976</v>
      </c>
      <c r="F3250" s="1">
        <v>219.6849563260169</v>
      </c>
      <c r="G3250" s="1">
        <v>16.601136215396128</v>
      </c>
      <c r="H3250" s="1">
        <v>3320.9755584023151</v>
      </c>
      <c r="I3250" s="1">
        <v>302.20908476983811</v>
      </c>
      <c r="J3250" s="1">
        <v>1160.709225581438</v>
      </c>
      <c r="K3250" s="1">
        <v>3546.6462845055012</v>
      </c>
      <c r="L3250" s="1">
        <v>2084.6609968555699</v>
      </c>
      <c r="M3250" s="1">
        <v>1815.9259433941436</v>
      </c>
      <c r="N3250" s="1"/>
      <c r="O3250" s="1">
        <v>1720.7960453235785</v>
      </c>
      <c r="P3250" s="1">
        <v>14188.209231373798</v>
      </c>
    </row>
    <row r="3251" spans="1:16" hidden="1" x14ac:dyDescent="0.2">
      <c r="A3251" t="s">
        <v>26</v>
      </c>
      <c r="B3251" t="s">
        <v>69</v>
      </c>
      <c r="C3251" t="s">
        <v>19</v>
      </c>
      <c r="D3251" t="s">
        <v>5</v>
      </c>
      <c r="E3251">
        <v>1977</v>
      </c>
      <c r="F3251" s="1">
        <v>242.18384398713155</v>
      </c>
      <c r="G3251" s="1">
        <v>14.484415750773673</v>
      </c>
      <c r="H3251" s="1">
        <v>3684.5036270776191</v>
      </c>
      <c r="I3251" s="1">
        <v>322.32688046409953</v>
      </c>
      <c r="J3251" s="1">
        <v>1156.1684120636812</v>
      </c>
      <c r="K3251" s="1">
        <v>3894.294523190124</v>
      </c>
      <c r="L3251" s="1">
        <v>2465.5822800393444</v>
      </c>
      <c r="M3251" s="1">
        <v>1954.6600859145174</v>
      </c>
      <c r="N3251" s="1"/>
      <c r="O3251" s="1">
        <v>1789.9384509005702</v>
      </c>
      <c r="P3251" s="1">
        <v>15524.142519387862</v>
      </c>
    </row>
    <row r="3252" spans="1:16" hidden="1" x14ac:dyDescent="0.2">
      <c r="A3252" t="s">
        <v>26</v>
      </c>
      <c r="B3252" t="s">
        <v>69</v>
      </c>
      <c r="C3252" t="s">
        <v>19</v>
      </c>
      <c r="D3252" t="s">
        <v>5</v>
      </c>
      <c r="E3252">
        <v>1978</v>
      </c>
      <c r="F3252" s="1">
        <v>234.14241645806393</v>
      </c>
      <c r="G3252" s="1">
        <v>11.339573917620308</v>
      </c>
      <c r="H3252" s="1">
        <v>4233.8205381810249</v>
      </c>
      <c r="I3252" s="1">
        <v>388.09659715687701</v>
      </c>
      <c r="J3252" s="1">
        <v>1080.906843333205</v>
      </c>
      <c r="K3252" s="1">
        <v>4244.8167068353669</v>
      </c>
      <c r="L3252" s="1">
        <v>3038.2129320936297</v>
      </c>
      <c r="M3252" s="1">
        <v>2165.5660826553026</v>
      </c>
      <c r="N3252" s="1"/>
      <c r="O3252" s="1">
        <v>1959.0697980782793</v>
      </c>
      <c r="P3252" s="1">
        <v>17355.971488709369</v>
      </c>
    </row>
    <row r="3253" spans="1:16" hidden="1" x14ac:dyDescent="0.2">
      <c r="A3253" t="s">
        <v>26</v>
      </c>
      <c r="B3253" t="s">
        <v>69</v>
      </c>
      <c r="C3253" t="s">
        <v>19</v>
      </c>
      <c r="D3253" t="s">
        <v>5</v>
      </c>
      <c r="E3253">
        <v>1979</v>
      </c>
      <c r="F3253" s="1">
        <v>252.53504325327174</v>
      </c>
      <c r="G3253" s="1">
        <v>12.730561651515067</v>
      </c>
      <c r="H3253" s="1">
        <v>5276.1995714454633</v>
      </c>
      <c r="I3253" s="1">
        <v>466.57810783229218</v>
      </c>
      <c r="J3253" s="1">
        <v>1194.7170204378274</v>
      </c>
      <c r="K3253" s="1">
        <v>4801.2719121415694</v>
      </c>
      <c r="L3253" s="1">
        <v>3392.3757735926251</v>
      </c>
      <c r="M3253" s="1">
        <v>2536.6867548313517</v>
      </c>
      <c r="N3253" s="1"/>
      <c r="O3253" s="1">
        <v>2191.3630999712368</v>
      </c>
      <c r="P3253" s="1">
        <v>20124.457845157151</v>
      </c>
    </row>
    <row r="3254" spans="1:16" hidden="1" x14ac:dyDescent="0.2">
      <c r="A3254" t="s">
        <v>26</v>
      </c>
      <c r="B3254" t="s">
        <v>69</v>
      </c>
      <c r="C3254" t="s">
        <v>19</v>
      </c>
      <c r="D3254" t="s">
        <v>5</v>
      </c>
      <c r="E3254">
        <v>1980</v>
      </c>
      <c r="F3254" s="1">
        <v>275.46166642125172</v>
      </c>
      <c r="G3254" s="1">
        <v>24.856346027423719</v>
      </c>
      <c r="H3254" s="1">
        <v>6766.0262351791744</v>
      </c>
      <c r="I3254" s="1">
        <v>613.48223133599186</v>
      </c>
      <c r="J3254" s="1">
        <v>1558.5617801797696</v>
      </c>
      <c r="K3254" s="1">
        <v>5386.268363953237</v>
      </c>
      <c r="L3254" s="1">
        <v>4188.8259245391564</v>
      </c>
      <c r="M3254" s="1">
        <v>3356.2306539408582</v>
      </c>
      <c r="N3254" s="1"/>
      <c r="O3254" s="1">
        <v>2440.7583929249681</v>
      </c>
      <c r="P3254" s="1">
        <v>24610.471594501832</v>
      </c>
    </row>
    <row r="3255" spans="1:16" hidden="1" x14ac:dyDescent="0.2">
      <c r="A3255" t="s">
        <v>26</v>
      </c>
      <c r="B3255" t="s">
        <v>69</v>
      </c>
      <c r="C3255" t="s">
        <v>19</v>
      </c>
      <c r="D3255" t="s">
        <v>5</v>
      </c>
      <c r="E3255">
        <v>1981</v>
      </c>
      <c r="F3255" s="1">
        <v>304.71877509083805</v>
      </c>
      <c r="G3255" s="1">
        <v>31.660090377995903</v>
      </c>
      <c r="H3255" s="1">
        <v>7736.4213444351153</v>
      </c>
      <c r="I3255" s="1">
        <v>527.81579362691195</v>
      </c>
      <c r="J3255" s="1">
        <v>2090.4166400787049</v>
      </c>
      <c r="K3255" s="1">
        <v>5787.5305413859733</v>
      </c>
      <c r="L3255" s="1">
        <v>4831.9799362337726</v>
      </c>
      <c r="M3255" s="1">
        <v>4551.4102416989699</v>
      </c>
      <c r="N3255" s="1"/>
      <c r="O3255" s="1">
        <v>2801.6838484406749</v>
      </c>
      <c r="P3255" s="1">
        <v>28663.637211368958</v>
      </c>
    </row>
    <row r="3256" spans="1:16" hidden="1" x14ac:dyDescent="0.2">
      <c r="A3256" t="s">
        <v>26</v>
      </c>
      <c r="B3256" t="s">
        <v>69</v>
      </c>
      <c r="C3256" t="s">
        <v>19</v>
      </c>
      <c r="D3256" t="s">
        <v>5</v>
      </c>
      <c r="E3256">
        <v>1982</v>
      </c>
      <c r="F3256" s="1">
        <v>298.64493089335082</v>
      </c>
      <c r="G3256" s="1">
        <v>38.735984502590973</v>
      </c>
      <c r="H3256" s="1">
        <v>7543.9707506848908</v>
      </c>
      <c r="I3256" s="1">
        <v>664.21886992756311</v>
      </c>
      <c r="J3256" s="1">
        <v>3039.5432783433994</v>
      </c>
      <c r="K3256" s="1">
        <v>6330.111529640908</v>
      </c>
      <c r="L3256" s="1">
        <v>5275.3375833487007</v>
      </c>
      <c r="M3256" s="1">
        <v>5306.2389047018323</v>
      </c>
      <c r="N3256" s="1"/>
      <c r="O3256" s="1">
        <v>3505.068805934075</v>
      </c>
      <c r="P3256" s="1">
        <v>32001.87063797731</v>
      </c>
    </row>
    <row r="3257" spans="1:16" hidden="1" x14ac:dyDescent="0.2">
      <c r="A3257" t="s">
        <v>26</v>
      </c>
      <c r="B3257" t="s">
        <v>69</v>
      </c>
      <c r="C3257" t="s">
        <v>19</v>
      </c>
      <c r="D3257" t="s">
        <v>5</v>
      </c>
      <c r="E3257">
        <v>1983</v>
      </c>
      <c r="F3257" s="1">
        <v>283.07535844345398</v>
      </c>
      <c r="G3257" s="1">
        <v>42.515842475131073</v>
      </c>
      <c r="H3257" s="1">
        <v>8241.9742503251291</v>
      </c>
      <c r="I3257" s="1">
        <v>776.74588100865139</v>
      </c>
      <c r="J3257" s="1">
        <v>4060.1635762493684</v>
      </c>
      <c r="K3257" s="1">
        <v>6607.4967691158963</v>
      </c>
      <c r="L3257" s="1">
        <v>5817.7609279010567</v>
      </c>
      <c r="M3257" s="1">
        <v>6069.2766885638866</v>
      </c>
      <c r="N3257" s="1"/>
      <c r="O3257" s="1">
        <v>4000.2921053626028</v>
      </c>
      <c r="P3257" s="1">
        <v>35899.301399445176</v>
      </c>
    </row>
    <row r="3258" spans="1:16" hidden="1" x14ac:dyDescent="0.2">
      <c r="A3258" t="s">
        <v>26</v>
      </c>
      <c r="B3258" t="s">
        <v>69</v>
      </c>
      <c r="C3258" t="s">
        <v>19</v>
      </c>
      <c r="D3258" t="s">
        <v>5</v>
      </c>
      <c r="E3258">
        <v>1984</v>
      </c>
      <c r="F3258" s="1">
        <v>290.6035033642832</v>
      </c>
      <c r="G3258" s="1">
        <v>39.975777917584125</v>
      </c>
      <c r="H3258" s="1">
        <v>9126.0441653652233</v>
      </c>
      <c r="I3258" s="1">
        <v>854.4536303112103</v>
      </c>
      <c r="J3258" s="1">
        <v>4776.259529304938</v>
      </c>
      <c r="K3258" s="1">
        <v>6823.6372504645751</v>
      </c>
      <c r="L3258" s="1">
        <v>6210.6937782411114</v>
      </c>
      <c r="M3258" s="1">
        <v>6815.4173653241032</v>
      </c>
      <c r="N3258" s="1"/>
      <c r="O3258" s="1">
        <v>4447.2521171349608</v>
      </c>
      <c r="P3258" s="1">
        <v>39384.337117427989</v>
      </c>
    </row>
    <row r="3259" spans="1:16" hidden="1" x14ac:dyDescent="0.2">
      <c r="A3259" t="s">
        <v>26</v>
      </c>
      <c r="B3259" t="s">
        <v>69</v>
      </c>
      <c r="C3259" t="s">
        <v>19</v>
      </c>
      <c r="D3259" t="s">
        <v>5</v>
      </c>
      <c r="E3259">
        <v>1985</v>
      </c>
      <c r="F3259" s="1">
        <v>250.05417731345301</v>
      </c>
      <c r="G3259" s="1">
        <v>33.655855387497077</v>
      </c>
      <c r="H3259" s="1">
        <v>8497.7114816355224</v>
      </c>
      <c r="I3259" s="1">
        <v>879.87721827648568</v>
      </c>
      <c r="J3259" s="1">
        <v>4026.735459714394</v>
      </c>
      <c r="K3259" s="1">
        <v>6576.6761869520087</v>
      </c>
      <c r="L3259" s="1">
        <v>6225.2027999546362</v>
      </c>
      <c r="M3259" s="1">
        <v>7286.9629493442881</v>
      </c>
      <c r="N3259" s="1"/>
      <c r="O3259" s="1">
        <v>4802.5118823605953</v>
      </c>
      <c r="P3259" s="1">
        <v>38579.388010938877</v>
      </c>
    </row>
    <row r="3260" spans="1:16" hidden="1" x14ac:dyDescent="0.2">
      <c r="A3260" t="s">
        <v>26</v>
      </c>
      <c r="B3260" t="s">
        <v>69</v>
      </c>
      <c r="C3260" t="s">
        <v>19</v>
      </c>
      <c r="D3260" t="s">
        <v>5</v>
      </c>
      <c r="E3260">
        <v>1986</v>
      </c>
      <c r="F3260" s="1">
        <v>209.16266285713053</v>
      </c>
      <c r="G3260" s="1">
        <v>22.860581017922541</v>
      </c>
      <c r="H3260" s="1">
        <v>9424.0650127063163</v>
      </c>
      <c r="I3260" s="1">
        <v>1188.7185433850914</v>
      </c>
      <c r="J3260" s="1">
        <v>3042.4416699504786</v>
      </c>
      <c r="K3260" s="1">
        <v>6457.7543265125705</v>
      </c>
      <c r="L3260" s="1">
        <v>6278.8386097316843</v>
      </c>
      <c r="M3260" s="1">
        <v>6727.5797721307281</v>
      </c>
      <c r="N3260" s="1"/>
      <c r="O3260" s="1">
        <v>4731.7956739252504</v>
      </c>
      <c r="P3260" s="1">
        <v>38083.216852217171</v>
      </c>
    </row>
    <row r="3261" spans="1:16" hidden="1" x14ac:dyDescent="0.2">
      <c r="A3261" t="s">
        <v>26</v>
      </c>
      <c r="B3261" t="s">
        <v>69</v>
      </c>
      <c r="C3261" t="s">
        <v>19</v>
      </c>
      <c r="D3261" t="s">
        <v>5</v>
      </c>
      <c r="E3261">
        <v>1987</v>
      </c>
      <c r="F3261" s="1">
        <v>189.48682954132684</v>
      </c>
      <c r="G3261" s="1">
        <v>17.326868946123831</v>
      </c>
      <c r="H3261" s="1">
        <v>11186.745907675322</v>
      </c>
      <c r="I3261" s="1">
        <v>1063.8113503383038</v>
      </c>
      <c r="J3261" s="1">
        <v>2787.2865954739864</v>
      </c>
      <c r="K3261" s="1">
        <v>7302.2977387333103</v>
      </c>
      <c r="L3261" s="1">
        <v>7041.3947345441611</v>
      </c>
      <c r="M3261" s="1">
        <v>7437.3950890890119</v>
      </c>
      <c r="N3261" s="1"/>
      <c r="O3261" s="1">
        <v>4922.1208995954521</v>
      </c>
      <c r="P3261" s="1">
        <v>41947.866013936997</v>
      </c>
    </row>
    <row r="3262" spans="1:16" hidden="1" x14ac:dyDescent="0.2">
      <c r="A3262" t="s">
        <v>26</v>
      </c>
      <c r="B3262" t="s">
        <v>69</v>
      </c>
      <c r="C3262" t="s">
        <v>19</v>
      </c>
      <c r="D3262" t="s">
        <v>5</v>
      </c>
      <c r="E3262">
        <v>1988</v>
      </c>
      <c r="F3262" s="1">
        <v>174.08835129417611</v>
      </c>
      <c r="G3262" s="1">
        <v>18.808573271359553</v>
      </c>
      <c r="H3262" s="1">
        <v>13844.414587906789</v>
      </c>
      <c r="I3262" s="1">
        <v>1277.2589519076373</v>
      </c>
      <c r="J3262" s="1">
        <v>2716.4692272076973</v>
      </c>
      <c r="K3262" s="1">
        <v>8797.6410322088741</v>
      </c>
      <c r="L3262" s="1">
        <v>8179.0447485735049</v>
      </c>
      <c r="M3262" s="1">
        <v>8333.6258588914861</v>
      </c>
      <c r="N3262" s="1"/>
      <c r="O3262" s="1">
        <v>5465.1878059179217</v>
      </c>
      <c r="P3262" s="1">
        <v>48806.539137179447</v>
      </c>
    </row>
    <row r="3263" spans="1:16" hidden="1" x14ac:dyDescent="0.2">
      <c r="A3263" t="s">
        <v>26</v>
      </c>
      <c r="B3263" t="s">
        <v>69</v>
      </c>
      <c r="C3263" t="s">
        <v>19</v>
      </c>
      <c r="D3263" t="s">
        <v>5</v>
      </c>
      <c r="E3263">
        <v>1989</v>
      </c>
      <c r="F3263" s="1">
        <v>162.53949260881305</v>
      </c>
      <c r="G3263" s="1">
        <v>20.864816008421368</v>
      </c>
      <c r="H3263" s="1">
        <v>15442.864807920672</v>
      </c>
      <c r="I3263" s="1">
        <v>1250.8405278915468</v>
      </c>
      <c r="J3263" s="1">
        <v>3001.4777352370998</v>
      </c>
      <c r="K3263" s="1">
        <v>9782.9086459496157</v>
      </c>
      <c r="L3263" s="1">
        <v>9402.2028495866562</v>
      </c>
      <c r="M3263" s="1">
        <v>10256.886057519585</v>
      </c>
      <c r="N3263" s="1"/>
      <c r="O3263" s="1">
        <v>6134.7884620520035</v>
      </c>
      <c r="P3263" s="1">
        <v>55455.373394774411</v>
      </c>
    </row>
    <row r="3264" spans="1:16" hidden="1" x14ac:dyDescent="0.2">
      <c r="A3264" t="s">
        <v>26</v>
      </c>
      <c r="B3264" t="s">
        <v>69</v>
      </c>
      <c r="C3264" t="s">
        <v>19</v>
      </c>
      <c r="D3264" t="s">
        <v>5</v>
      </c>
      <c r="E3264">
        <v>1990</v>
      </c>
      <c r="F3264" s="1">
        <v>171.28050532244254</v>
      </c>
      <c r="G3264" s="1">
        <v>21.98687944709647</v>
      </c>
      <c r="H3264" s="1">
        <v>17029.560112941563</v>
      </c>
      <c r="I3264" s="1">
        <v>1381.716737243225</v>
      </c>
      <c r="J3264" s="1">
        <v>3290.1284057814992</v>
      </c>
      <c r="K3264" s="1">
        <v>12489.508890128585</v>
      </c>
      <c r="L3264" s="1">
        <v>10294.943393570033</v>
      </c>
      <c r="M3264" s="1">
        <v>12733.938864310538</v>
      </c>
      <c r="N3264" s="1"/>
      <c r="O3264" s="1">
        <v>6862.1243626551968</v>
      </c>
      <c r="P3264" s="1">
        <v>64275.18815140018</v>
      </c>
    </row>
    <row r="3265" spans="1:16" hidden="1" x14ac:dyDescent="0.2">
      <c r="A3265" t="s">
        <v>26</v>
      </c>
      <c r="B3265" t="s">
        <v>69</v>
      </c>
      <c r="C3265" t="s">
        <v>19</v>
      </c>
      <c r="D3265" t="s">
        <v>5</v>
      </c>
      <c r="E3265">
        <v>1991</v>
      </c>
      <c r="F3265" s="1">
        <v>151.41456733692095</v>
      </c>
      <c r="G3265" s="1">
        <v>19.436735268289414</v>
      </c>
      <c r="H3265" s="1">
        <v>19592.26758447053</v>
      </c>
      <c r="I3265" s="1">
        <v>1414.8779389370625</v>
      </c>
      <c r="J3265" s="1">
        <v>4296.9810837143359</v>
      </c>
      <c r="K3265" s="1">
        <v>14011.727862206195</v>
      </c>
      <c r="L3265" s="1">
        <v>11836.07951507187</v>
      </c>
      <c r="M3265" s="1">
        <v>13942.483408041888</v>
      </c>
      <c r="N3265" s="1"/>
      <c r="O3265" s="1">
        <v>7501.0159433218123</v>
      </c>
      <c r="P3265" s="1">
        <v>72766.284638368903</v>
      </c>
    </row>
    <row r="3266" spans="1:16" hidden="1" x14ac:dyDescent="0.2">
      <c r="A3266" t="s">
        <v>26</v>
      </c>
      <c r="B3266" t="s">
        <v>69</v>
      </c>
      <c r="C3266" t="s">
        <v>19</v>
      </c>
      <c r="D3266" t="s">
        <v>5</v>
      </c>
      <c r="E3266">
        <v>1992</v>
      </c>
      <c r="F3266" s="1">
        <v>131.54862935139937</v>
      </c>
      <c r="G3266" s="1">
        <v>16.886591089482359</v>
      </c>
      <c r="H3266" s="1">
        <v>20289.222612864953</v>
      </c>
      <c r="I3266" s="1">
        <v>1495.9018084090051</v>
      </c>
      <c r="J3266" s="1">
        <v>5322.9140602085818</v>
      </c>
      <c r="K3266" s="1">
        <v>14270.920494738706</v>
      </c>
      <c r="L3266" s="1">
        <v>12045.05108218711</v>
      </c>
      <c r="M3266" s="1">
        <v>15916.358765037983</v>
      </c>
      <c r="N3266" s="1"/>
      <c r="O3266" s="1">
        <v>8210.7430200462295</v>
      </c>
      <c r="P3266" s="1">
        <v>77699.547063933438</v>
      </c>
    </row>
    <row r="3267" spans="1:16" hidden="1" x14ac:dyDescent="0.2">
      <c r="A3267" t="s">
        <v>26</v>
      </c>
      <c r="B3267" t="s">
        <v>69</v>
      </c>
      <c r="C3267" t="s">
        <v>19</v>
      </c>
      <c r="D3267" t="s">
        <v>5</v>
      </c>
      <c r="E3267">
        <v>1993</v>
      </c>
      <c r="F3267" s="1">
        <v>139.0615658986512</v>
      </c>
      <c r="G3267" s="1">
        <v>17.851009251649391</v>
      </c>
      <c r="H3267" s="1">
        <v>23417.905125075144</v>
      </c>
      <c r="I3267" s="1">
        <v>1736.6521327062644</v>
      </c>
      <c r="J3267" s="1">
        <v>5852.3678833664617</v>
      </c>
      <c r="K3267" s="1">
        <v>17123.518248736302</v>
      </c>
      <c r="L3267" s="1">
        <v>13583.618838059598</v>
      </c>
      <c r="M3267" s="1">
        <v>18713.440781391408</v>
      </c>
      <c r="N3267" s="1"/>
      <c r="O3267" s="1">
        <v>9099.931454418298</v>
      </c>
      <c r="P3267" s="1">
        <v>89684.347038903783</v>
      </c>
    </row>
    <row r="3268" spans="1:16" hidden="1" x14ac:dyDescent="0.2">
      <c r="A3268" t="s">
        <v>26</v>
      </c>
      <c r="B3268" t="s">
        <v>69</v>
      </c>
      <c r="C3268" t="s">
        <v>19</v>
      </c>
      <c r="D3268" t="s">
        <v>5</v>
      </c>
      <c r="E3268">
        <v>1994</v>
      </c>
      <c r="F3268" s="1">
        <v>158.13286636475195</v>
      </c>
      <c r="G3268" s="1">
        <v>20.299147663304165</v>
      </c>
      <c r="H3268" s="1">
        <v>25798.341120829173</v>
      </c>
      <c r="I3268" s="1">
        <v>1881.6771214473133</v>
      </c>
      <c r="J3268" s="1">
        <v>6827.0286729572272</v>
      </c>
      <c r="K3268" s="1">
        <v>19312.270971901147</v>
      </c>
      <c r="L3268" s="1">
        <v>15158.143712742976</v>
      </c>
      <c r="M3268" s="1">
        <v>21746.703018163069</v>
      </c>
      <c r="N3268" s="1"/>
      <c r="O3268" s="1">
        <v>10579.358517765948</v>
      </c>
      <c r="P3268" s="1">
        <v>101481.95514983492</v>
      </c>
    </row>
    <row r="3269" spans="1:16" hidden="1" x14ac:dyDescent="0.2">
      <c r="A3269" t="s">
        <v>26</v>
      </c>
      <c r="B3269" t="s">
        <v>69</v>
      </c>
      <c r="C3269" t="s">
        <v>19</v>
      </c>
      <c r="D3269" t="s">
        <v>5</v>
      </c>
      <c r="E3269">
        <v>1995</v>
      </c>
      <c r="F3269" s="1">
        <v>149.39185365112243</v>
      </c>
      <c r="G3269" s="1">
        <v>19.177084224629059</v>
      </c>
      <c r="H3269" s="1">
        <v>28972.616066872015</v>
      </c>
      <c r="I3269" s="1">
        <v>2066.8271642379054</v>
      </c>
      <c r="J3269" s="1">
        <v>7337.793588293418</v>
      </c>
      <c r="K3269" s="1">
        <v>21346.691152458461</v>
      </c>
      <c r="L3269" s="1">
        <v>16645.811131597449</v>
      </c>
      <c r="M3269" s="1">
        <v>23919.009847476606</v>
      </c>
      <c r="N3269" s="1"/>
      <c r="O3269" s="1">
        <v>11558.935103281992</v>
      </c>
      <c r="P3269" s="1">
        <v>112016.25299209361</v>
      </c>
    </row>
    <row r="3270" spans="1:16" hidden="1" x14ac:dyDescent="0.2">
      <c r="A3270" t="s">
        <v>26</v>
      </c>
      <c r="B3270" t="s">
        <v>69</v>
      </c>
      <c r="C3270" t="s">
        <v>19</v>
      </c>
      <c r="D3270" t="s">
        <v>5</v>
      </c>
      <c r="E3270">
        <v>1996</v>
      </c>
      <c r="F3270" s="1">
        <v>167.88523592128072</v>
      </c>
      <c r="G3270" s="1">
        <v>21.551036623809445</v>
      </c>
      <c r="H3270" s="1">
        <v>30199.091840792669</v>
      </c>
      <c r="I3270" s="1">
        <v>2333.6643005343167</v>
      </c>
      <c r="J3270" s="1">
        <v>9284.5711276667625</v>
      </c>
      <c r="K3270" s="1">
        <v>23260.522229602044</v>
      </c>
      <c r="L3270" s="1">
        <v>17342.071704935603</v>
      </c>
      <c r="M3270" s="1">
        <v>27124.396353796343</v>
      </c>
      <c r="N3270" s="1"/>
      <c r="O3270" s="1">
        <v>12896.233802465238</v>
      </c>
      <c r="P3270" s="1">
        <v>122629.98763233807</v>
      </c>
    </row>
    <row r="3271" spans="1:16" hidden="1" x14ac:dyDescent="0.2">
      <c r="A3271" t="s">
        <v>26</v>
      </c>
      <c r="B3271" t="s">
        <v>69</v>
      </c>
      <c r="C3271" t="s">
        <v>19</v>
      </c>
      <c r="D3271" t="s">
        <v>5</v>
      </c>
      <c r="E3271">
        <v>1997</v>
      </c>
      <c r="F3271" s="1">
        <v>168.53539389171598</v>
      </c>
      <c r="G3271" s="1">
        <v>21.63449588784313</v>
      </c>
      <c r="H3271" s="1">
        <v>31487.471134787833</v>
      </c>
      <c r="I3271" s="1">
        <v>2775.59258177419</v>
      </c>
      <c r="J3271" s="1">
        <v>10995.242203303284</v>
      </c>
      <c r="K3271" s="1">
        <v>24156.269382384264</v>
      </c>
      <c r="L3271" s="1">
        <v>18461.879119331908</v>
      </c>
      <c r="M3271" s="1">
        <v>31298.890101181572</v>
      </c>
      <c r="N3271" s="1"/>
      <c r="O3271" s="1">
        <v>14070.079165708812</v>
      </c>
      <c r="P3271" s="1">
        <v>133435.59357825143</v>
      </c>
    </row>
    <row r="3272" spans="1:16" hidden="1" x14ac:dyDescent="0.2">
      <c r="A3272" t="s">
        <v>26</v>
      </c>
      <c r="B3272" t="s">
        <v>69</v>
      </c>
      <c r="C3272" t="s">
        <v>19</v>
      </c>
      <c r="D3272" t="s">
        <v>5</v>
      </c>
      <c r="E3272">
        <v>1998</v>
      </c>
      <c r="F3272" s="1">
        <v>144.33506943662604</v>
      </c>
      <c r="G3272" s="1">
        <v>18.527956615478171</v>
      </c>
      <c r="H3272" s="1">
        <v>30995.485539529003</v>
      </c>
      <c r="I3272" s="1">
        <v>2895.0834452109839</v>
      </c>
      <c r="J3272" s="1">
        <v>11347.200325997588</v>
      </c>
      <c r="K3272" s="1">
        <v>22050.732551095785</v>
      </c>
      <c r="L3272" s="1">
        <v>18341.983141998193</v>
      </c>
      <c r="M3272" s="1">
        <v>30972.012667406125</v>
      </c>
      <c r="N3272" s="1"/>
      <c r="O3272" s="1">
        <v>14124.049067467138</v>
      </c>
      <c r="P3272" s="1">
        <v>130889.40976475691</v>
      </c>
    </row>
    <row r="3273" spans="1:16" hidden="1" x14ac:dyDescent="0.2">
      <c r="A3273" t="s">
        <v>26</v>
      </c>
      <c r="B3273" t="s">
        <v>69</v>
      </c>
      <c r="C3273" t="s">
        <v>19</v>
      </c>
      <c r="D3273" t="s">
        <v>5</v>
      </c>
      <c r="E3273">
        <v>1999</v>
      </c>
      <c r="F3273" s="1">
        <v>144.19058988764041</v>
      </c>
      <c r="G3273" s="1">
        <v>18.509410112359575</v>
      </c>
      <c r="H3273" s="1">
        <v>31323.770715035243</v>
      </c>
      <c r="I3273" s="1">
        <v>2703.8538487765218</v>
      </c>
      <c r="J3273" s="1">
        <v>9828.6042558792578</v>
      </c>
      <c r="K3273" s="1">
        <v>24801.293371435615</v>
      </c>
      <c r="L3273" s="1">
        <v>19731.935923045152</v>
      </c>
      <c r="M3273" s="1">
        <v>30863.025684504504</v>
      </c>
      <c r="N3273" s="1"/>
      <c r="O3273" s="1">
        <v>13922.290822440518</v>
      </c>
      <c r="P3273" s="1">
        <v>133337.47462111682</v>
      </c>
    </row>
    <row r="3274" spans="1:16" hidden="1" x14ac:dyDescent="0.2">
      <c r="A3274" t="s">
        <v>26</v>
      </c>
      <c r="B3274" t="s">
        <v>69</v>
      </c>
      <c r="C3274" t="s">
        <v>19</v>
      </c>
      <c r="D3274" t="s">
        <v>5</v>
      </c>
      <c r="E3274">
        <v>2000</v>
      </c>
      <c r="F3274" s="1">
        <v>134.88511235955053</v>
      </c>
      <c r="G3274" s="1">
        <v>17.314887640449456</v>
      </c>
      <c r="H3274" s="1">
        <v>40602.305244897354</v>
      </c>
      <c r="I3274" s="1">
        <v>2781.1828004930626</v>
      </c>
      <c r="J3274" s="1">
        <v>8804.1518369018395</v>
      </c>
      <c r="K3274" s="1">
        <v>27665.480482997486</v>
      </c>
      <c r="L3274" s="1">
        <v>21689.570121074532</v>
      </c>
      <c r="M3274" s="1">
        <v>32447.143818414552</v>
      </c>
      <c r="N3274" s="1"/>
      <c r="O3274" s="1">
        <v>15813.506862868768</v>
      </c>
      <c r="P3274" s="1">
        <v>149955.54116764758</v>
      </c>
    </row>
    <row r="3275" spans="1:16" hidden="1" x14ac:dyDescent="0.2">
      <c r="A3275" t="s">
        <v>26</v>
      </c>
      <c r="B3275" t="s">
        <v>69</v>
      </c>
      <c r="C3275" t="s">
        <v>19</v>
      </c>
      <c r="D3275" t="s">
        <v>5</v>
      </c>
      <c r="E3275">
        <v>2001</v>
      </c>
      <c r="F3275" s="1">
        <v>113.37402861860986</v>
      </c>
      <c r="G3275" s="1">
        <v>14.553559933609208</v>
      </c>
      <c r="H3275" s="1">
        <v>35121.049185494456</v>
      </c>
      <c r="I3275" s="1">
        <v>3620.4998141271467</v>
      </c>
      <c r="J3275" s="1">
        <v>8425.1859964431005</v>
      </c>
      <c r="K3275" s="1">
        <v>26974.973712073697</v>
      </c>
      <c r="L3275" s="1">
        <v>21549.931443405691</v>
      </c>
      <c r="M3275" s="1">
        <v>34352.900215215981</v>
      </c>
      <c r="N3275" s="1"/>
      <c r="O3275" s="1">
        <v>17527.532112000263</v>
      </c>
      <c r="P3275" s="1">
        <v>147700.00006731256</v>
      </c>
    </row>
    <row r="3276" spans="1:16" hidden="1" x14ac:dyDescent="0.2">
      <c r="A3276" t="s">
        <v>26</v>
      </c>
      <c r="B3276" t="s">
        <v>69</v>
      </c>
      <c r="C3276" t="s">
        <v>19</v>
      </c>
      <c r="D3276" t="s">
        <v>5</v>
      </c>
      <c r="E3276">
        <v>2002</v>
      </c>
      <c r="F3276" s="1">
        <v>96.915857610057117</v>
      </c>
      <c r="G3276" s="1">
        <v>12.440862862780719</v>
      </c>
      <c r="H3276" s="1">
        <v>38667.787918634414</v>
      </c>
      <c r="I3276" s="1">
        <v>3327.6748914351006</v>
      </c>
      <c r="J3276" s="1">
        <v>7273.8750614333021</v>
      </c>
      <c r="K3276" s="1">
        <v>29993.125895895086</v>
      </c>
      <c r="L3276" s="1">
        <v>22090.524806253903</v>
      </c>
      <c r="M3276" s="1">
        <v>35263.813852119762</v>
      </c>
      <c r="N3276" s="1"/>
      <c r="O3276" s="1">
        <v>18794.937683025466</v>
      </c>
      <c r="P3276" s="1">
        <v>155521.09682926987</v>
      </c>
    </row>
    <row r="3277" spans="1:16" hidden="1" x14ac:dyDescent="0.2">
      <c r="A3277" t="s">
        <v>26</v>
      </c>
      <c r="B3277" t="s">
        <v>69</v>
      </c>
      <c r="C3277" t="s">
        <v>19</v>
      </c>
      <c r="D3277" t="s">
        <v>5</v>
      </c>
      <c r="E3277">
        <v>2003</v>
      </c>
      <c r="F3277" s="1">
        <v>84.259059639810758</v>
      </c>
      <c r="G3277" s="1">
        <v>10.81613919306605</v>
      </c>
      <c r="H3277" s="1">
        <v>39648.108961311547</v>
      </c>
      <c r="I3277" s="1">
        <v>3339.6697116643923</v>
      </c>
      <c r="J3277" s="1">
        <v>6700.7577580744573</v>
      </c>
      <c r="K3277" s="1">
        <v>31139.085113939971</v>
      </c>
      <c r="L3277" s="1">
        <v>23976.302860449316</v>
      </c>
      <c r="M3277" s="1">
        <v>34997.222800027106</v>
      </c>
      <c r="N3277" s="1"/>
      <c r="O3277" s="1">
        <v>19091.348601685433</v>
      </c>
      <c r="P3277" s="1">
        <v>158987.57100598508</v>
      </c>
    </row>
    <row r="3278" spans="1:16" hidden="1" x14ac:dyDescent="0.2">
      <c r="A3278" t="s">
        <v>26</v>
      </c>
      <c r="B3278" t="s">
        <v>69</v>
      </c>
      <c r="C3278" t="s">
        <v>19</v>
      </c>
      <c r="D3278" t="s">
        <v>5</v>
      </c>
      <c r="E3278">
        <v>2004</v>
      </c>
      <c r="F3278" s="1">
        <v>91.282303370786508</v>
      </c>
      <c r="G3278" s="1">
        <v>11.717696629213492</v>
      </c>
      <c r="H3278" s="1">
        <v>49675.230953207902</v>
      </c>
      <c r="I3278" s="1">
        <v>3485.5308977418758</v>
      </c>
      <c r="J3278" s="1">
        <v>6089.7949719199723</v>
      </c>
      <c r="K3278" s="1">
        <v>36216.992708898113</v>
      </c>
      <c r="L3278" s="1">
        <v>27476.885796719052</v>
      </c>
      <c r="M3278" s="1">
        <v>37607.568010663716</v>
      </c>
      <c r="N3278" s="1"/>
      <c r="O3278" s="1">
        <v>20121.828830355877</v>
      </c>
      <c r="P3278" s="1">
        <v>180776.8321695065</v>
      </c>
    </row>
    <row r="3279" spans="1:16" hidden="1" x14ac:dyDescent="0.2">
      <c r="A3279" t="s">
        <v>26</v>
      </c>
      <c r="B3279" t="s">
        <v>69</v>
      </c>
      <c r="C3279" t="s">
        <v>19</v>
      </c>
      <c r="D3279" t="s">
        <v>5</v>
      </c>
      <c r="E3279">
        <v>2005</v>
      </c>
      <c r="F3279" s="1">
        <v>94.472752808988744</v>
      </c>
      <c r="G3279" s="1">
        <v>12.12724719101125</v>
      </c>
      <c r="H3279" s="1">
        <v>53336.484592675246</v>
      </c>
      <c r="I3279" s="1">
        <v>3311.0293215138081</v>
      </c>
      <c r="J3279" s="1">
        <v>6233.6335351585358</v>
      </c>
      <c r="K3279" s="1">
        <v>44617.952992156286</v>
      </c>
      <c r="L3279" s="1">
        <v>29529.844347026941</v>
      </c>
      <c r="M3279" s="1">
        <v>42144.097057956751</v>
      </c>
      <c r="N3279" s="1"/>
      <c r="O3279" s="1">
        <v>20752.16657337475</v>
      </c>
      <c r="P3279" s="1">
        <v>200031.8084198623</v>
      </c>
    </row>
    <row r="3280" spans="1:16" hidden="1" x14ac:dyDescent="0.2">
      <c r="A3280" t="s">
        <v>26</v>
      </c>
      <c r="B3280" t="s">
        <v>69</v>
      </c>
      <c r="C3280" t="s">
        <v>19</v>
      </c>
      <c r="D3280" t="s">
        <v>5</v>
      </c>
      <c r="E3280">
        <v>2006</v>
      </c>
      <c r="F3280" s="1">
        <v>94.472752808988744</v>
      </c>
      <c r="G3280" s="1">
        <v>12.12724719101125</v>
      </c>
      <c r="H3280" s="1">
        <v>58814.099131700677</v>
      </c>
      <c r="I3280" s="1">
        <v>3763.6491777911824</v>
      </c>
      <c r="J3280" s="1">
        <v>6497.9666959166962</v>
      </c>
      <c r="K3280" s="1">
        <v>52187.755545987464</v>
      </c>
      <c r="L3280" s="1">
        <v>30117.575353440916</v>
      </c>
      <c r="M3280" s="1">
        <v>48420.318348816581</v>
      </c>
      <c r="N3280" s="1"/>
      <c r="O3280" s="1">
        <v>21909.813882625629</v>
      </c>
      <c r="P3280" s="1">
        <v>221817.77813627917</v>
      </c>
    </row>
    <row r="3281" spans="1:16" hidden="1" x14ac:dyDescent="0.2">
      <c r="A3281" t="s">
        <v>26</v>
      </c>
      <c r="B3281" t="s">
        <v>69</v>
      </c>
      <c r="C3281" t="s">
        <v>19</v>
      </c>
      <c r="D3281" t="s">
        <v>5</v>
      </c>
      <c r="E3281">
        <v>2007</v>
      </c>
      <c r="F3281" s="1">
        <v>97.840449438202242</v>
      </c>
      <c r="G3281" s="1">
        <v>12.559550561797764</v>
      </c>
      <c r="H3281" s="1">
        <v>60894.130150308149</v>
      </c>
      <c r="I3281" s="1">
        <v>3988.1690838993941</v>
      </c>
      <c r="J3281" s="1">
        <v>7848.7379548379558</v>
      </c>
      <c r="K3281" s="1">
        <v>61011.463834084971</v>
      </c>
      <c r="L3281" s="1">
        <v>35017.452059163537</v>
      </c>
      <c r="M3281" s="1">
        <v>60292.111710894795</v>
      </c>
      <c r="N3281" s="1"/>
      <c r="O3281" s="1">
        <v>23520.136173349521</v>
      </c>
      <c r="P3281" s="1">
        <v>252682.60096653833</v>
      </c>
    </row>
    <row r="3282" spans="1:16" hidden="1" x14ac:dyDescent="0.2">
      <c r="A3282" t="s">
        <v>26</v>
      </c>
      <c r="B3282" t="s">
        <v>69</v>
      </c>
      <c r="C3282" t="s">
        <v>19</v>
      </c>
      <c r="D3282" t="s">
        <v>5</v>
      </c>
      <c r="E3282">
        <v>2008</v>
      </c>
      <c r="F3282" s="1">
        <v>95.358988764044923</v>
      </c>
      <c r="G3282" s="1">
        <v>12.241011235955071</v>
      </c>
      <c r="H3282" s="1">
        <v>52351.737053841949</v>
      </c>
      <c r="I3282" s="1">
        <v>3974.8717773872904</v>
      </c>
      <c r="J3282" s="1">
        <v>11221.593325143327</v>
      </c>
      <c r="K3282" s="1">
        <v>58345.46875761461</v>
      </c>
      <c r="L3282" s="1">
        <v>36104.662171656215</v>
      </c>
      <c r="M3282" s="1">
        <v>64924.363299646495</v>
      </c>
      <c r="N3282" s="1"/>
      <c r="O3282" s="1">
        <v>24998.124044086344</v>
      </c>
      <c r="P3282" s="1">
        <v>252028.42042937625</v>
      </c>
    </row>
    <row r="3283" spans="1:16" hidden="1" x14ac:dyDescent="0.2">
      <c r="A3283" t="s">
        <v>26</v>
      </c>
      <c r="B3283" t="s">
        <v>69</v>
      </c>
      <c r="C3283" t="s">
        <v>19</v>
      </c>
      <c r="D3283" t="s">
        <v>5</v>
      </c>
      <c r="E3283">
        <v>2009</v>
      </c>
      <c r="F3283" s="1">
        <v>97.131460674157296</v>
      </c>
      <c r="G3283" s="1">
        <v>12.468539325842713</v>
      </c>
      <c r="H3283" s="1">
        <v>53999.8</v>
      </c>
      <c r="I3283" s="1">
        <v>3900.1</v>
      </c>
      <c r="J3283" s="1">
        <v>13584.400000000001</v>
      </c>
      <c r="K3283" s="1">
        <v>54382.9</v>
      </c>
      <c r="L3283" s="1">
        <v>32009.200000000004</v>
      </c>
      <c r="M3283" s="1">
        <v>66114.8</v>
      </c>
      <c r="N3283" s="1"/>
      <c r="O3283" s="1">
        <v>25725.000000000004</v>
      </c>
      <c r="P3283" s="1">
        <v>249825.8</v>
      </c>
    </row>
    <row r="3284" spans="1:16" hidden="1" x14ac:dyDescent="0.2">
      <c r="A3284" t="s">
        <v>26</v>
      </c>
      <c r="B3284" t="s">
        <v>69</v>
      </c>
      <c r="C3284" t="s">
        <v>19</v>
      </c>
      <c r="D3284" t="s">
        <v>5</v>
      </c>
      <c r="E3284">
        <v>2010</v>
      </c>
      <c r="F3284" s="1">
        <v>100.41053370786516</v>
      </c>
      <c r="G3284" s="1">
        <v>12.889466292134841</v>
      </c>
      <c r="H3284" s="1">
        <v>64459.8</v>
      </c>
      <c r="I3284" s="1">
        <v>4781.2000000000007</v>
      </c>
      <c r="J3284" s="1">
        <v>12584.400000000001</v>
      </c>
      <c r="K3284" s="1">
        <v>61853</v>
      </c>
      <c r="L3284" s="1">
        <v>36718.800000000003</v>
      </c>
      <c r="M3284" s="1">
        <v>74118</v>
      </c>
      <c r="N3284" s="1"/>
      <c r="O3284" s="1">
        <v>31633.799999999996</v>
      </c>
      <c r="P3284" s="1">
        <v>286262.3</v>
      </c>
    </row>
    <row r="3285" spans="1:16" hidden="1" x14ac:dyDescent="0.2">
      <c r="A3285" t="s">
        <v>26</v>
      </c>
      <c r="B3285" t="s">
        <v>69</v>
      </c>
      <c r="C3285" t="s">
        <v>19</v>
      </c>
      <c r="D3285" t="s">
        <v>5</v>
      </c>
      <c r="E3285">
        <v>2011</v>
      </c>
      <c r="F3285" s="1">
        <v>101.82851123595505</v>
      </c>
      <c r="G3285" s="1">
        <v>13.071488764044958</v>
      </c>
      <c r="H3285" s="1">
        <v>65361.7</v>
      </c>
      <c r="I3285" s="1">
        <v>5206.5999999999995</v>
      </c>
      <c r="J3285" s="1">
        <v>13186.3</v>
      </c>
      <c r="K3285" s="1">
        <v>64326.600000000006</v>
      </c>
      <c r="L3285" s="1">
        <v>35570.9</v>
      </c>
      <c r="M3285" s="1">
        <v>81592.2</v>
      </c>
      <c r="N3285" s="1"/>
      <c r="O3285" s="1">
        <v>35139.4</v>
      </c>
      <c r="P3285" s="1">
        <v>300498.60000000003</v>
      </c>
    </row>
    <row r="3286" spans="1:16" hidden="1" x14ac:dyDescent="0.2">
      <c r="A3286" t="s">
        <v>26</v>
      </c>
      <c r="B3286" t="s">
        <v>69</v>
      </c>
      <c r="C3286" t="s">
        <v>19</v>
      </c>
      <c r="D3286" t="s">
        <v>5</v>
      </c>
      <c r="E3286">
        <v>2012</v>
      </c>
      <c r="F3286" s="1">
        <v>98.372191011235927</v>
      </c>
      <c r="G3286" s="1">
        <v>12.627808988764059</v>
      </c>
      <c r="H3286" s="1">
        <v>67189.700000000012</v>
      </c>
      <c r="I3286" s="1">
        <v>5329.7</v>
      </c>
      <c r="J3286" s="1">
        <v>14231.199999999999</v>
      </c>
      <c r="K3286" s="1">
        <v>63355.100000000006</v>
      </c>
      <c r="L3286" s="1">
        <v>37432.300000000003</v>
      </c>
      <c r="M3286" s="1">
        <v>85709.900000000009</v>
      </c>
      <c r="N3286" s="1"/>
      <c r="O3286" s="1">
        <v>35753.699999999997</v>
      </c>
      <c r="P3286" s="1">
        <v>309112.60000000003</v>
      </c>
    </row>
    <row r="3287" spans="1:16" hidden="1" x14ac:dyDescent="0.2">
      <c r="A3287" t="s">
        <v>26</v>
      </c>
      <c r="B3287" t="s">
        <v>69</v>
      </c>
      <c r="C3287" t="s">
        <v>19</v>
      </c>
      <c r="D3287" t="s">
        <v>6</v>
      </c>
      <c r="E3287">
        <v>1950</v>
      </c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 t="s">
        <v>53</v>
      </c>
    </row>
    <row r="3288" spans="1:16" hidden="1" x14ac:dyDescent="0.2">
      <c r="A3288" t="s">
        <v>26</v>
      </c>
      <c r="B3288" t="s">
        <v>69</v>
      </c>
      <c r="C3288" t="s">
        <v>19</v>
      </c>
      <c r="D3288" t="s">
        <v>6</v>
      </c>
      <c r="E3288">
        <v>1951</v>
      </c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 t="s">
        <v>53</v>
      </c>
    </row>
    <row r="3289" spans="1:16" hidden="1" x14ac:dyDescent="0.2">
      <c r="A3289" t="s">
        <v>26</v>
      </c>
      <c r="B3289" t="s">
        <v>69</v>
      </c>
      <c r="C3289" t="s">
        <v>19</v>
      </c>
      <c r="D3289" t="s">
        <v>6</v>
      </c>
      <c r="E3289">
        <v>1952</v>
      </c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 t="s">
        <v>53</v>
      </c>
    </row>
    <row r="3290" spans="1:16" hidden="1" x14ac:dyDescent="0.2">
      <c r="A3290" t="s">
        <v>26</v>
      </c>
      <c r="B3290" t="s">
        <v>69</v>
      </c>
      <c r="C3290" t="s">
        <v>19</v>
      </c>
      <c r="D3290" t="s">
        <v>6</v>
      </c>
      <c r="E3290">
        <v>1953</v>
      </c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 t="s">
        <v>53</v>
      </c>
    </row>
    <row r="3291" spans="1:16" hidden="1" x14ac:dyDescent="0.2">
      <c r="A3291" t="s">
        <v>26</v>
      </c>
      <c r="B3291" t="s">
        <v>69</v>
      </c>
      <c r="C3291" t="s">
        <v>19</v>
      </c>
      <c r="D3291" t="s">
        <v>6</v>
      </c>
      <c r="E3291">
        <v>1954</v>
      </c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 t="s">
        <v>53</v>
      </c>
    </row>
    <row r="3292" spans="1:16" hidden="1" x14ac:dyDescent="0.2">
      <c r="A3292" t="s">
        <v>26</v>
      </c>
      <c r="B3292" t="s">
        <v>69</v>
      </c>
      <c r="C3292" t="s">
        <v>19</v>
      </c>
      <c r="D3292" t="s">
        <v>6</v>
      </c>
      <c r="E3292">
        <v>1955</v>
      </c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 t="s">
        <v>53</v>
      </c>
    </row>
    <row r="3293" spans="1:16" hidden="1" x14ac:dyDescent="0.2">
      <c r="A3293" t="s">
        <v>26</v>
      </c>
      <c r="B3293" t="s">
        <v>69</v>
      </c>
      <c r="C3293" t="s">
        <v>19</v>
      </c>
      <c r="D3293" t="s">
        <v>6</v>
      </c>
      <c r="E3293">
        <v>1956</v>
      </c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 t="s">
        <v>53</v>
      </c>
    </row>
    <row r="3294" spans="1:16" hidden="1" x14ac:dyDescent="0.2">
      <c r="A3294" t="s">
        <v>26</v>
      </c>
      <c r="B3294" t="s">
        <v>69</v>
      </c>
      <c r="C3294" t="s">
        <v>19</v>
      </c>
      <c r="D3294" t="s">
        <v>6</v>
      </c>
      <c r="E3294">
        <v>1957</v>
      </c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 t="s">
        <v>53</v>
      </c>
    </row>
    <row r="3295" spans="1:16" hidden="1" x14ac:dyDescent="0.2">
      <c r="A3295" t="s">
        <v>26</v>
      </c>
      <c r="B3295" t="s">
        <v>69</v>
      </c>
      <c r="C3295" t="s">
        <v>19</v>
      </c>
      <c r="D3295" t="s">
        <v>6</v>
      </c>
      <c r="E3295">
        <v>1958</v>
      </c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 t="s">
        <v>53</v>
      </c>
    </row>
    <row r="3296" spans="1:16" hidden="1" x14ac:dyDescent="0.2">
      <c r="A3296" t="s">
        <v>26</v>
      </c>
      <c r="B3296" t="s">
        <v>69</v>
      </c>
      <c r="C3296" t="s">
        <v>19</v>
      </c>
      <c r="D3296" t="s">
        <v>6</v>
      </c>
      <c r="E3296">
        <v>1959</v>
      </c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 t="s">
        <v>53</v>
      </c>
    </row>
    <row r="3297" spans="1:16" hidden="1" x14ac:dyDescent="0.2">
      <c r="A3297" t="s">
        <v>26</v>
      </c>
      <c r="B3297" t="s">
        <v>69</v>
      </c>
      <c r="C3297" t="s">
        <v>19</v>
      </c>
      <c r="D3297" t="s">
        <v>6</v>
      </c>
      <c r="E3297">
        <v>1960</v>
      </c>
      <c r="F3297" s="1">
        <v>103.35146954973176</v>
      </c>
      <c r="G3297" s="1">
        <v>7.9376469946810051</v>
      </c>
      <c r="H3297" s="1">
        <v>1290.8283920178674</v>
      </c>
      <c r="I3297" s="1">
        <v>100.82646093388934</v>
      </c>
      <c r="J3297" s="1">
        <v>172.81516098879763</v>
      </c>
      <c r="K3297" s="1">
        <v>3504.6325245565558</v>
      </c>
      <c r="L3297" s="1">
        <v>523.3720160029211</v>
      </c>
      <c r="M3297" s="1">
        <v>715.73610958398069</v>
      </c>
      <c r="N3297" s="1"/>
      <c r="O3297" s="1">
        <v>1721.2013837401241</v>
      </c>
      <c r="P3297" s="1">
        <v>8140.7011643685491</v>
      </c>
    </row>
    <row r="3298" spans="1:16" hidden="1" x14ac:dyDescent="0.2">
      <c r="A3298" t="s">
        <v>26</v>
      </c>
      <c r="B3298" t="s">
        <v>69</v>
      </c>
      <c r="C3298" t="s">
        <v>19</v>
      </c>
      <c r="D3298" t="s">
        <v>6</v>
      </c>
      <c r="E3298">
        <v>1961</v>
      </c>
      <c r="F3298" s="1">
        <v>106.53332779128564</v>
      </c>
      <c r="G3298" s="1">
        <v>6.9851293553192839</v>
      </c>
      <c r="H3298" s="1">
        <v>1360.5155880116815</v>
      </c>
      <c r="I3298" s="1">
        <v>100.82646093388934</v>
      </c>
      <c r="J3298" s="1">
        <v>239.71838220388071</v>
      </c>
      <c r="K3298" s="1">
        <v>3868.1632321780653</v>
      </c>
      <c r="L3298" s="1">
        <v>554.14826022352304</v>
      </c>
      <c r="M3298" s="1">
        <v>793.80444090637161</v>
      </c>
      <c r="N3298" s="1"/>
      <c r="O3298" s="1">
        <v>1814.4504901836722</v>
      </c>
      <c r="P3298" s="1">
        <v>8845.1453117876881</v>
      </c>
    </row>
    <row r="3299" spans="1:16" hidden="1" x14ac:dyDescent="0.2">
      <c r="A3299" t="s">
        <v>26</v>
      </c>
      <c r="B3299" t="s">
        <v>69</v>
      </c>
      <c r="C3299" t="s">
        <v>19</v>
      </c>
      <c r="D3299" t="s">
        <v>6</v>
      </c>
      <c r="E3299">
        <v>1962</v>
      </c>
      <c r="F3299" s="1">
        <v>111.95427146208115</v>
      </c>
      <c r="G3299" s="1">
        <v>8.2551528744682443</v>
      </c>
      <c r="H3299" s="1">
        <v>1483.73731867624</v>
      </c>
      <c r="I3299" s="1">
        <v>112.91053115817569</v>
      </c>
      <c r="J3299" s="1">
        <v>263.47229462226528</v>
      </c>
      <c r="K3299" s="1">
        <v>4144.7413245982143</v>
      </c>
      <c r="L3299" s="1">
        <v>564.70011538487222</v>
      </c>
      <c r="M3299" s="1">
        <v>904.47159383046539</v>
      </c>
      <c r="N3299" s="1"/>
      <c r="O3299" s="1">
        <v>1920.2022701168578</v>
      </c>
      <c r="P3299" s="1">
        <v>9514.4448727236395</v>
      </c>
    </row>
    <row r="3300" spans="1:16" hidden="1" x14ac:dyDescent="0.2">
      <c r="A3300" t="s">
        <v>26</v>
      </c>
      <c r="B3300" t="s">
        <v>69</v>
      </c>
      <c r="C3300" t="s">
        <v>19</v>
      </c>
      <c r="D3300" t="s">
        <v>6</v>
      </c>
      <c r="E3300">
        <v>1963</v>
      </c>
      <c r="F3300" s="1">
        <v>111.60073165746407</v>
      </c>
      <c r="G3300" s="1">
        <v>8.9959999273051388</v>
      </c>
      <c r="H3300" s="1">
        <v>1732.0267984422796</v>
      </c>
      <c r="I3300" s="1">
        <v>113.47697194993913</v>
      </c>
      <c r="J3300" s="1">
        <v>314.03108068708372</v>
      </c>
      <c r="K3300" s="1">
        <v>4743.584476747701</v>
      </c>
      <c r="L3300" s="1">
        <v>573.49332801932985</v>
      </c>
      <c r="M3300" s="1">
        <v>980.99203293088726</v>
      </c>
      <c r="N3300" s="1"/>
      <c r="O3300" s="1">
        <v>2048.3546733856442</v>
      </c>
      <c r="P3300" s="1">
        <v>10626.556093747633</v>
      </c>
    </row>
    <row r="3301" spans="1:16" hidden="1" x14ac:dyDescent="0.2">
      <c r="A3301" t="s">
        <v>26</v>
      </c>
      <c r="B3301" t="s">
        <v>69</v>
      </c>
      <c r="C3301" t="s">
        <v>19</v>
      </c>
      <c r="D3301" t="s">
        <v>6</v>
      </c>
      <c r="E3301">
        <v>1964</v>
      </c>
      <c r="F3301" s="1">
        <v>108.65456661898826</v>
      </c>
      <c r="G3301" s="1">
        <v>10.901035206028579</v>
      </c>
      <c r="H3301" s="1">
        <v>1786.4843423314853</v>
      </c>
      <c r="I3301" s="1">
        <v>132.92477246715001</v>
      </c>
      <c r="J3301" s="1">
        <v>359.57757330582109</v>
      </c>
      <c r="K3301" s="1">
        <v>3894.691148680175</v>
      </c>
      <c r="L3301" s="1">
        <v>538.49634173418826</v>
      </c>
      <c r="M3301" s="1">
        <v>1055.7082461806012</v>
      </c>
      <c r="N3301" s="1"/>
      <c r="O3301" s="1">
        <v>2108.7842619188932</v>
      </c>
      <c r="P3301" s="1">
        <v>9996.2222884433304</v>
      </c>
    </row>
    <row r="3302" spans="1:16" hidden="1" x14ac:dyDescent="0.2">
      <c r="A3302" t="s">
        <v>26</v>
      </c>
      <c r="B3302" t="s">
        <v>69</v>
      </c>
      <c r="C3302" t="s">
        <v>19</v>
      </c>
      <c r="D3302" t="s">
        <v>6</v>
      </c>
      <c r="E3302">
        <v>1965</v>
      </c>
      <c r="F3302" s="1">
        <v>109.24379962668343</v>
      </c>
      <c r="G3302" s="1">
        <v>9.8426822734044457</v>
      </c>
      <c r="H3302" s="1">
        <v>1996.9304441406191</v>
      </c>
      <c r="I3302" s="1">
        <v>129.33731411931498</v>
      </c>
      <c r="J3302" s="1">
        <v>413.40524640069248</v>
      </c>
      <c r="K3302" s="1">
        <v>4033.2258237467504</v>
      </c>
      <c r="L3302" s="1">
        <v>565.93116515369627</v>
      </c>
      <c r="M3302" s="1">
        <v>1167.2908295595662</v>
      </c>
      <c r="N3302" s="1"/>
      <c r="O3302" s="1">
        <v>2229.122494256656</v>
      </c>
      <c r="P3302" s="1">
        <v>10654.329799277384</v>
      </c>
    </row>
    <row r="3303" spans="1:16" hidden="1" x14ac:dyDescent="0.2">
      <c r="A3303" t="s">
        <v>26</v>
      </c>
      <c r="B3303" t="s">
        <v>69</v>
      </c>
      <c r="C3303" t="s">
        <v>19</v>
      </c>
      <c r="D3303" t="s">
        <v>6</v>
      </c>
      <c r="E3303">
        <v>1966</v>
      </c>
      <c r="F3303" s="1">
        <v>128.21710247446771</v>
      </c>
      <c r="G3303" s="1">
        <v>11.853552845390299</v>
      </c>
      <c r="H3303" s="1">
        <v>2275.6792281158755</v>
      </c>
      <c r="I3303" s="1">
        <v>157.65935370748613</v>
      </c>
      <c r="J3303" s="1">
        <v>408.61087875661485</v>
      </c>
      <c r="K3303" s="1">
        <v>4642.8766455822824</v>
      </c>
      <c r="L3303" s="1">
        <v>598.29018764850048</v>
      </c>
      <c r="M3303" s="1">
        <v>1240.728105929205</v>
      </c>
      <c r="N3303" s="1"/>
      <c r="O3303" s="1">
        <v>2385.9268576058621</v>
      </c>
      <c r="P3303" s="1">
        <v>11849.841912665685</v>
      </c>
    </row>
    <row r="3304" spans="1:16" hidden="1" x14ac:dyDescent="0.2">
      <c r="A3304" t="s">
        <v>26</v>
      </c>
      <c r="B3304" t="s">
        <v>69</v>
      </c>
      <c r="C3304" t="s">
        <v>19</v>
      </c>
      <c r="D3304" t="s">
        <v>6</v>
      </c>
      <c r="E3304">
        <v>1967</v>
      </c>
      <c r="F3304" s="1">
        <v>132.57742673141195</v>
      </c>
      <c r="G3304" s="1">
        <v>12.80607048475202</v>
      </c>
      <c r="H3304" s="1">
        <v>2613.5006020726428</v>
      </c>
      <c r="I3304" s="1">
        <v>189.38003804623784</v>
      </c>
      <c r="J3304" s="1">
        <v>460.04136802944743</v>
      </c>
      <c r="K3304" s="1">
        <v>5511.9115398828908</v>
      </c>
      <c r="L3304" s="1">
        <v>670.92212400912092</v>
      </c>
      <c r="M3304" s="1">
        <v>1374.0677387304968</v>
      </c>
      <c r="N3304" s="1"/>
      <c r="O3304" s="1">
        <v>2447.9192803253154</v>
      </c>
      <c r="P3304" s="1">
        <v>13413.126188312317</v>
      </c>
    </row>
    <row r="3305" spans="1:16" hidden="1" x14ac:dyDescent="0.2">
      <c r="A3305" t="s">
        <v>26</v>
      </c>
      <c r="B3305" t="s">
        <v>69</v>
      </c>
      <c r="C3305" t="s">
        <v>19</v>
      </c>
      <c r="D3305" t="s">
        <v>6</v>
      </c>
      <c r="E3305">
        <v>1968</v>
      </c>
      <c r="F3305" s="1">
        <v>141.41592184683941</v>
      </c>
      <c r="G3305" s="1">
        <v>15.346117523049941</v>
      </c>
      <c r="H3305" s="1">
        <v>3117.9251399616414</v>
      </c>
      <c r="I3305" s="1">
        <v>220.34546799597166</v>
      </c>
      <c r="J3305" s="1">
        <v>546.12205982084095</v>
      </c>
      <c r="K3305" s="1">
        <v>6209.4974923457885</v>
      </c>
      <c r="L3305" s="1">
        <v>792.09259411194773</v>
      </c>
      <c r="M3305" s="1">
        <v>1596.1662900082299</v>
      </c>
      <c r="N3305" s="1"/>
      <c r="O3305" s="1">
        <v>2521.8934318056718</v>
      </c>
      <c r="P3305" s="1">
        <v>15160.804515419983</v>
      </c>
    </row>
    <row r="3306" spans="1:16" hidden="1" x14ac:dyDescent="0.2">
      <c r="A3306" t="s">
        <v>26</v>
      </c>
      <c r="B3306" t="s">
        <v>69</v>
      </c>
      <c r="C3306" t="s">
        <v>19</v>
      </c>
      <c r="D3306" t="s">
        <v>6</v>
      </c>
      <c r="E3306">
        <v>1969</v>
      </c>
      <c r="F3306" s="1">
        <v>147.30825192379106</v>
      </c>
      <c r="G3306" s="1">
        <v>18.09783514787269</v>
      </c>
      <c r="H3306" s="1">
        <v>3826.3347151305461</v>
      </c>
      <c r="I3306" s="1">
        <v>239.41564131867358</v>
      </c>
      <c r="J3306" s="1">
        <v>613.89698424393805</v>
      </c>
      <c r="K3306" s="1">
        <v>6926.2424956157656</v>
      </c>
      <c r="L3306" s="1">
        <v>904.82158008569513</v>
      </c>
      <c r="M3306" s="1">
        <v>1888.9645781319341</v>
      </c>
      <c r="N3306" s="1"/>
      <c r="O3306" s="1">
        <v>2648.4830008882532</v>
      </c>
      <c r="P3306" s="1">
        <v>17213.565082486472</v>
      </c>
    </row>
    <row r="3307" spans="1:16" hidden="1" x14ac:dyDescent="0.2">
      <c r="A3307" t="s">
        <v>26</v>
      </c>
      <c r="B3307" t="s">
        <v>69</v>
      </c>
      <c r="C3307" t="s">
        <v>19</v>
      </c>
      <c r="D3307" t="s">
        <v>6</v>
      </c>
      <c r="E3307">
        <v>1970</v>
      </c>
      <c r="F3307" s="1">
        <v>151.43288297765721</v>
      </c>
      <c r="G3307" s="1">
        <v>20.32037630638337</v>
      </c>
      <c r="H3307" s="1">
        <v>4647.3514149517068</v>
      </c>
      <c r="I3307" s="1">
        <v>273.59090242173346</v>
      </c>
      <c r="J3307" s="1">
        <v>747.48550087210072</v>
      </c>
      <c r="K3307" s="1">
        <v>7556.0348836843796</v>
      </c>
      <c r="L3307" s="1">
        <v>1043.0508826993698</v>
      </c>
      <c r="M3307" s="1">
        <v>2166.6796745594866</v>
      </c>
      <c r="N3307" s="1"/>
      <c r="O3307" s="1">
        <v>2761.0070622949925</v>
      </c>
      <c r="P3307" s="1">
        <v>19366.953580767811</v>
      </c>
    </row>
    <row r="3308" spans="1:16" hidden="1" x14ac:dyDescent="0.2">
      <c r="A3308" t="s">
        <v>26</v>
      </c>
      <c r="B3308" t="s">
        <v>69</v>
      </c>
      <c r="C3308" t="s">
        <v>19</v>
      </c>
      <c r="D3308" t="s">
        <v>6</v>
      </c>
      <c r="E3308">
        <v>1971</v>
      </c>
      <c r="F3308" s="1">
        <v>166.87021570838928</v>
      </c>
      <c r="G3308" s="1">
        <v>23.838745348831374</v>
      </c>
      <c r="H3308" s="1">
        <v>5501.0909557531413</v>
      </c>
      <c r="I3308" s="1">
        <v>300.60072768209182</v>
      </c>
      <c r="J3308" s="1">
        <v>856.02911021109253</v>
      </c>
      <c r="K3308" s="1">
        <v>8292.8173141726584</v>
      </c>
      <c r="L3308" s="1">
        <v>1192.7142008198146</v>
      </c>
      <c r="M3308" s="1">
        <v>2476.6089947802466</v>
      </c>
      <c r="N3308" s="1"/>
      <c r="O3308" s="1">
        <v>2967.8957344236483</v>
      </c>
      <c r="P3308" s="1">
        <v>21778.465998899912</v>
      </c>
    </row>
    <row r="3309" spans="1:16" hidden="1" x14ac:dyDescent="0.2">
      <c r="A3309" t="s">
        <v>26</v>
      </c>
      <c r="B3309" t="s">
        <v>69</v>
      </c>
      <c r="C3309" t="s">
        <v>19</v>
      </c>
      <c r="D3309" t="s">
        <v>6</v>
      </c>
      <c r="E3309">
        <v>1972</v>
      </c>
      <c r="F3309" s="1">
        <v>179.36710410945807</v>
      </c>
      <c r="G3309" s="1">
        <v>27.21350749158762</v>
      </c>
      <c r="H3309" s="1">
        <v>6492.4808098345757</v>
      </c>
      <c r="I3309" s="1">
        <v>339.83482730597439</v>
      </c>
      <c r="J3309" s="1">
        <v>1000.1055140051425</v>
      </c>
      <c r="K3309" s="1">
        <v>9123.4232816982585</v>
      </c>
      <c r="L3309" s="1">
        <v>1418.2100735189897</v>
      </c>
      <c r="M3309" s="1">
        <v>2820.7276895968766</v>
      </c>
      <c r="N3309" s="1"/>
      <c r="O3309" s="1">
        <v>3197.50628383811</v>
      </c>
      <c r="P3309" s="1">
        <v>24598.86909139897</v>
      </c>
    </row>
    <row r="3310" spans="1:16" hidden="1" x14ac:dyDescent="0.2">
      <c r="A3310" t="s">
        <v>26</v>
      </c>
      <c r="B3310" t="s">
        <v>69</v>
      </c>
      <c r="C3310" t="s">
        <v>19</v>
      </c>
      <c r="D3310" t="s">
        <v>6</v>
      </c>
      <c r="E3310">
        <v>1973</v>
      </c>
      <c r="F3310" s="1">
        <v>169.47137800001445</v>
      </c>
      <c r="G3310" s="1">
        <v>27.14170404174174</v>
      </c>
      <c r="H3310" s="1">
        <v>7542.4681715804581</v>
      </c>
      <c r="I3310" s="1">
        <v>375.92554209352221</v>
      </c>
      <c r="J3310" s="1">
        <v>911.20868700170286</v>
      </c>
      <c r="K3310" s="1">
        <v>10170.978569099949</v>
      </c>
      <c r="L3310" s="1">
        <v>1723.5420828709275</v>
      </c>
      <c r="M3310" s="1">
        <v>3222.7199098869269</v>
      </c>
      <c r="N3310" s="1"/>
      <c r="O3310" s="1">
        <v>3425.3230008352712</v>
      </c>
      <c r="P3310" s="1">
        <v>27568.779045410512</v>
      </c>
    </row>
    <row r="3311" spans="1:16" hidden="1" x14ac:dyDescent="0.2">
      <c r="A3311" t="s">
        <v>26</v>
      </c>
      <c r="B3311" t="s">
        <v>69</v>
      </c>
      <c r="C3311" t="s">
        <v>19</v>
      </c>
      <c r="D3311" t="s">
        <v>6</v>
      </c>
      <c r="E3311">
        <v>1974</v>
      </c>
      <c r="F3311" s="1">
        <v>157.08758361162504</v>
      </c>
      <c r="G3311" s="1">
        <v>30.588269634343867</v>
      </c>
      <c r="H3311" s="1">
        <v>7836.8399029971297</v>
      </c>
      <c r="I3311" s="1">
        <v>391.64246627519628</v>
      </c>
      <c r="J3311" s="1">
        <v>960.61742673665617</v>
      </c>
      <c r="K3311" s="1">
        <v>11223.605399044196</v>
      </c>
      <c r="L3311" s="1">
        <v>1866.1402561548446</v>
      </c>
      <c r="M3311" s="1">
        <v>3623.2416346646633</v>
      </c>
      <c r="N3311" s="1"/>
      <c r="O3311" s="1">
        <v>3684.5317851351911</v>
      </c>
      <c r="P3311" s="1">
        <v>29774.294724253847</v>
      </c>
    </row>
    <row r="3312" spans="1:16" hidden="1" x14ac:dyDescent="0.2">
      <c r="A3312" t="s">
        <v>26</v>
      </c>
      <c r="B3312" t="s">
        <v>69</v>
      </c>
      <c r="C3312" t="s">
        <v>19</v>
      </c>
      <c r="D3312" t="s">
        <v>6</v>
      </c>
      <c r="E3312">
        <v>1975</v>
      </c>
      <c r="F3312" s="1">
        <v>160.7631390237041</v>
      </c>
      <c r="G3312" s="1">
        <v>40.640752612766732</v>
      </c>
      <c r="H3312" s="1">
        <v>7680.7336817913192</v>
      </c>
      <c r="I3312" s="1">
        <v>418.4194482143447</v>
      </c>
      <c r="J3312" s="1">
        <v>1116.2355046420207</v>
      </c>
      <c r="K3312" s="1">
        <v>11308.694612813779</v>
      </c>
      <c r="L3312" s="1">
        <v>2046.0659446584161</v>
      </c>
      <c r="M3312" s="1">
        <v>4086.6750739604404</v>
      </c>
      <c r="N3312" s="1"/>
      <c r="O3312" s="1">
        <v>3955.4004801475635</v>
      </c>
      <c r="P3312" s="1">
        <v>30813.628637864356</v>
      </c>
    </row>
    <row r="3313" spans="1:16" hidden="1" x14ac:dyDescent="0.2">
      <c r="A3313" t="s">
        <v>26</v>
      </c>
      <c r="B3313" t="s">
        <v>69</v>
      </c>
      <c r="C3313" t="s">
        <v>19</v>
      </c>
      <c r="D3313" t="s">
        <v>6</v>
      </c>
      <c r="E3313">
        <v>1976</v>
      </c>
      <c r="F3313" s="1">
        <v>176.65284780515356</v>
      </c>
      <c r="G3313" s="1">
        <v>44.589942354289995</v>
      </c>
      <c r="H3313" s="1">
        <v>8581.6895870362841</v>
      </c>
      <c r="I3313" s="1">
        <v>454.51016300189247</v>
      </c>
      <c r="J3313" s="1">
        <v>1240.6651261005184</v>
      </c>
      <c r="K3313" s="1">
        <v>11606.788613370796</v>
      </c>
      <c r="L3313" s="1">
        <v>2334.3238539887457</v>
      </c>
      <c r="M3313" s="1">
        <v>4244.6276265742599</v>
      </c>
      <c r="N3313" s="1"/>
      <c r="O3313" s="1">
        <v>4113.7061909743315</v>
      </c>
      <c r="P3313" s="1">
        <v>32797.553951206275</v>
      </c>
    </row>
    <row r="3314" spans="1:16" hidden="1" x14ac:dyDescent="0.2">
      <c r="A3314" t="s">
        <v>26</v>
      </c>
      <c r="B3314" t="s">
        <v>69</v>
      </c>
      <c r="C3314" t="s">
        <v>19</v>
      </c>
      <c r="D3314" t="s">
        <v>6</v>
      </c>
      <c r="E3314">
        <v>1977</v>
      </c>
      <c r="F3314" s="1">
        <v>179.48019812213744</v>
      </c>
      <c r="G3314" s="1">
        <v>43.512890606601829</v>
      </c>
      <c r="H3314" s="1">
        <v>9380.9841994565777</v>
      </c>
      <c r="I3314" s="1">
        <v>501.66093554691463</v>
      </c>
      <c r="J3314" s="1">
        <v>1215.6365519040721</v>
      </c>
      <c r="K3314" s="1">
        <v>12570.099944093328</v>
      </c>
      <c r="L3314" s="1">
        <v>2696.5302792747316</v>
      </c>
      <c r="M3314" s="1">
        <v>4345.8687140026377</v>
      </c>
      <c r="N3314" s="1"/>
      <c r="O3314" s="1">
        <v>4238.0785719071646</v>
      </c>
      <c r="P3314" s="1">
        <v>35171.852284914166</v>
      </c>
    </row>
    <row r="3315" spans="1:16" hidden="1" x14ac:dyDescent="0.2">
      <c r="A3315" t="s">
        <v>26</v>
      </c>
      <c r="B3315" t="s">
        <v>69</v>
      </c>
      <c r="C3315" t="s">
        <v>19</v>
      </c>
      <c r="D3315" t="s">
        <v>6</v>
      </c>
      <c r="E3315">
        <v>1978</v>
      </c>
      <c r="F3315" s="1">
        <v>178.0665229636455</v>
      </c>
      <c r="G3315" s="1">
        <v>37.696811169085741</v>
      </c>
      <c r="H3315" s="1">
        <v>10443.429299052383</v>
      </c>
      <c r="I3315" s="1">
        <v>572.09604021293535</v>
      </c>
      <c r="J3315" s="1">
        <v>1122.1360234292656</v>
      </c>
      <c r="K3315" s="1">
        <v>13432.825681055132</v>
      </c>
      <c r="L3315" s="1">
        <v>3135.8645356928109</v>
      </c>
      <c r="M3315" s="1">
        <v>4601.1437292288292</v>
      </c>
      <c r="N3315" s="1"/>
      <c r="O3315" s="1">
        <v>4570.0870551425287</v>
      </c>
      <c r="P3315" s="1">
        <v>38093.345697946614</v>
      </c>
    </row>
    <row r="3316" spans="1:16" hidden="1" x14ac:dyDescent="0.2">
      <c r="A3316" t="s">
        <v>26</v>
      </c>
      <c r="B3316" t="s">
        <v>69</v>
      </c>
      <c r="C3316" t="s">
        <v>19</v>
      </c>
      <c r="D3316" t="s">
        <v>6</v>
      </c>
      <c r="E3316">
        <v>1979</v>
      </c>
      <c r="F3316" s="1">
        <v>181.62898436304522</v>
      </c>
      <c r="G3316" s="1">
        <v>43.082069907526559</v>
      </c>
      <c r="H3316" s="1">
        <v>11884.528109592726</v>
      </c>
      <c r="I3316" s="1">
        <v>624.60220914578724</v>
      </c>
      <c r="J3316" s="1">
        <v>1201.3715614294138</v>
      </c>
      <c r="K3316" s="1">
        <v>14356.97343325458</v>
      </c>
      <c r="L3316" s="1">
        <v>3587.2095383329879</v>
      </c>
      <c r="M3316" s="1">
        <v>5104.1722888210534</v>
      </c>
      <c r="N3316" s="1"/>
      <c r="O3316" s="1">
        <v>4809.8626549216933</v>
      </c>
      <c r="P3316" s="1">
        <v>41793.430849768811</v>
      </c>
    </row>
    <row r="3317" spans="1:16" hidden="1" x14ac:dyDescent="0.2">
      <c r="A3317" t="s">
        <v>26</v>
      </c>
      <c r="B3317" t="s">
        <v>69</v>
      </c>
      <c r="C3317" t="s">
        <v>19</v>
      </c>
      <c r="D3317" t="s">
        <v>6</v>
      </c>
      <c r="E3317">
        <v>1980</v>
      </c>
      <c r="F3317" s="1">
        <v>183.83431761029269</v>
      </c>
      <c r="G3317" s="1">
        <v>46.672242399820433</v>
      </c>
      <c r="H3317" s="1">
        <v>13073.088580014899</v>
      </c>
      <c r="I3317" s="1">
        <v>672.9171982968594</v>
      </c>
      <c r="J3317" s="1">
        <v>1332.9985189910346</v>
      </c>
      <c r="K3317" s="1">
        <v>15363.392875588854</v>
      </c>
      <c r="L3317" s="1">
        <v>4060.6919947942847</v>
      </c>
      <c r="M3317" s="1">
        <v>6052.467096589151</v>
      </c>
      <c r="N3317" s="1"/>
      <c r="O3317" s="1">
        <v>5066.6796626652131</v>
      </c>
      <c r="P3317" s="1">
        <v>45852.74248695041</v>
      </c>
    </row>
    <row r="3318" spans="1:16" hidden="1" x14ac:dyDescent="0.2">
      <c r="A3318" t="s">
        <v>26</v>
      </c>
      <c r="B3318" t="s">
        <v>69</v>
      </c>
      <c r="C3318" t="s">
        <v>19</v>
      </c>
      <c r="D3318" t="s">
        <v>6</v>
      </c>
      <c r="E3318">
        <v>1981</v>
      </c>
      <c r="F3318" s="1">
        <v>180.61113824893101</v>
      </c>
      <c r="G3318" s="1">
        <v>59.955880621307784</v>
      </c>
      <c r="H3318" s="1">
        <v>14288.871514627641</v>
      </c>
      <c r="I3318" s="1">
        <v>722.27998239337637</v>
      </c>
      <c r="J3318" s="1">
        <v>1568.1114983597229</v>
      </c>
      <c r="K3318" s="1">
        <v>16214.848518011635</v>
      </c>
      <c r="L3318" s="1">
        <v>4588.5760664968448</v>
      </c>
      <c r="M3318" s="1">
        <v>7058.1288532676335</v>
      </c>
      <c r="N3318" s="1"/>
      <c r="O3318" s="1">
        <v>5348.9092963204885</v>
      </c>
      <c r="P3318" s="1">
        <v>50030.292748347587</v>
      </c>
    </row>
    <row r="3319" spans="1:16" hidden="1" x14ac:dyDescent="0.2">
      <c r="A3319" t="s">
        <v>26</v>
      </c>
      <c r="B3319" t="s">
        <v>69</v>
      </c>
      <c r="C3319" t="s">
        <v>19</v>
      </c>
      <c r="D3319" t="s">
        <v>6</v>
      </c>
      <c r="E3319">
        <v>1982</v>
      </c>
      <c r="F3319" s="1">
        <v>171.56361723458255</v>
      </c>
      <c r="G3319" s="1">
        <v>74.675587839712691</v>
      </c>
      <c r="H3319" s="1">
        <v>13788.716409838185</v>
      </c>
      <c r="I3319" s="1">
        <v>756.97363725366438</v>
      </c>
      <c r="J3319" s="1">
        <v>2139.1001625408226</v>
      </c>
      <c r="K3319" s="1">
        <v>17164.072230560396</v>
      </c>
      <c r="L3319" s="1">
        <v>5124.2317975195847</v>
      </c>
      <c r="M3319" s="1">
        <v>7751.5937989552076</v>
      </c>
      <c r="N3319" s="1"/>
      <c r="O3319" s="1">
        <v>5842.362697112897</v>
      </c>
      <c r="P3319" s="1">
        <v>52813.289938855058</v>
      </c>
    </row>
    <row r="3320" spans="1:16" hidden="1" x14ac:dyDescent="0.2">
      <c r="A3320" t="s">
        <v>26</v>
      </c>
      <c r="B3320" t="s">
        <v>69</v>
      </c>
      <c r="C3320" t="s">
        <v>19</v>
      </c>
      <c r="D3320" t="s">
        <v>6</v>
      </c>
      <c r="E3320">
        <v>1983</v>
      </c>
      <c r="F3320" s="1">
        <v>175.86118971639809</v>
      </c>
      <c r="G3320" s="1">
        <v>87.60020881197066</v>
      </c>
      <c r="H3320" s="1">
        <v>14174.752483953047</v>
      </c>
      <c r="I3320" s="1">
        <v>824.0325137621403</v>
      </c>
      <c r="J3320" s="1">
        <v>2766.5652208284109</v>
      </c>
      <c r="K3320" s="1">
        <v>17959.459152651565</v>
      </c>
      <c r="L3320" s="1">
        <v>5508.5756766266913</v>
      </c>
      <c r="M3320" s="1">
        <v>8734.3466017500268</v>
      </c>
      <c r="N3320" s="1"/>
      <c r="O3320" s="1">
        <v>6192.7579626255902</v>
      </c>
      <c r="P3320" s="1">
        <v>56423.951010725839</v>
      </c>
    </row>
    <row r="3321" spans="1:16" hidden="1" x14ac:dyDescent="0.2">
      <c r="A3321" t="s">
        <v>26</v>
      </c>
      <c r="B3321" t="s">
        <v>69</v>
      </c>
      <c r="C3321" t="s">
        <v>19</v>
      </c>
      <c r="D3321" t="s">
        <v>6</v>
      </c>
      <c r="E3321">
        <v>1984</v>
      </c>
      <c r="F3321" s="1">
        <v>184.62597569904815</v>
      </c>
      <c r="G3321" s="1">
        <v>86.307746714744866</v>
      </c>
      <c r="H3321" s="1">
        <v>15237.812780479713</v>
      </c>
      <c r="I3321" s="1">
        <v>887.24947547065153</v>
      </c>
      <c r="J3321" s="1">
        <v>3194.8391393971328</v>
      </c>
      <c r="K3321" s="1">
        <v>18987.010022246497</v>
      </c>
      <c r="L3321" s="1">
        <v>6042.8183786821255</v>
      </c>
      <c r="M3321" s="1">
        <v>9846.6477959284493</v>
      </c>
      <c r="N3321" s="1"/>
      <c r="O3321" s="1">
        <v>6535.9778984690829</v>
      </c>
      <c r="P3321" s="1">
        <v>61003.289213087446</v>
      </c>
    </row>
    <row r="3322" spans="1:16" hidden="1" x14ac:dyDescent="0.2">
      <c r="A3322" t="s">
        <v>26</v>
      </c>
      <c r="B3322" t="s">
        <v>69</v>
      </c>
      <c r="C3322" t="s">
        <v>19</v>
      </c>
      <c r="D3322" t="s">
        <v>6</v>
      </c>
      <c r="E3322">
        <v>1985</v>
      </c>
      <c r="F3322" s="1">
        <v>165.28689953087834</v>
      </c>
      <c r="G3322" s="1">
        <v>79.917239678461769</v>
      </c>
      <c r="H3322" s="1">
        <v>14125.382930251504</v>
      </c>
      <c r="I3322" s="1">
        <v>926.7164184157441</v>
      </c>
      <c r="J3322" s="1">
        <v>2702.5024454240356</v>
      </c>
      <c r="K3322" s="1">
        <v>18697.932097320696</v>
      </c>
      <c r="L3322" s="1">
        <v>6163.7501078006908</v>
      </c>
      <c r="M3322" s="1">
        <v>11241.313080837379</v>
      </c>
      <c r="N3322" s="1"/>
      <c r="O3322" s="1">
        <v>6842.4242697579148</v>
      </c>
      <c r="P3322" s="1">
        <v>60945.225489017306</v>
      </c>
    </row>
    <row r="3323" spans="1:16" hidden="1" x14ac:dyDescent="0.2">
      <c r="A3323" t="s">
        <v>26</v>
      </c>
      <c r="B3323" t="s">
        <v>69</v>
      </c>
      <c r="C3323" t="s">
        <v>19</v>
      </c>
      <c r="D3323" t="s">
        <v>6</v>
      </c>
      <c r="E3323">
        <v>1986</v>
      </c>
      <c r="F3323" s="1">
        <v>147.47459253387984</v>
      </c>
      <c r="G3323" s="1">
        <v>67.710653204662577</v>
      </c>
      <c r="H3323" s="1">
        <v>15311.94401064838</v>
      </c>
      <c r="I3323" s="1">
        <v>977.82552742133601</v>
      </c>
      <c r="J3323" s="1">
        <v>2097.0832815063741</v>
      </c>
      <c r="K3323" s="1">
        <v>18713.428477311845</v>
      </c>
      <c r="L3323" s="1">
        <v>6662.078323603776</v>
      </c>
      <c r="M3323" s="1">
        <v>10967.620738461488</v>
      </c>
      <c r="N3323" s="1"/>
      <c r="O3323" s="1">
        <v>7179.0668200713053</v>
      </c>
      <c r="P3323" s="1">
        <v>62124.232424763046</v>
      </c>
    </row>
    <row r="3324" spans="1:16" hidden="1" x14ac:dyDescent="0.2">
      <c r="A3324" t="s">
        <v>26</v>
      </c>
      <c r="B3324" t="s">
        <v>69</v>
      </c>
      <c r="C3324" t="s">
        <v>19</v>
      </c>
      <c r="D3324" t="s">
        <v>6</v>
      </c>
      <c r="E3324">
        <v>1987</v>
      </c>
      <c r="F3324" s="1">
        <v>132.31999483484617</v>
      </c>
      <c r="G3324" s="1">
        <v>67.064422156049687</v>
      </c>
      <c r="H3324" s="1">
        <v>17953.292033297243</v>
      </c>
      <c r="I3324" s="1">
        <v>1078.763107165865</v>
      </c>
      <c r="J3324" s="1">
        <v>1891.2783734765296</v>
      </c>
      <c r="K3324" s="1">
        <v>20698.937382723278</v>
      </c>
      <c r="L3324" s="1">
        <v>7227.1721581120482</v>
      </c>
      <c r="M3324" s="1">
        <v>12141.207411546267</v>
      </c>
      <c r="N3324" s="1"/>
      <c r="O3324" s="1">
        <v>7564.4418177213593</v>
      </c>
      <c r="P3324" s="1">
        <v>68754.476701033491</v>
      </c>
    </row>
    <row r="3325" spans="1:16" hidden="1" x14ac:dyDescent="0.2">
      <c r="A3325" t="s">
        <v>26</v>
      </c>
      <c r="B3325" t="s">
        <v>69</v>
      </c>
      <c r="C3325" t="s">
        <v>19</v>
      </c>
      <c r="D3325" t="s">
        <v>6</v>
      </c>
      <c r="E3325">
        <v>1988</v>
      </c>
      <c r="F3325" s="1">
        <v>116.14755102169829</v>
      </c>
      <c r="G3325" s="1">
        <v>63.258839314218172</v>
      </c>
      <c r="H3325" s="1">
        <v>21183.075920314015</v>
      </c>
      <c r="I3325" s="1">
        <v>1178.3036269831339</v>
      </c>
      <c r="J3325" s="1">
        <v>1818.2675585925958</v>
      </c>
      <c r="K3325" s="1">
        <v>24120.256332405559</v>
      </c>
      <c r="L3325" s="1">
        <v>7991.1498197685742</v>
      </c>
      <c r="M3325" s="1">
        <v>12682.568807927573</v>
      </c>
      <c r="N3325" s="1"/>
      <c r="O3325" s="1">
        <v>7819.6144790823528</v>
      </c>
      <c r="P3325" s="1">
        <v>76972.642935409734</v>
      </c>
    </row>
    <row r="3326" spans="1:16" hidden="1" x14ac:dyDescent="0.2">
      <c r="A3326" t="s">
        <v>26</v>
      </c>
      <c r="B3326" t="s">
        <v>69</v>
      </c>
      <c r="C3326" t="s">
        <v>19</v>
      </c>
      <c r="D3326" t="s">
        <v>6</v>
      </c>
      <c r="E3326">
        <v>1989</v>
      </c>
      <c r="F3326" s="1">
        <v>108.45715815950211</v>
      </c>
      <c r="G3326" s="1">
        <v>64.192284162214591</v>
      </c>
      <c r="H3326" s="1">
        <v>23256.750975011499</v>
      </c>
      <c r="I3326" s="1">
        <v>1264.2228125096187</v>
      </c>
      <c r="J3326" s="1">
        <v>1843.7500188495994</v>
      </c>
      <c r="K3326" s="1">
        <v>26115.344818175159</v>
      </c>
      <c r="L3326" s="1">
        <v>8744.7652689981933</v>
      </c>
      <c r="M3326" s="1">
        <v>14699.617997428551</v>
      </c>
      <c r="N3326" s="1"/>
      <c r="O3326" s="1">
        <v>8198.1131191327549</v>
      </c>
      <c r="P3326" s="1">
        <v>84295.214452427084</v>
      </c>
    </row>
    <row r="3327" spans="1:16" hidden="1" x14ac:dyDescent="0.2">
      <c r="A3327" t="s">
        <v>26</v>
      </c>
      <c r="B3327" t="s">
        <v>69</v>
      </c>
      <c r="C3327" t="s">
        <v>19</v>
      </c>
      <c r="D3327" t="s">
        <v>6</v>
      </c>
      <c r="E3327">
        <v>1990</v>
      </c>
      <c r="F3327" s="1">
        <v>100.25784224024882</v>
      </c>
      <c r="G3327" s="1">
        <v>58.448008174544384</v>
      </c>
      <c r="H3327" s="1">
        <v>25465.461756032826</v>
      </c>
      <c r="I3327" s="1">
        <v>1400.9018420598802</v>
      </c>
      <c r="J3327" s="1">
        <v>1977.6464067140068</v>
      </c>
      <c r="K3327" s="1">
        <v>28249.618971501626</v>
      </c>
      <c r="L3327" s="1">
        <v>9513.4530272124048</v>
      </c>
      <c r="M3327" s="1">
        <v>16643.446081817474</v>
      </c>
      <c r="N3327" s="1"/>
      <c r="O3327" s="1">
        <v>8645.0763631101254</v>
      </c>
      <c r="P3327" s="1">
        <v>92054.310298863144</v>
      </c>
    </row>
    <row r="3328" spans="1:16" hidden="1" x14ac:dyDescent="0.2">
      <c r="A3328" t="s">
        <v>26</v>
      </c>
      <c r="B3328" t="s">
        <v>69</v>
      </c>
      <c r="C3328" t="s">
        <v>19</v>
      </c>
      <c r="D3328" t="s">
        <v>6</v>
      </c>
      <c r="E3328">
        <v>1991</v>
      </c>
      <c r="F3328" s="1">
        <v>91.742170475788271</v>
      </c>
      <c r="G3328" s="1">
        <v>56.728949110587195</v>
      </c>
      <c r="H3328" s="1">
        <v>26841.778928282136</v>
      </c>
      <c r="I3328" s="1">
        <v>1491.0078485411718</v>
      </c>
      <c r="J3328" s="1">
        <v>2421.1298960391591</v>
      </c>
      <c r="K3328" s="1">
        <v>30867.540162554382</v>
      </c>
      <c r="L3328" s="1">
        <v>10191.475833136714</v>
      </c>
      <c r="M3328" s="1">
        <v>18117.837778424826</v>
      </c>
      <c r="N3328" s="1"/>
      <c r="O3328" s="1">
        <v>9357.9489374996283</v>
      </c>
      <c r="P3328" s="1">
        <v>99437.190504064405</v>
      </c>
    </row>
    <row r="3329" spans="1:16" hidden="1" x14ac:dyDescent="0.2">
      <c r="A3329" t="s">
        <v>26</v>
      </c>
      <c r="B3329" t="s">
        <v>69</v>
      </c>
      <c r="C3329" t="s">
        <v>19</v>
      </c>
      <c r="D3329" t="s">
        <v>6</v>
      </c>
      <c r="E3329">
        <v>1992</v>
      </c>
      <c r="F3329" s="1">
        <v>91.912483911077487</v>
      </c>
      <c r="G3329" s="1">
        <v>44.148562324355048</v>
      </c>
      <c r="H3329" s="1">
        <v>27454.462056573764</v>
      </c>
      <c r="I3329" s="1">
        <v>1575.2861033594941</v>
      </c>
      <c r="J3329" s="1">
        <v>2946.5550718723593</v>
      </c>
      <c r="K3329" s="1">
        <v>32037.770240496244</v>
      </c>
      <c r="L3329" s="1">
        <v>10808.602953246163</v>
      </c>
      <c r="M3329" s="1">
        <v>19354.136907881148</v>
      </c>
      <c r="N3329" s="1"/>
      <c r="O3329" s="1">
        <v>10058.380864394027</v>
      </c>
      <c r="P3329" s="1">
        <v>104371.25524405863</v>
      </c>
    </row>
    <row r="3330" spans="1:16" hidden="1" x14ac:dyDescent="0.2">
      <c r="A3330" t="s">
        <v>26</v>
      </c>
      <c r="B3330" t="s">
        <v>69</v>
      </c>
      <c r="C3330" t="s">
        <v>19</v>
      </c>
      <c r="D3330" t="s">
        <v>6</v>
      </c>
      <c r="E3330">
        <v>1993</v>
      </c>
      <c r="F3330" s="1">
        <v>91.798941620884676</v>
      </c>
      <c r="G3330" s="1">
        <v>33.91234698897361</v>
      </c>
      <c r="H3330" s="1">
        <v>30099.838094049166</v>
      </c>
      <c r="I3330" s="1">
        <v>1685.9013128085423</v>
      </c>
      <c r="J3330" s="1">
        <v>3195.3009303323061</v>
      </c>
      <c r="K3330" s="1">
        <v>38342.600850332274</v>
      </c>
      <c r="L3330" s="1">
        <v>11929.780767926917</v>
      </c>
      <c r="M3330" s="1">
        <v>22038.079160821453</v>
      </c>
      <c r="N3330" s="1"/>
      <c r="O3330" s="1">
        <v>10954.107484041819</v>
      </c>
      <c r="P3330" s="1">
        <v>118371.31988892233</v>
      </c>
    </row>
    <row r="3331" spans="1:16" hidden="1" x14ac:dyDescent="0.2">
      <c r="A3331" t="s">
        <v>26</v>
      </c>
      <c r="B3331" t="s">
        <v>69</v>
      </c>
      <c r="C3331" t="s">
        <v>19</v>
      </c>
      <c r="D3331" t="s">
        <v>6</v>
      </c>
      <c r="E3331">
        <v>1994</v>
      </c>
      <c r="F3331" s="1">
        <v>97.021886969753822</v>
      </c>
      <c r="G3331" s="1">
        <v>31.02120219959107</v>
      </c>
      <c r="H3331" s="1">
        <v>33949.861634977184</v>
      </c>
      <c r="I3331" s="1">
        <v>1836.7504231615505</v>
      </c>
      <c r="J3331" s="1">
        <v>3712.5478691452608</v>
      </c>
      <c r="K3331" s="1">
        <v>42997.481129672859</v>
      </c>
      <c r="L3331" s="1">
        <v>13200.20203442584</v>
      </c>
      <c r="M3331" s="1">
        <v>24216.146877127325</v>
      </c>
      <c r="N3331" s="1"/>
      <c r="O3331" s="1">
        <v>11857.932261021335</v>
      </c>
      <c r="P3331" s="1">
        <v>131898.96531870071</v>
      </c>
    </row>
    <row r="3332" spans="1:16" hidden="1" x14ac:dyDescent="0.2">
      <c r="A3332" t="s">
        <v>26</v>
      </c>
      <c r="B3332" t="s">
        <v>69</v>
      </c>
      <c r="C3332" t="s">
        <v>19</v>
      </c>
      <c r="D3332" t="s">
        <v>6</v>
      </c>
      <c r="E3332">
        <v>1995</v>
      </c>
      <c r="F3332" s="1">
        <v>104.74276270286471</v>
      </c>
      <c r="G3332" s="1">
        <v>21.175682106018087</v>
      </c>
      <c r="H3332" s="1">
        <v>37356.898501826392</v>
      </c>
      <c r="I3332" s="1">
        <v>1951.1760856210014</v>
      </c>
      <c r="J3332" s="1">
        <v>4028.3127868230667</v>
      </c>
      <c r="K3332" s="1">
        <v>46794.611720193985</v>
      </c>
      <c r="L3332" s="1">
        <v>14658.103578719711</v>
      </c>
      <c r="M3332" s="1">
        <v>25741.230144332225</v>
      </c>
      <c r="N3332" s="1"/>
      <c r="O3332" s="1">
        <v>12604.136381529808</v>
      </c>
      <c r="P3332" s="1">
        <v>143260.38764385507</v>
      </c>
    </row>
    <row r="3333" spans="1:16" hidden="1" x14ac:dyDescent="0.2">
      <c r="A3333" t="s">
        <v>26</v>
      </c>
      <c r="B3333" t="s">
        <v>69</v>
      </c>
      <c r="C3333" t="s">
        <v>19</v>
      </c>
      <c r="D3333" t="s">
        <v>6</v>
      </c>
      <c r="E3333">
        <v>1996</v>
      </c>
      <c r="F3333" s="1">
        <v>110.98758866346911</v>
      </c>
      <c r="G3333" s="1">
        <v>19.534762090422589</v>
      </c>
      <c r="H3333" s="1">
        <v>38491.778775349325</v>
      </c>
      <c r="I3333" s="1">
        <v>2094.180145658474</v>
      </c>
      <c r="J3333" s="1">
        <v>4909.4912730369633</v>
      </c>
      <c r="K3333" s="1">
        <v>49823.112388046211</v>
      </c>
      <c r="L3333" s="1">
        <v>15911.53070034007</v>
      </c>
      <c r="M3333" s="1">
        <v>27882.379259467343</v>
      </c>
      <c r="N3333" s="1"/>
      <c r="O3333" s="1">
        <v>13712.997112980589</v>
      </c>
      <c r="P3333" s="1">
        <v>152955.99200563284</v>
      </c>
    </row>
    <row r="3334" spans="1:16" hidden="1" x14ac:dyDescent="0.2">
      <c r="A3334" t="s">
        <v>26</v>
      </c>
      <c r="B3334" t="s">
        <v>69</v>
      </c>
      <c r="C3334" t="s">
        <v>19</v>
      </c>
      <c r="D3334" t="s">
        <v>6</v>
      </c>
      <c r="E3334">
        <v>1997</v>
      </c>
      <c r="F3334" s="1">
        <v>104.57244926757549</v>
      </c>
      <c r="G3334" s="1">
        <v>16.331061107593285</v>
      </c>
      <c r="H3334" s="1">
        <v>40226.093450672182</v>
      </c>
      <c r="I3334" s="1">
        <v>2319.6693061564324</v>
      </c>
      <c r="J3334" s="1">
        <v>5644.6829178959524</v>
      </c>
      <c r="K3334" s="1">
        <v>52651.823151933699</v>
      </c>
      <c r="L3334" s="1">
        <v>17379.127622160813</v>
      </c>
      <c r="M3334" s="1">
        <v>31107.509763319722</v>
      </c>
      <c r="N3334" s="1"/>
      <c r="O3334" s="1">
        <v>14706.136349807059</v>
      </c>
      <c r="P3334" s="1">
        <v>164155.94607232104</v>
      </c>
    </row>
    <row r="3335" spans="1:16" hidden="1" x14ac:dyDescent="0.2">
      <c r="A3335" t="s">
        <v>26</v>
      </c>
      <c r="B3335" t="s">
        <v>69</v>
      </c>
      <c r="C3335" t="s">
        <v>19</v>
      </c>
      <c r="D3335" t="s">
        <v>6</v>
      </c>
      <c r="E3335">
        <v>1998</v>
      </c>
      <c r="F3335" s="1">
        <v>98.611479032453119</v>
      </c>
      <c r="G3335" s="1">
        <v>12.658525834593839</v>
      </c>
      <c r="H3335" s="1">
        <v>40024.825563117447</v>
      </c>
      <c r="I3335" s="1">
        <v>2432.9742471422355</v>
      </c>
      <c r="J3335" s="1">
        <v>5862.8400456827712</v>
      </c>
      <c r="K3335" s="1">
        <v>50552.682262074806</v>
      </c>
      <c r="L3335" s="1">
        <v>18331.889103621936</v>
      </c>
      <c r="M3335" s="1">
        <v>31998.1692434904</v>
      </c>
      <c r="N3335" s="1"/>
      <c r="O3335" s="1">
        <v>15328.051359963463</v>
      </c>
      <c r="P3335" s="1">
        <v>164642.7018299601</v>
      </c>
    </row>
    <row r="3336" spans="1:16" hidden="1" x14ac:dyDescent="0.2">
      <c r="A3336" t="s">
        <v>26</v>
      </c>
      <c r="B3336" t="s">
        <v>69</v>
      </c>
      <c r="C3336" t="s">
        <v>19</v>
      </c>
      <c r="D3336" t="s">
        <v>6</v>
      </c>
      <c r="E3336">
        <v>1999</v>
      </c>
      <c r="F3336" s="1">
        <v>97.553848256313429</v>
      </c>
      <c r="G3336" s="1">
        <v>12.522760235754987</v>
      </c>
      <c r="H3336" s="1">
        <v>45480.772031950284</v>
      </c>
      <c r="I3336" s="1">
        <v>2511.3126781502242</v>
      </c>
      <c r="J3336" s="1">
        <v>5348.2180126504527</v>
      </c>
      <c r="K3336" s="1">
        <v>54116.745853645945</v>
      </c>
      <c r="L3336" s="1">
        <v>19711.835706093971</v>
      </c>
      <c r="M3336" s="1">
        <v>33289.065359624343</v>
      </c>
      <c r="N3336" s="1"/>
      <c r="O3336" s="1">
        <v>16342.321298822757</v>
      </c>
      <c r="P3336" s="1">
        <v>176910.34754943007</v>
      </c>
    </row>
    <row r="3337" spans="1:16" hidden="1" x14ac:dyDescent="0.2">
      <c r="A3337" t="s">
        <v>26</v>
      </c>
      <c r="B3337" t="s">
        <v>69</v>
      </c>
      <c r="C3337" t="s">
        <v>19</v>
      </c>
      <c r="D3337" t="s">
        <v>6</v>
      </c>
      <c r="E3337">
        <v>2000</v>
      </c>
      <c r="F3337" s="1">
        <v>92.757739142850482</v>
      </c>
      <c r="G3337" s="1">
        <v>11.907094882045795</v>
      </c>
      <c r="H3337" s="1">
        <v>52368.239281086229</v>
      </c>
      <c r="I3337" s="1">
        <v>2697.1376135438045</v>
      </c>
      <c r="J3337" s="1">
        <v>5249.3756085545556</v>
      </c>
      <c r="K3337" s="1">
        <v>61566.931830659509</v>
      </c>
      <c r="L3337" s="1">
        <v>21214.614152050301</v>
      </c>
      <c r="M3337" s="1">
        <v>34775.543512439654</v>
      </c>
      <c r="N3337" s="1"/>
      <c r="O3337" s="1">
        <v>17533.543588624703</v>
      </c>
      <c r="P3337" s="1">
        <v>195510.05042098367</v>
      </c>
    </row>
    <row r="3338" spans="1:16" hidden="1" x14ac:dyDescent="0.2">
      <c r="A3338" t="s">
        <v>26</v>
      </c>
      <c r="B3338" t="s">
        <v>69</v>
      </c>
      <c r="C3338" t="s">
        <v>19</v>
      </c>
      <c r="D3338" t="s">
        <v>6</v>
      </c>
      <c r="E3338">
        <v>2001</v>
      </c>
      <c r="F3338" s="1">
        <v>90.944724695790001</v>
      </c>
      <c r="G3338" s="1">
        <v>11.674362441139461</v>
      </c>
      <c r="H3338" s="1">
        <v>51344.665665977831</v>
      </c>
      <c r="I3338" s="1">
        <v>2384.2711960065708</v>
      </c>
      <c r="J3338" s="1">
        <v>5440.6185261701967</v>
      </c>
      <c r="K3338" s="1">
        <v>61341.664481321801</v>
      </c>
      <c r="L3338" s="1">
        <v>20650.4683732638</v>
      </c>
      <c r="M3338" s="1">
        <v>35778.809084524379</v>
      </c>
      <c r="N3338" s="1"/>
      <c r="O3338" s="1">
        <v>17848.890708556009</v>
      </c>
      <c r="P3338" s="1">
        <v>194892.00712295753</v>
      </c>
    </row>
    <row r="3339" spans="1:16" hidden="1" x14ac:dyDescent="0.2">
      <c r="A3339" t="s">
        <v>26</v>
      </c>
      <c r="B3339" t="s">
        <v>69</v>
      </c>
      <c r="C3339" t="s">
        <v>19</v>
      </c>
      <c r="D3339" t="s">
        <v>6</v>
      </c>
      <c r="E3339">
        <v>2002</v>
      </c>
      <c r="F3339" s="1">
        <v>85.211679011842037</v>
      </c>
      <c r="G3339" s="1">
        <v>10.938424722597805</v>
      </c>
      <c r="H3339" s="1">
        <v>48107.959910094527</v>
      </c>
      <c r="I3339" s="1">
        <v>2584.1622581500033</v>
      </c>
      <c r="J3339" s="1">
        <v>5684.5744861275234</v>
      </c>
      <c r="K3339" s="1">
        <v>52779.457321494745</v>
      </c>
      <c r="L3339" s="1">
        <v>21602.0110137009</v>
      </c>
      <c r="M3339" s="1">
        <v>37223.986707369077</v>
      </c>
      <c r="N3339" s="1"/>
      <c r="O3339" s="1">
        <v>18504.8346324206</v>
      </c>
      <c r="P3339" s="1">
        <v>186583.13643309183</v>
      </c>
    </row>
    <row r="3340" spans="1:16" hidden="1" x14ac:dyDescent="0.2">
      <c r="A3340" t="s">
        <v>26</v>
      </c>
      <c r="B3340" t="s">
        <v>69</v>
      </c>
      <c r="C3340" t="s">
        <v>19</v>
      </c>
      <c r="D3340" t="s">
        <v>6</v>
      </c>
      <c r="E3340">
        <v>2003</v>
      </c>
      <c r="F3340" s="1">
        <v>86.289687601986088</v>
      </c>
      <c r="G3340" s="1">
        <v>11.076806173947515</v>
      </c>
      <c r="H3340" s="1">
        <v>48716.571248807624</v>
      </c>
      <c r="I3340" s="1">
        <v>2660.5990913558612</v>
      </c>
      <c r="J3340" s="1">
        <v>5825.2128830951442</v>
      </c>
      <c r="K3340" s="1">
        <v>48029.046763794315</v>
      </c>
      <c r="L3340" s="1">
        <v>23346.752214911641</v>
      </c>
      <c r="M3340" s="1">
        <v>36792.431815370954</v>
      </c>
      <c r="N3340" s="1"/>
      <c r="O3340" s="1">
        <v>19006.773805284156</v>
      </c>
      <c r="P3340" s="1">
        <v>184474.75431639561</v>
      </c>
    </row>
    <row r="3341" spans="1:16" hidden="1" x14ac:dyDescent="0.2">
      <c r="A3341" t="s">
        <v>26</v>
      </c>
      <c r="B3341" t="s">
        <v>69</v>
      </c>
      <c r="C3341" t="s">
        <v>19</v>
      </c>
      <c r="D3341" t="s">
        <v>6</v>
      </c>
      <c r="E3341">
        <v>2004</v>
      </c>
      <c r="F3341" s="1">
        <v>96.873771941582334</v>
      </c>
      <c r="G3341" s="1">
        <v>12.435460423562883</v>
      </c>
      <c r="H3341" s="1">
        <v>54692.028028899869</v>
      </c>
      <c r="I3341" s="1">
        <v>3029.5864260159633</v>
      </c>
      <c r="J3341" s="1">
        <v>6020.040287590019</v>
      </c>
      <c r="K3341" s="1">
        <v>45120.367444012518</v>
      </c>
      <c r="L3341" s="1">
        <v>26882.791048552815</v>
      </c>
      <c r="M3341" s="1">
        <v>40238.991091336953</v>
      </c>
      <c r="N3341" s="1"/>
      <c r="O3341" s="1">
        <v>19728.872748194059</v>
      </c>
      <c r="P3341" s="1">
        <v>195821.98630696736</v>
      </c>
    </row>
    <row r="3342" spans="1:16" hidden="1" x14ac:dyDescent="0.2">
      <c r="A3342" t="s">
        <v>26</v>
      </c>
      <c r="B3342" t="s">
        <v>69</v>
      </c>
      <c r="C3342" t="s">
        <v>19</v>
      </c>
      <c r="D3342" t="s">
        <v>6</v>
      </c>
      <c r="E3342">
        <v>2005</v>
      </c>
      <c r="F3342" s="1">
        <v>94.472752808988744</v>
      </c>
      <c r="G3342" s="1">
        <v>12.12724719101125</v>
      </c>
      <c r="H3342" s="1">
        <v>53336.484592675246</v>
      </c>
      <c r="I3342" s="1">
        <v>3311.0293215138081</v>
      </c>
      <c r="J3342" s="1">
        <v>6233.6335351585358</v>
      </c>
      <c r="K3342" s="1">
        <v>44617.952992156286</v>
      </c>
      <c r="L3342" s="1">
        <v>29529.844347026941</v>
      </c>
      <c r="M3342" s="1">
        <v>42144.097057956751</v>
      </c>
      <c r="N3342" s="1"/>
      <c r="O3342" s="1">
        <v>20752.16657337475</v>
      </c>
      <c r="P3342" s="1">
        <v>200031.8084198623</v>
      </c>
    </row>
    <row r="3343" spans="1:16" hidden="1" x14ac:dyDescent="0.2">
      <c r="A3343" t="s">
        <v>26</v>
      </c>
      <c r="B3343" t="s">
        <v>69</v>
      </c>
      <c r="C3343" t="s">
        <v>19</v>
      </c>
      <c r="D3343" t="s">
        <v>6</v>
      </c>
      <c r="E3343">
        <v>2006</v>
      </c>
      <c r="F3343" s="1">
        <v>97.751825842696604</v>
      </c>
      <c r="G3343" s="1">
        <v>12.548174157303386</v>
      </c>
      <c r="H3343" s="1">
        <v>59695.393808841138</v>
      </c>
      <c r="I3343" s="1">
        <v>3523.8885126806363</v>
      </c>
      <c r="J3343" s="1">
        <v>6403.8954808704802</v>
      </c>
      <c r="K3343" s="1">
        <v>48735.120787645668</v>
      </c>
      <c r="L3343" s="1">
        <v>30969.447065039545</v>
      </c>
      <c r="M3343" s="1">
        <v>47073.287133196398</v>
      </c>
      <c r="N3343" s="1"/>
      <c r="O3343" s="1">
        <v>21416.069598398011</v>
      </c>
      <c r="P3343" s="1">
        <v>217927.40238667186</v>
      </c>
    </row>
    <row r="3344" spans="1:16" hidden="1" x14ac:dyDescent="0.2">
      <c r="A3344" t="s">
        <v>26</v>
      </c>
      <c r="B3344" t="s">
        <v>69</v>
      </c>
      <c r="C3344" t="s">
        <v>19</v>
      </c>
      <c r="D3344" t="s">
        <v>6</v>
      </c>
      <c r="E3344">
        <v>2007</v>
      </c>
      <c r="F3344" s="1">
        <v>98.992556179775264</v>
      </c>
      <c r="G3344" s="1">
        <v>12.707443820224736</v>
      </c>
      <c r="H3344" s="1">
        <v>63241.921516826529</v>
      </c>
      <c r="I3344" s="1">
        <v>3672.7160586430268</v>
      </c>
      <c r="J3344" s="1">
        <v>7448.7117848367843</v>
      </c>
      <c r="K3344" s="1">
        <v>52471.052212250128</v>
      </c>
      <c r="L3344" s="1">
        <v>33576.106852991012</v>
      </c>
      <c r="M3344" s="1">
        <v>53809.741076129721</v>
      </c>
      <c r="N3344" s="1"/>
      <c r="O3344" s="1">
        <v>22150.855197805147</v>
      </c>
      <c r="P3344" s="1">
        <v>236482.80469948234</v>
      </c>
    </row>
    <row r="3345" spans="1:16" hidden="1" x14ac:dyDescent="0.2">
      <c r="A3345" t="s">
        <v>26</v>
      </c>
      <c r="B3345" t="s">
        <v>69</v>
      </c>
      <c r="C3345" t="s">
        <v>19</v>
      </c>
      <c r="D3345" t="s">
        <v>6</v>
      </c>
      <c r="E3345">
        <v>2008</v>
      </c>
      <c r="F3345" s="1">
        <v>94.82724719101121</v>
      </c>
      <c r="G3345" s="1">
        <v>12.172752808988779</v>
      </c>
      <c r="H3345" s="1">
        <v>60593.747733184558</v>
      </c>
      <c r="I3345" s="1">
        <v>3755.9776548034297</v>
      </c>
      <c r="J3345" s="1">
        <v>8948.3877442377452</v>
      </c>
      <c r="K3345" s="1">
        <v>54012.070445426762</v>
      </c>
      <c r="L3345" s="1">
        <v>35067.676717890929</v>
      </c>
      <c r="M3345" s="1">
        <v>56945.385283531861</v>
      </c>
      <c r="N3345" s="1"/>
      <c r="O3345" s="1">
        <v>22831.18594393025</v>
      </c>
      <c r="P3345" s="1">
        <v>242261.43152300554</v>
      </c>
    </row>
    <row r="3346" spans="1:16" hidden="1" x14ac:dyDescent="0.2">
      <c r="A3346" t="s">
        <v>26</v>
      </c>
      <c r="B3346" t="s">
        <v>69</v>
      </c>
      <c r="C3346" t="s">
        <v>19</v>
      </c>
      <c r="D3346" t="s">
        <v>6</v>
      </c>
      <c r="E3346">
        <v>2009</v>
      </c>
      <c r="F3346" s="1">
        <v>93.232022471910085</v>
      </c>
      <c r="G3346" s="1">
        <v>11.967977528089902</v>
      </c>
      <c r="H3346" s="1">
        <v>58079.055076779841</v>
      </c>
      <c r="I3346" s="1">
        <v>3742.4757743449863</v>
      </c>
      <c r="J3346" s="1">
        <v>10474.586422136423</v>
      </c>
      <c r="K3346" s="1">
        <v>51013.75103473643</v>
      </c>
      <c r="L3346" s="1">
        <v>32884.236554195355</v>
      </c>
      <c r="M3346" s="1">
        <v>59377.941706860023</v>
      </c>
      <c r="N3346" s="1"/>
      <c r="O3346" s="1">
        <v>24027.26600810458</v>
      </c>
      <c r="P3346" s="1">
        <v>239704.51257715764</v>
      </c>
    </row>
    <row r="3347" spans="1:16" hidden="1" x14ac:dyDescent="0.2">
      <c r="A3347" t="s">
        <v>26</v>
      </c>
      <c r="B3347" t="s">
        <v>69</v>
      </c>
      <c r="C3347" t="s">
        <v>19</v>
      </c>
      <c r="D3347" t="s">
        <v>6</v>
      </c>
      <c r="E3347">
        <v>2010</v>
      </c>
      <c r="F3347" s="1">
        <v>93.143398876404461</v>
      </c>
      <c r="G3347" s="1">
        <v>11.956601123595519</v>
      </c>
      <c r="H3347" s="1">
        <v>75299.517153899578</v>
      </c>
      <c r="I3347" s="1">
        <v>3986.2256314091628</v>
      </c>
      <c r="J3347" s="1">
        <v>11113.615066690067</v>
      </c>
      <c r="K3347" s="1">
        <v>58396.230894957174</v>
      </c>
      <c r="L3347" s="1">
        <v>34551.182727427025</v>
      </c>
      <c r="M3347" s="1">
        <v>64771.465419343825</v>
      </c>
      <c r="N3347" s="1"/>
      <c r="O3347" s="1">
        <v>27458.023170558659</v>
      </c>
      <c r="P3347" s="1">
        <v>275681.36006428552</v>
      </c>
    </row>
    <row r="3348" spans="1:16" hidden="1" x14ac:dyDescent="0.2">
      <c r="A3348" t="s">
        <v>26</v>
      </c>
      <c r="B3348" t="s">
        <v>69</v>
      </c>
      <c r="C3348" t="s">
        <v>19</v>
      </c>
      <c r="D3348" t="s">
        <v>6</v>
      </c>
      <c r="E3348">
        <v>2011</v>
      </c>
      <c r="F3348" s="1">
        <v>96.245457734689623</v>
      </c>
      <c r="G3348" s="1">
        <v>12.354805192567158</v>
      </c>
      <c r="H3348" s="1">
        <v>81145.678413196452</v>
      </c>
      <c r="I3348" s="1">
        <v>4088.4152422185261</v>
      </c>
      <c r="J3348" s="1">
        <v>11798.835439144406</v>
      </c>
      <c r="K3348" s="1">
        <v>59720.958990375781</v>
      </c>
      <c r="L3348" s="1">
        <v>35835.977399493037</v>
      </c>
      <c r="M3348" s="1">
        <v>68662.267795580643</v>
      </c>
      <c r="N3348" s="1"/>
      <c r="O3348" s="1">
        <v>29186.125714706708</v>
      </c>
      <c r="P3348" s="1">
        <v>290546.85925764282</v>
      </c>
    </row>
    <row r="3349" spans="1:16" hidden="1" x14ac:dyDescent="0.2">
      <c r="A3349" t="s">
        <v>26</v>
      </c>
      <c r="B3349" t="s">
        <v>69</v>
      </c>
      <c r="C3349" t="s">
        <v>19</v>
      </c>
      <c r="D3349" t="s">
        <v>6</v>
      </c>
      <c r="E3349">
        <v>2012</v>
      </c>
      <c r="F3349" s="1">
        <v>97.388321524584157</v>
      </c>
      <c r="G3349" s="1">
        <v>12.501511954819861</v>
      </c>
      <c r="H3349" s="1">
        <v>81168.685777301915</v>
      </c>
      <c r="I3349" s="1">
        <v>4227.0566349324499</v>
      </c>
      <c r="J3349" s="1">
        <v>12776.195355601782</v>
      </c>
      <c r="K3349" s="1">
        <v>59523.535087927885</v>
      </c>
      <c r="L3349" s="1">
        <v>36799.298853433887</v>
      </c>
      <c r="M3349" s="1">
        <v>70092.625979059318</v>
      </c>
      <c r="N3349" s="1"/>
      <c r="O3349" s="1">
        <v>29206.685101477029</v>
      </c>
      <c r="P3349" s="1">
        <v>293903.97262321372</v>
      </c>
    </row>
    <row r="3350" spans="1:16" hidden="1" x14ac:dyDescent="0.2">
      <c r="A3350" t="s">
        <v>26</v>
      </c>
      <c r="B3350" t="s">
        <v>69</v>
      </c>
      <c r="C3350" t="s">
        <v>19</v>
      </c>
      <c r="D3350" t="s">
        <v>7</v>
      </c>
      <c r="E3350">
        <v>1950</v>
      </c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 t="s">
        <v>53</v>
      </c>
    </row>
    <row r="3351" spans="1:16" hidden="1" x14ac:dyDescent="0.2">
      <c r="A3351" t="s">
        <v>26</v>
      </c>
      <c r="B3351" t="s">
        <v>69</v>
      </c>
      <c r="C3351" t="s">
        <v>19</v>
      </c>
      <c r="D3351" t="s">
        <v>7</v>
      </c>
      <c r="E3351">
        <v>1951</v>
      </c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 t="s">
        <v>53</v>
      </c>
    </row>
    <row r="3352" spans="1:16" hidden="1" x14ac:dyDescent="0.2">
      <c r="A3352" t="s">
        <v>26</v>
      </c>
      <c r="B3352" t="s">
        <v>69</v>
      </c>
      <c r="C3352" t="s">
        <v>19</v>
      </c>
      <c r="D3352" t="s">
        <v>7</v>
      </c>
      <c r="E3352">
        <v>1952</v>
      </c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 t="s">
        <v>53</v>
      </c>
    </row>
    <row r="3353" spans="1:16" hidden="1" x14ac:dyDescent="0.2">
      <c r="A3353" t="s">
        <v>26</v>
      </c>
      <c r="B3353" t="s">
        <v>69</v>
      </c>
      <c r="C3353" t="s">
        <v>19</v>
      </c>
      <c r="D3353" t="s">
        <v>7</v>
      </c>
      <c r="E3353">
        <v>1953</v>
      </c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 t="s">
        <v>53</v>
      </c>
    </row>
    <row r="3354" spans="1:16" hidden="1" x14ac:dyDescent="0.2">
      <c r="A3354" t="s">
        <v>26</v>
      </c>
      <c r="B3354" t="s">
        <v>69</v>
      </c>
      <c r="C3354" t="s">
        <v>19</v>
      </c>
      <c r="D3354" t="s">
        <v>7</v>
      </c>
      <c r="E3354">
        <v>1954</v>
      </c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 t="s">
        <v>53</v>
      </c>
    </row>
    <row r="3355" spans="1:16" hidden="1" x14ac:dyDescent="0.2">
      <c r="A3355" t="s">
        <v>26</v>
      </c>
      <c r="B3355" t="s">
        <v>69</v>
      </c>
      <c r="C3355" t="s">
        <v>19</v>
      </c>
      <c r="D3355" t="s">
        <v>7</v>
      </c>
      <c r="E3355">
        <v>1955</v>
      </c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 t="s">
        <v>53</v>
      </c>
    </row>
    <row r="3356" spans="1:16" hidden="1" x14ac:dyDescent="0.2">
      <c r="A3356" t="s">
        <v>26</v>
      </c>
      <c r="B3356" t="s">
        <v>69</v>
      </c>
      <c r="C3356" t="s">
        <v>19</v>
      </c>
      <c r="D3356" t="s">
        <v>7</v>
      </c>
      <c r="E3356">
        <v>1956</v>
      </c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 t="s">
        <v>53</v>
      </c>
    </row>
    <row r="3357" spans="1:16" hidden="1" x14ac:dyDescent="0.2">
      <c r="A3357" t="s">
        <v>26</v>
      </c>
      <c r="B3357" t="s">
        <v>69</v>
      </c>
      <c r="C3357" t="s">
        <v>19</v>
      </c>
      <c r="D3357" t="s">
        <v>7</v>
      </c>
      <c r="E3357">
        <v>1957</v>
      </c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 t="s">
        <v>53</v>
      </c>
    </row>
    <row r="3358" spans="1:16" hidden="1" x14ac:dyDescent="0.2">
      <c r="A3358" t="s">
        <v>26</v>
      </c>
      <c r="B3358" t="s">
        <v>69</v>
      </c>
      <c r="C3358" t="s">
        <v>19</v>
      </c>
      <c r="D3358" t="s">
        <v>7</v>
      </c>
      <c r="E3358">
        <v>1958</v>
      </c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 t="s">
        <v>53</v>
      </c>
    </row>
    <row r="3359" spans="1:16" hidden="1" x14ac:dyDescent="0.2">
      <c r="A3359" t="s">
        <v>26</v>
      </c>
      <c r="B3359" t="s">
        <v>69</v>
      </c>
      <c r="C3359" t="s">
        <v>19</v>
      </c>
      <c r="D3359" t="s">
        <v>7</v>
      </c>
      <c r="E3359">
        <v>1959</v>
      </c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 t="s">
        <v>53</v>
      </c>
    </row>
    <row r="3360" spans="1:16" hidden="1" x14ac:dyDescent="0.2">
      <c r="A3360" t="s">
        <v>26</v>
      </c>
      <c r="B3360" t="s">
        <v>69</v>
      </c>
      <c r="C3360" t="s">
        <v>19</v>
      </c>
      <c r="D3360" t="s">
        <v>7</v>
      </c>
      <c r="E3360">
        <v>1960</v>
      </c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 t="s">
        <v>53</v>
      </c>
    </row>
    <row r="3361" spans="1:16" hidden="1" x14ac:dyDescent="0.2">
      <c r="A3361" t="s">
        <v>26</v>
      </c>
      <c r="B3361" t="s">
        <v>69</v>
      </c>
      <c r="C3361" t="s">
        <v>19</v>
      </c>
      <c r="D3361" t="s">
        <v>7</v>
      </c>
      <c r="E3361">
        <v>1961</v>
      </c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 t="s">
        <v>53</v>
      </c>
    </row>
    <row r="3362" spans="1:16" hidden="1" x14ac:dyDescent="0.2">
      <c r="A3362" t="s">
        <v>26</v>
      </c>
      <c r="B3362" t="s">
        <v>69</v>
      </c>
      <c r="C3362" t="s">
        <v>19</v>
      </c>
      <c r="D3362" t="s">
        <v>7</v>
      </c>
      <c r="E3362">
        <v>1962</v>
      </c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 t="s">
        <v>53</v>
      </c>
    </row>
    <row r="3363" spans="1:16" hidden="1" x14ac:dyDescent="0.2">
      <c r="A3363" t="s">
        <v>26</v>
      </c>
      <c r="B3363" t="s">
        <v>69</v>
      </c>
      <c r="C3363" t="s">
        <v>19</v>
      </c>
      <c r="D3363" t="s">
        <v>7</v>
      </c>
      <c r="E3363">
        <v>1963</v>
      </c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 t="s">
        <v>53</v>
      </c>
    </row>
    <row r="3364" spans="1:16" hidden="1" x14ac:dyDescent="0.2">
      <c r="A3364" t="s">
        <v>26</v>
      </c>
      <c r="B3364" t="s">
        <v>69</v>
      </c>
      <c r="C3364" t="s">
        <v>19</v>
      </c>
      <c r="D3364" t="s">
        <v>7</v>
      </c>
      <c r="E3364">
        <v>1964</v>
      </c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 t="s">
        <v>53</v>
      </c>
    </row>
    <row r="3365" spans="1:16" hidden="1" x14ac:dyDescent="0.2">
      <c r="A3365" t="s">
        <v>26</v>
      </c>
      <c r="B3365" t="s">
        <v>69</v>
      </c>
      <c r="C3365" t="s">
        <v>19</v>
      </c>
      <c r="D3365" t="s">
        <v>7</v>
      </c>
      <c r="E3365">
        <v>1965</v>
      </c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 t="s">
        <v>53</v>
      </c>
    </row>
    <row r="3366" spans="1:16" hidden="1" x14ac:dyDescent="0.2">
      <c r="A3366" t="s">
        <v>26</v>
      </c>
      <c r="B3366" t="s">
        <v>69</v>
      </c>
      <c r="C3366" t="s">
        <v>19</v>
      </c>
      <c r="D3366" t="s">
        <v>7</v>
      </c>
      <c r="E3366">
        <v>1966</v>
      </c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 t="s">
        <v>53</v>
      </c>
    </row>
    <row r="3367" spans="1:16" hidden="1" x14ac:dyDescent="0.2">
      <c r="A3367" t="s">
        <v>26</v>
      </c>
      <c r="B3367" t="s">
        <v>69</v>
      </c>
      <c r="C3367" t="s">
        <v>19</v>
      </c>
      <c r="D3367" t="s">
        <v>7</v>
      </c>
      <c r="E3367">
        <v>1967</v>
      </c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 t="s">
        <v>53</v>
      </c>
    </row>
    <row r="3368" spans="1:16" hidden="1" x14ac:dyDescent="0.2">
      <c r="A3368" t="s">
        <v>26</v>
      </c>
      <c r="B3368" t="s">
        <v>69</v>
      </c>
      <c r="C3368" t="s">
        <v>19</v>
      </c>
      <c r="D3368" t="s">
        <v>7</v>
      </c>
      <c r="E3368">
        <v>1968</v>
      </c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 t="s">
        <v>53</v>
      </c>
    </row>
    <row r="3369" spans="1:16" hidden="1" x14ac:dyDescent="0.2">
      <c r="A3369" t="s">
        <v>26</v>
      </c>
      <c r="B3369" t="s">
        <v>69</v>
      </c>
      <c r="C3369" t="s">
        <v>19</v>
      </c>
      <c r="D3369" t="s">
        <v>7</v>
      </c>
      <c r="E3369">
        <v>1969</v>
      </c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 t="s">
        <v>53</v>
      </c>
    </row>
    <row r="3370" spans="1:16" hidden="1" x14ac:dyDescent="0.2">
      <c r="A3370" t="s">
        <v>26</v>
      </c>
      <c r="B3370" t="s">
        <v>69</v>
      </c>
      <c r="C3370" t="s">
        <v>19</v>
      </c>
      <c r="D3370" t="s">
        <v>7</v>
      </c>
      <c r="E3370">
        <v>1970</v>
      </c>
      <c r="F3370" s="1">
        <v>22.5</v>
      </c>
      <c r="G3370" s="1">
        <v>2.2000000000000002</v>
      </c>
      <c r="H3370" s="1">
        <v>143.1</v>
      </c>
      <c r="I3370" s="1">
        <v>7.6</v>
      </c>
      <c r="J3370" s="1">
        <v>43.1</v>
      </c>
      <c r="K3370" s="1">
        <v>152.9</v>
      </c>
      <c r="L3370" s="1">
        <v>79</v>
      </c>
      <c r="M3370" s="1">
        <v>23.1</v>
      </c>
      <c r="N3370" s="1"/>
      <c r="O3370" s="1">
        <v>177.39999999999998</v>
      </c>
      <c r="P3370" s="1">
        <v>650.9</v>
      </c>
    </row>
    <row r="3371" spans="1:16" hidden="1" x14ac:dyDescent="0.2">
      <c r="A3371" t="s">
        <v>26</v>
      </c>
      <c r="B3371" t="s">
        <v>69</v>
      </c>
      <c r="C3371" t="s">
        <v>19</v>
      </c>
      <c r="D3371" t="s">
        <v>7</v>
      </c>
      <c r="E3371">
        <v>1971</v>
      </c>
      <c r="F3371" s="1">
        <v>24.274988794262665</v>
      </c>
      <c r="G3371" s="1">
        <v>2.4085867620751347</v>
      </c>
      <c r="H3371" s="1">
        <v>166.85775707685593</v>
      </c>
      <c r="I3371" s="1">
        <v>8.3051883745963391</v>
      </c>
      <c r="J3371" s="1">
        <v>49.107111211573233</v>
      </c>
      <c r="K3371" s="1">
        <v>169.91589825119237</v>
      </c>
      <c r="L3371" s="1">
        <v>87.341777358642005</v>
      </c>
      <c r="M3371" s="1">
        <v>23.402202858138725</v>
      </c>
      <c r="N3371" s="1"/>
      <c r="O3371" s="1">
        <v>179.72081329150689</v>
      </c>
      <c r="P3371" s="1">
        <v>711.33432397884326</v>
      </c>
    </row>
    <row r="3372" spans="1:16" hidden="1" x14ac:dyDescent="0.2">
      <c r="A3372" t="s">
        <v>26</v>
      </c>
      <c r="B3372" t="s">
        <v>69</v>
      </c>
      <c r="C3372" t="s">
        <v>19</v>
      </c>
      <c r="D3372" t="s">
        <v>7</v>
      </c>
      <c r="E3372">
        <v>1972</v>
      </c>
      <c r="F3372" s="1">
        <v>25.89870013446885</v>
      </c>
      <c r="G3372" s="1">
        <v>2.6958855098389982</v>
      </c>
      <c r="H3372" s="1">
        <v>204.89773360020465</v>
      </c>
      <c r="I3372" s="1">
        <v>8.3869967707212041</v>
      </c>
      <c r="J3372" s="1">
        <v>60.174380650994578</v>
      </c>
      <c r="K3372" s="1">
        <v>186.33315615879269</v>
      </c>
      <c r="L3372" s="1">
        <v>94.36789196998275</v>
      </c>
      <c r="M3372" s="1">
        <v>26.677137159969686</v>
      </c>
      <c r="N3372" s="1"/>
      <c r="O3372" s="1">
        <v>182.48745359319938</v>
      </c>
      <c r="P3372" s="1">
        <v>791.91933554817274</v>
      </c>
    </row>
    <row r="3373" spans="1:16" hidden="1" x14ac:dyDescent="0.2">
      <c r="A3373" t="s">
        <v>26</v>
      </c>
      <c r="B3373" t="s">
        <v>69</v>
      </c>
      <c r="C3373" t="s">
        <v>19</v>
      </c>
      <c r="D3373" t="s">
        <v>7</v>
      </c>
      <c r="E3373">
        <v>1973</v>
      </c>
      <c r="F3373" s="1">
        <v>30.625721224879968</v>
      </c>
      <c r="G3373" s="1">
        <v>1.5742193152975692</v>
      </c>
      <c r="H3373" s="1">
        <v>189.87687059368525</v>
      </c>
      <c r="I3373" s="1">
        <v>16.028414846666156</v>
      </c>
      <c r="J3373" s="1">
        <v>62.975387371887045</v>
      </c>
      <c r="K3373" s="1">
        <v>188.67079004231081</v>
      </c>
      <c r="L3373" s="1">
        <v>92.352244179469466</v>
      </c>
      <c r="M3373" s="1">
        <v>31.747370941423224</v>
      </c>
      <c r="N3373" s="1"/>
      <c r="O3373" s="1">
        <v>185.74898148438066</v>
      </c>
      <c r="P3373" s="1">
        <v>799.60000000000025</v>
      </c>
    </row>
    <row r="3374" spans="1:16" hidden="1" x14ac:dyDescent="0.2">
      <c r="A3374" t="s">
        <v>26</v>
      </c>
      <c r="B3374" t="s">
        <v>69</v>
      </c>
      <c r="C3374" t="s">
        <v>19</v>
      </c>
      <c r="D3374" t="s">
        <v>7</v>
      </c>
      <c r="E3374">
        <v>1974</v>
      </c>
      <c r="F3374" s="1">
        <v>30.993409001189821</v>
      </c>
      <c r="G3374" s="1">
        <v>2.5708818526332582</v>
      </c>
      <c r="H3374" s="1">
        <v>233.70664093409829</v>
      </c>
      <c r="I3374" s="1">
        <v>14.711157267845865</v>
      </c>
      <c r="J3374" s="1">
        <v>51.866818652505806</v>
      </c>
      <c r="K3374" s="1">
        <v>165.82746963212642</v>
      </c>
      <c r="L3374" s="1">
        <v>95.906830791250286</v>
      </c>
      <c r="M3374" s="1">
        <v>51.445672450350052</v>
      </c>
      <c r="N3374" s="1"/>
      <c r="O3374" s="1">
        <v>177.37111941800009</v>
      </c>
      <c r="P3374" s="1">
        <v>824.39999999999986</v>
      </c>
    </row>
    <row r="3375" spans="1:16" hidden="1" x14ac:dyDescent="0.2">
      <c r="A3375" t="s">
        <v>26</v>
      </c>
      <c r="B3375" t="s">
        <v>69</v>
      </c>
      <c r="C3375" t="s">
        <v>19</v>
      </c>
      <c r="D3375" t="s">
        <v>7</v>
      </c>
      <c r="E3375">
        <v>1975</v>
      </c>
      <c r="F3375" s="1">
        <v>24.967332683263066</v>
      </c>
      <c r="G3375" s="1">
        <v>4.4482029493169852</v>
      </c>
      <c r="H3375" s="1">
        <v>218.65182898431712</v>
      </c>
      <c r="I3375" s="1">
        <v>12.770647177071346</v>
      </c>
      <c r="J3375" s="1">
        <v>48.061800216665112</v>
      </c>
      <c r="K3375" s="1">
        <v>184.92666410513118</v>
      </c>
      <c r="L3375" s="1">
        <v>96.747756421529502</v>
      </c>
      <c r="M3375" s="1">
        <v>56.232083764632208</v>
      </c>
      <c r="N3375" s="1"/>
      <c r="O3375" s="1">
        <v>186.69368369807339</v>
      </c>
      <c r="P3375" s="1">
        <v>833.49999999999989</v>
      </c>
    </row>
    <row r="3376" spans="1:16" hidden="1" x14ac:dyDescent="0.2">
      <c r="A3376" t="s">
        <v>26</v>
      </c>
      <c r="B3376" t="s">
        <v>69</v>
      </c>
      <c r="C3376" t="s">
        <v>19</v>
      </c>
      <c r="D3376" t="s">
        <v>7</v>
      </c>
      <c r="E3376">
        <v>1976</v>
      </c>
      <c r="F3376" s="1">
        <v>28.175377224386963</v>
      </c>
      <c r="G3376" s="1">
        <v>2.7174221688495055</v>
      </c>
      <c r="H3376" s="1">
        <v>233.82660258371359</v>
      </c>
      <c r="I3376" s="1">
        <v>16.161510793683902</v>
      </c>
      <c r="J3376" s="1">
        <v>51.326762381015669</v>
      </c>
      <c r="K3376" s="1">
        <v>193.26539258635978</v>
      </c>
      <c r="L3376" s="1">
        <v>100.07659762313408</v>
      </c>
      <c r="M3376" s="1">
        <v>62.460474472977431</v>
      </c>
      <c r="N3376" s="1"/>
      <c r="O3376" s="1">
        <v>182.38986016587907</v>
      </c>
      <c r="P3376" s="1">
        <v>870.4</v>
      </c>
    </row>
    <row r="3377" spans="1:16" hidden="1" x14ac:dyDescent="0.2">
      <c r="A3377" t="s">
        <v>26</v>
      </c>
      <c r="B3377" t="s">
        <v>69</v>
      </c>
      <c r="C3377" t="s">
        <v>19</v>
      </c>
      <c r="D3377" t="s">
        <v>7</v>
      </c>
      <c r="E3377">
        <v>1977</v>
      </c>
      <c r="F3377" s="1">
        <v>28.33534376080236</v>
      </c>
      <c r="G3377" s="1">
        <v>2.2897247483476666</v>
      </c>
      <c r="H3377" s="1">
        <v>245.46486701288208</v>
      </c>
      <c r="I3377" s="1">
        <v>16.314288831977123</v>
      </c>
      <c r="J3377" s="1">
        <v>51.357473754171117</v>
      </c>
      <c r="K3377" s="1">
        <v>204.63754084068134</v>
      </c>
      <c r="L3377" s="1">
        <v>104.07885950676923</v>
      </c>
      <c r="M3377" s="1">
        <v>66.037548812711776</v>
      </c>
      <c r="N3377" s="1"/>
      <c r="O3377" s="1">
        <v>185.38435273165726</v>
      </c>
      <c r="P3377" s="1">
        <v>903.9</v>
      </c>
    </row>
    <row r="3378" spans="1:16" hidden="1" x14ac:dyDescent="0.2">
      <c r="A3378" t="s">
        <v>26</v>
      </c>
      <c r="B3378" t="s">
        <v>69</v>
      </c>
      <c r="C3378" t="s">
        <v>19</v>
      </c>
      <c r="D3378" t="s">
        <v>7</v>
      </c>
      <c r="E3378">
        <v>1978</v>
      </c>
      <c r="F3378" s="1">
        <v>25.190634074297193</v>
      </c>
      <c r="G3378" s="1">
        <v>1.5744146296435755</v>
      </c>
      <c r="H3378" s="1">
        <v>269.50060844311923</v>
      </c>
      <c r="I3378" s="1">
        <v>13.883474461402438</v>
      </c>
      <c r="J3378" s="1">
        <v>62.860903289208245</v>
      </c>
      <c r="K3378" s="1">
        <v>215.25187258434806</v>
      </c>
      <c r="L3378" s="1">
        <v>107.54407608847715</v>
      </c>
      <c r="M3378" s="1">
        <v>71.136209888694466</v>
      </c>
      <c r="N3378" s="1"/>
      <c r="O3378" s="1">
        <v>188.65780654080973</v>
      </c>
      <c r="P3378" s="1">
        <v>955.6</v>
      </c>
    </row>
    <row r="3379" spans="1:16" hidden="1" x14ac:dyDescent="0.2">
      <c r="A3379" t="s">
        <v>26</v>
      </c>
      <c r="B3379" t="s">
        <v>69</v>
      </c>
      <c r="C3379" t="s">
        <v>19</v>
      </c>
      <c r="D3379" t="s">
        <v>7</v>
      </c>
      <c r="E3379">
        <v>1979</v>
      </c>
      <c r="F3379" s="1">
        <v>21.629090472864263</v>
      </c>
      <c r="G3379" s="1">
        <v>2.1485851463110208</v>
      </c>
      <c r="H3379" s="1">
        <v>293.52690950132302</v>
      </c>
      <c r="I3379" s="1">
        <v>14.03742295589867</v>
      </c>
      <c r="J3379" s="1">
        <v>66.458755809248132</v>
      </c>
      <c r="K3379" s="1">
        <v>227.74401763220243</v>
      </c>
      <c r="L3379" s="1">
        <v>117.196073497974</v>
      </c>
      <c r="M3379" s="1">
        <v>79.716298446034187</v>
      </c>
      <c r="N3379" s="1"/>
      <c r="O3379" s="1">
        <v>195.84284653814436</v>
      </c>
      <c r="P3379" s="1">
        <v>1018.3000000000001</v>
      </c>
    </row>
    <row r="3380" spans="1:16" hidden="1" x14ac:dyDescent="0.2">
      <c r="A3380" t="s">
        <v>26</v>
      </c>
      <c r="B3380" t="s">
        <v>69</v>
      </c>
      <c r="C3380" t="s">
        <v>19</v>
      </c>
      <c r="D3380" t="s">
        <v>7</v>
      </c>
      <c r="E3380">
        <v>1980</v>
      </c>
      <c r="F3380" s="1">
        <v>20.199474982202194</v>
      </c>
      <c r="G3380" s="1">
        <v>2.2921390050725909</v>
      </c>
      <c r="H3380" s="1">
        <v>312.88481877890223</v>
      </c>
      <c r="I3380" s="1">
        <v>13.752834030435546</v>
      </c>
      <c r="J3380" s="1">
        <v>71.119413785046731</v>
      </c>
      <c r="K3380" s="1">
        <v>235.67279964324933</v>
      </c>
      <c r="L3380" s="1">
        <v>120.76405785738704</v>
      </c>
      <c r="M3380" s="1">
        <v>87.589242498144159</v>
      </c>
      <c r="N3380" s="1"/>
      <c r="O3380" s="1">
        <v>204.62521941956024</v>
      </c>
      <c r="P3380" s="1">
        <v>1068.9000000000001</v>
      </c>
    </row>
    <row r="3381" spans="1:16" hidden="1" x14ac:dyDescent="0.2">
      <c r="A3381" t="s">
        <v>26</v>
      </c>
      <c r="B3381" t="s">
        <v>69</v>
      </c>
      <c r="C3381" t="s">
        <v>19</v>
      </c>
      <c r="D3381" t="s">
        <v>7</v>
      </c>
      <c r="E3381">
        <v>1981</v>
      </c>
      <c r="F3381" s="1">
        <v>18.763239232743206</v>
      </c>
      <c r="G3381" s="1">
        <v>1.8620008398905479</v>
      </c>
      <c r="H3381" s="1">
        <v>350.65106862018683</v>
      </c>
      <c r="I3381" s="1">
        <v>11.028774205505556</v>
      </c>
      <c r="J3381" s="1">
        <v>84.200762698717739</v>
      </c>
      <c r="K3381" s="1">
        <v>241.69338513871807</v>
      </c>
      <c r="L3381" s="1">
        <v>130.01313823260722</v>
      </c>
      <c r="M3381" s="1">
        <v>97.536180945486635</v>
      </c>
      <c r="N3381" s="1"/>
      <c r="O3381" s="1">
        <v>217.85145008614418</v>
      </c>
      <c r="P3381" s="1">
        <v>1153.6000000000001</v>
      </c>
    </row>
    <row r="3382" spans="1:16" hidden="1" x14ac:dyDescent="0.2">
      <c r="A3382" t="s">
        <v>26</v>
      </c>
      <c r="B3382" t="s">
        <v>69</v>
      </c>
      <c r="C3382" t="s">
        <v>19</v>
      </c>
      <c r="D3382" t="s">
        <v>7</v>
      </c>
      <c r="E3382">
        <v>1982</v>
      </c>
      <c r="F3382" s="1">
        <v>17.600434553235381</v>
      </c>
      <c r="G3382" s="1">
        <v>4.00660298772838</v>
      </c>
      <c r="H3382" s="1">
        <v>359.61124702199669</v>
      </c>
      <c r="I3382" s="1">
        <v>12.019808963185145</v>
      </c>
      <c r="J3382" s="1">
        <v>94.023342450898795</v>
      </c>
      <c r="K3382" s="1">
        <v>261.18163476973928</v>
      </c>
      <c r="L3382" s="1">
        <v>136.98354158130934</v>
      </c>
      <c r="M3382" s="1">
        <v>106.4012351026134</v>
      </c>
      <c r="N3382" s="1"/>
      <c r="O3382" s="1">
        <v>229.27215256929367</v>
      </c>
      <c r="P3382" s="1">
        <v>1221.0999999999999</v>
      </c>
    </row>
    <row r="3383" spans="1:16" hidden="1" x14ac:dyDescent="0.2">
      <c r="A3383" t="s">
        <v>26</v>
      </c>
      <c r="B3383" t="s">
        <v>69</v>
      </c>
      <c r="C3383" t="s">
        <v>19</v>
      </c>
      <c r="D3383" t="s">
        <v>7</v>
      </c>
      <c r="E3383">
        <v>1983</v>
      </c>
      <c r="F3383" s="1">
        <v>17.993478070325153</v>
      </c>
      <c r="G3383" s="1">
        <v>3.5701345377629279</v>
      </c>
      <c r="H3383" s="1">
        <v>346.81581282460257</v>
      </c>
      <c r="I3383" s="1">
        <v>12.995289717457062</v>
      </c>
      <c r="J3383" s="1">
        <v>109.81916826226083</v>
      </c>
      <c r="K3383" s="1">
        <v>272.65749261390414</v>
      </c>
      <c r="L3383" s="1">
        <v>138.97031646273675</v>
      </c>
      <c r="M3383" s="1">
        <v>112.36878106650857</v>
      </c>
      <c r="N3383" s="1"/>
      <c r="O3383" s="1">
        <v>236.00952644444197</v>
      </c>
      <c r="P3383" s="1">
        <v>1251.1999999999998</v>
      </c>
    </row>
    <row r="3384" spans="1:16" hidden="1" x14ac:dyDescent="0.2">
      <c r="A3384" t="s">
        <v>26</v>
      </c>
      <c r="B3384" t="s">
        <v>69</v>
      </c>
      <c r="C3384" t="s">
        <v>19</v>
      </c>
      <c r="D3384" t="s">
        <v>7</v>
      </c>
      <c r="E3384">
        <v>1984</v>
      </c>
      <c r="F3384" s="1">
        <v>13.53142265528294</v>
      </c>
      <c r="G3384" s="1">
        <v>2.8487205590069351</v>
      </c>
      <c r="H3384" s="1">
        <v>346.41638593484578</v>
      </c>
      <c r="I3384" s="1">
        <v>14.101166767084335</v>
      </c>
      <c r="J3384" s="1">
        <v>131.19874536857134</v>
      </c>
      <c r="K3384" s="1">
        <v>273.77168709806892</v>
      </c>
      <c r="L3384" s="1">
        <v>129.68406649149941</v>
      </c>
      <c r="M3384" s="1">
        <v>120.00509087948636</v>
      </c>
      <c r="N3384" s="1"/>
      <c r="O3384" s="1">
        <v>237.64271424615433</v>
      </c>
      <c r="P3384" s="1">
        <v>1269.2000000000003</v>
      </c>
    </row>
    <row r="3385" spans="1:16" hidden="1" x14ac:dyDescent="0.2">
      <c r="A3385" t="s">
        <v>26</v>
      </c>
      <c r="B3385" t="s">
        <v>69</v>
      </c>
      <c r="C3385" t="s">
        <v>19</v>
      </c>
      <c r="D3385" t="s">
        <v>7</v>
      </c>
      <c r="E3385">
        <v>1985</v>
      </c>
      <c r="F3385" s="1">
        <v>12.257023302514588</v>
      </c>
      <c r="G3385" s="1">
        <v>3.5630881693356362</v>
      </c>
      <c r="H3385" s="1">
        <v>312.8724264033288</v>
      </c>
      <c r="I3385" s="1">
        <v>11.82945272219432</v>
      </c>
      <c r="J3385" s="1">
        <v>133.83673086136409</v>
      </c>
      <c r="K3385" s="1">
        <v>277.86834931807402</v>
      </c>
      <c r="L3385" s="1">
        <v>122.79457520502136</v>
      </c>
      <c r="M3385" s="1">
        <v>118.64667771933931</v>
      </c>
      <c r="N3385" s="1"/>
      <c r="O3385" s="1">
        <v>240.93167629882794</v>
      </c>
      <c r="P3385" s="1">
        <v>1234.6000000000001</v>
      </c>
    </row>
    <row r="3386" spans="1:16" hidden="1" x14ac:dyDescent="0.2">
      <c r="A3386" t="s">
        <v>26</v>
      </c>
      <c r="B3386" t="s">
        <v>69</v>
      </c>
      <c r="C3386" t="s">
        <v>19</v>
      </c>
      <c r="D3386" t="s">
        <v>7</v>
      </c>
      <c r="E3386">
        <v>1986</v>
      </c>
      <c r="F3386" s="1">
        <v>14.411190975520615</v>
      </c>
      <c r="G3386" s="1">
        <v>1.9975908282899866</v>
      </c>
      <c r="H3386" s="1">
        <v>305.65056238140079</v>
      </c>
      <c r="I3386" s="1">
        <v>11.700174851412783</v>
      </c>
      <c r="J3386" s="1">
        <v>128.2582489501404</v>
      </c>
      <c r="K3386" s="1">
        <v>269.35815326549863</v>
      </c>
      <c r="L3386" s="1">
        <v>118.51167008215889</v>
      </c>
      <c r="M3386" s="1">
        <v>116.46508175449708</v>
      </c>
      <c r="N3386" s="1"/>
      <c r="O3386" s="1">
        <v>247.94732691108084</v>
      </c>
      <c r="P3386" s="1">
        <v>1214.3</v>
      </c>
    </row>
    <row r="3387" spans="1:16" hidden="1" x14ac:dyDescent="0.2">
      <c r="A3387" t="s">
        <v>26</v>
      </c>
      <c r="B3387" t="s">
        <v>69</v>
      </c>
      <c r="C3387" t="s">
        <v>19</v>
      </c>
      <c r="D3387" t="s">
        <v>7</v>
      </c>
      <c r="E3387">
        <v>1987</v>
      </c>
      <c r="F3387" s="1">
        <v>15.71963056304784</v>
      </c>
      <c r="G3387" s="1">
        <v>1.0003401267394081</v>
      </c>
      <c r="H3387" s="1">
        <v>338.07351794610793</v>
      </c>
      <c r="I3387" s="1">
        <v>11.003741394133492</v>
      </c>
      <c r="J3387" s="1">
        <v>118.56593948178249</v>
      </c>
      <c r="K3387" s="1">
        <v>285.05044221245475</v>
      </c>
      <c r="L3387" s="1">
        <v>126.47016598485006</v>
      </c>
      <c r="M3387" s="1">
        <v>124.04598851671643</v>
      </c>
      <c r="N3387" s="1"/>
      <c r="O3387" s="1">
        <v>247.07023377416763</v>
      </c>
      <c r="P3387" s="1">
        <v>1267</v>
      </c>
    </row>
    <row r="3388" spans="1:16" hidden="1" x14ac:dyDescent="0.2">
      <c r="A3388" t="s">
        <v>26</v>
      </c>
      <c r="B3388" t="s">
        <v>69</v>
      </c>
      <c r="C3388" t="s">
        <v>19</v>
      </c>
      <c r="D3388" t="s">
        <v>7</v>
      </c>
      <c r="E3388">
        <v>1988</v>
      </c>
      <c r="F3388" s="1">
        <v>8.3105480541741681</v>
      </c>
      <c r="G3388" s="1">
        <v>1.1462824902309201</v>
      </c>
      <c r="H3388" s="1">
        <v>379.51592566896204</v>
      </c>
      <c r="I3388" s="1">
        <v>12.035966147424663</v>
      </c>
      <c r="J3388" s="1">
        <v>109.69851489094199</v>
      </c>
      <c r="K3388" s="1">
        <v>293.70654099975764</v>
      </c>
      <c r="L3388" s="1">
        <v>127.49686203494825</v>
      </c>
      <c r="M3388" s="1">
        <v>141.20990937313053</v>
      </c>
      <c r="N3388" s="1"/>
      <c r="O3388" s="1">
        <v>258.37945034042991</v>
      </c>
      <c r="P3388" s="1">
        <v>1331.5</v>
      </c>
    </row>
    <row r="3389" spans="1:16" hidden="1" x14ac:dyDescent="0.2">
      <c r="A3389" t="s">
        <v>26</v>
      </c>
      <c r="B3389" t="s">
        <v>69</v>
      </c>
      <c r="C3389" t="s">
        <v>19</v>
      </c>
      <c r="D3389" t="s">
        <v>7</v>
      </c>
      <c r="E3389">
        <v>1989</v>
      </c>
      <c r="F3389" s="1">
        <v>9.0236966060687713</v>
      </c>
      <c r="G3389" s="1">
        <v>1.1458662356912728</v>
      </c>
      <c r="H3389" s="1">
        <v>403.99615713388386</v>
      </c>
      <c r="I3389" s="1">
        <v>10.885729239067093</v>
      </c>
      <c r="J3389" s="1">
        <v>112.84073949164201</v>
      </c>
      <c r="K3389" s="1">
        <v>306.31067155842214</v>
      </c>
      <c r="L3389" s="1">
        <v>135.93411498908549</v>
      </c>
      <c r="M3389" s="1">
        <v>151.78704579025924</v>
      </c>
      <c r="N3389" s="1"/>
      <c r="O3389" s="1">
        <v>262.07597895587975</v>
      </c>
      <c r="P3389" s="1">
        <v>1393.9999999999995</v>
      </c>
    </row>
    <row r="3390" spans="1:16" hidden="1" x14ac:dyDescent="0.2">
      <c r="A3390" t="s">
        <v>26</v>
      </c>
      <c r="B3390" t="s">
        <v>69</v>
      </c>
      <c r="C3390" t="s">
        <v>19</v>
      </c>
      <c r="D3390" t="s">
        <v>7</v>
      </c>
      <c r="E3390">
        <v>1990</v>
      </c>
      <c r="F3390" s="1">
        <v>7.9994795393923619</v>
      </c>
      <c r="G3390" s="1">
        <v>0.90560145728970143</v>
      </c>
      <c r="H3390" s="1">
        <v>439.3714137011255</v>
      </c>
      <c r="I3390" s="1">
        <v>11.093617851798843</v>
      </c>
      <c r="J3390" s="1">
        <v>123.29197840088479</v>
      </c>
      <c r="K3390" s="1">
        <v>336.5781016199337</v>
      </c>
      <c r="L3390" s="1">
        <v>151.09016980027326</v>
      </c>
      <c r="M3390" s="1">
        <v>175.28859540693517</v>
      </c>
      <c r="N3390" s="1"/>
      <c r="O3390" s="1">
        <v>291.38104222236677</v>
      </c>
      <c r="P3390" s="1">
        <v>1537</v>
      </c>
    </row>
    <row r="3391" spans="1:16" hidden="1" x14ac:dyDescent="0.2">
      <c r="A3391" t="s">
        <v>26</v>
      </c>
      <c r="B3391" t="s">
        <v>69</v>
      </c>
      <c r="C3391" t="s">
        <v>19</v>
      </c>
      <c r="D3391" t="s">
        <v>7</v>
      </c>
      <c r="E3391">
        <v>1991</v>
      </c>
      <c r="F3391" s="1">
        <v>7.0715805094035105</v>
      </c>
      <c r="G3391" s="1">
        <v>0.65782144273521037</v>
      </c>
      <c r="H3391" s="1">
        <v>443.11645419053787</v>
      </c>
      <c r="I3391" s="1">
        <v>11.676330608549984</v>
      </c>
      <c r="J3391" s="1">
        <v>121.67119671073748</v>
      </c>
      <c r="K3391" s="1">
        <v>349.88151367670304</v>
      </c>
      <c r="L3391" s="1">
        <v>160.5427599657335</v>
      </c>
      <c r="M3391" s="1">
        <v>184.73591996550024</v>
      </c>
      <c r="N3391" s="1"/>
      <c r="O3391" s="1">
        <v>307.96214362383023</v>
      </c>
      <c r="P3391" s="1">
        <v>1587.3157206937308</v>
      </c>
    </row>
    <row r="3392" spans="1:16" hidden="1" x14ac:dyDescent="0.2">
      <c r="A3392" t="s">
        <v>26</v>
      </c>
      <c r="B3392" t="s">
        <v>69</v>
      </c>
      <c r="C3392" t="s">
        <v>19</v>
      </c>
      <c r="D3392" t="s">
        <v>7</v>
      </c>
      <c r="E3392">
        <v>1992</v>
      </c>
      <c r="F3392" s="1">
        <v>8.9588436240931166</v>
      </c>
      <c r="G3392" s="1">
        <v>0.8958843624093118</v>
      </c>
      <c r="H3392" s="1">
        <v>437.93366115079215</v>
      </c>
      <c r="I3392" s="1">
        <v>14.334149798548991</v>
      </c>
      <c r="J3392" s="1">
        <v>120.85919104470277</v>
      </c>
      <c r="K3392" s="1">
        <v>360.18879188390292</v>
      </c>
      <c r="L3392" s="1">
        <v>167.98566693071592</v>
      </c>
      <c r="M3392" s="1">
        <v>187.8863717512593</v>
      </c>
      <c r="N3392" s="1"/>
      <c r="O3392" s="1">
        <v>325.62343483749794</v>
      </c>
      <c r="P3392" s="1">
        <v>1624.6659953839226</v>
      </c>
    </row>
    <row r="3393" spans="1:16" hidden="1" x14ac:dyDescent="0.2">
      <c r="A3393" t="s">
        <v>26</v>
      </c>
      <c r="B3393" t="s">
        <v>69</v>
      </c>
      <c r="C3393" t="s">
        <v>19</v>
      </c>
      <c r="D3393" t="s">
        <v>7</v>
      </c>
      <c r="E3393">
        <v>1993</v>
      </c>
      <c r="F3393" s="1">
        <v>7.6134320490180221</v>
      </c>
      <c r="G3393" s="1">
        <v>0.58564861915523247</v>
      </c>
      <c r="H3393" s="1">
        <v>423.78604156701442</v>
      </c>
      <c r="I3393" s="1">
        <v>14.641215478880815</v>
      </c>
      <c r="J3393" s="1">
        <v>113.93919021640053</v>
      </c>
      <c r="K3393" s="1">
        <v>367.33291858185203</v>
      </c>
      <c r="L3393" s="1">
        <v>178.66805439877263</v>
      </c>
      <c r="M3393" s="1">
        <v>184.08233253694851</v>
      </c>
      <c r="N3393" s="1"/>
      <c r="O3393" s="1">
        <v>332.44853583287522</v>
      </c>
      <c r="P3393" s="1">
        <v>1623.0973692809175</v>
      </c>
    </row>
    <row r="3394" spans="1:16" hidden="1" x14ac:dyDescent="0.2">
      <c r="A3394" t="s">
        <v>26</v>
      </c>
      <c r="B3394" t="s">
        <v>69</v>
      </c>
      <c r="C3394" t="s">
        <v>19</v>
      </c>
      <c r="D3394" t="s">
        <v>7</v>
      </c>
      <c r="E3394">
        <v>1994</v>
      </c>
      <c r="F3394" s="1">
        <v>10.421875148661867</v>
      </c>
      <c r="G3394" s="1">
        <v>0.42538265912905582</v>
      </c>
      <c r="H3394" s="1">
        <v>407.73231310764959</v>
      </c>
      <c r="I3394" s="1">
        <v>18.078763012984872</v>
      </c>
      <c r="J3394" s="1">
        <v>115.69742213850901</v>
      </c>
      <c r="K3394" s="1">
        <v>380.20505840019894</v>
      </c>
      <c r="L3394" s="1">
        <v>189.00686475511378</v>
      </c>
      <c r="M3394" s="1">
        <v>204.30270640318381</v>
      </c>
      <c r="N3394" s="1"/>
      <c r="O3394" s="1">
        <v>342.71472971757049</v>
      </c>
      <c r="P3394" s="1">
        <v>1668.5851153430012</v>
      </c>
    </row>
    <row r="3395" spans="1:16" hidden="1" x14ac:dyDescent="0.2">
      <c r="A3395" t="s">
        <v>26</v>
      </c>
      <c r="B3395" t="s">
        <v>69</v>
      </c>
      <c r="C3395" t="s">
        <v>19</v>
      </c>
      <c r="D3395" t="s">
        <v>7</v>
      </c>
      <c r="E3395">
        <v>1995</v>
      </c>
      <c r="F3395" s="1">
        <v>9.5004033806928607</v>
      </c>
      <c r="G3395" s="1">
        <v>1.1585857781332758</v>
      </c>
      <c r="H3395" s="1">
        <v>385.07737633650567</v>
      </c>
      <c r="I3395" s="1">
        <v>13.439595026345994</v>
      </c>
      <c r="J3395" s="1">
        <v>114.193291035131</v>
      </c>
      <c r="K3395" s="1">
        <v>346.17966161438136</v>
      </c>
      <c r="L3395" s="1">
        <v>200.28823287510281</v>
      </c>
      <c r="M3395" s="1">
        <v>252.58516038068382</v>
      </c>
      <c r="N3395" s="1"/>
      <c r="O3395" s="1">
        <v>379.67769357302308</v>
      </c>
      <c r="P3395" s="1">
        <v>1702.1</v>
      </c>
    </row>
    <row r="3396" spans="1:16" hidden="1" x14ac:dyDescent="0.2">
      <c r="A3396" t="s">
        <v>26</v>
      </c>
      <c r="B3396" t="s">
        <v>69</v>
      </c>
      <c r="C3396" t="s">
        <v>19</v>
      </c>
      <c r="D3396" t="s">
        <v>7</v>
      </c>
      <c r="E3396">
        <v>1996</v>
      </c>
      <c r="F3396" s="1">
        <v>6.5038384767810111</v>
      </c>
      <c r="G3396" s="1">
        <v>0.573868100892442</v>
      </c>
      <c r="H3396" s="1">
        <v>396.41228373258059</v>
      </c>
      <c r="I3396" s="1">
        <v>13.77283442141861</v>
      </c>
      <c r="J3396" s="1">
        <v>135.37408444463841</v>
      </c>
      <c r="K3396" s="1">
        <v>405.21198196366055</v>
      </c>
      <c r="L3396" s="1">
        <v>212.78008621409958</v>
      </c>
      <c r="M3396" s="1">
        <v>240.10723126329117</v>
      </c>
      <c r="N3396" s="1"/>
      <c r="O3396" s="1">
        <v>356.27157473340458</v>
      </c>
      <c r="P3396" s="1">
        <v>1767.0077833507669</v>
      </c>
    </row>
    <row r="3397" spans="1:16" hidden="1" x14ac:dyDescent="0.2">
      <c r="A3397" t="s">
        <v>26</v>
      </c>
      <c r="B3397" t="s">
        <v>69</v>
      </c>
      <c r="C3397" t="s">
        <v>19</v>
      </c>
      <c r="D3397" t="s">
        <v>7</v>
      </c>
      <c r="E3397">
        <v>1997</v>
      </c>
      <c r="F3397" s="1">
        <v>8.0531934701011849</v>
      </c>
      <c r="G3397" s="1">
        <v>0.94743452589425681</v>
      </c>
      <c r="H3397" s="1">
        <v>417.63072061335595</v>
      </c>
      <c r="I3397" s="1">
        <v>19.106596272200854</v>
      </c>
      <c r="J3397" s="1">
        <v>172.44407731880261</v>
      </c>
      <c r="K3397" s="1">
        <v>393.98544615162444</v>
      </c>
      <c r="L3397" s="1">
        <v>228.1173326935407</v>
      </c>
      <c r="M3397" s="1">
        <v>261.16672748909576</v>
      </c>
      <c r="N3397" s="1"/>
      <c r="O3397" s="1">
        <v>375.16880404922023</v>
      </c>
      <c r="P3397" s="1">
        <v>1876.620332583836</v>
      </c>
    </row>
    <row r="3398" spans="1:16" hidden="1" x14ac:dyDescent="0.2">
      <c r="A3398" t="s">
        <v>26</v>
      </c>
      <c r="B3398" t="s">
        <v>69</v>
      </c>
      <c r="C3398" t="s">
        <v>19</v>
      </c>
      <c r="D3398" t="s">
        <v>7</v>
      </c>
      <c r="E3398">
        <v>1998</v>
      </c>
      <c r="F3398" s="1">
        <v>5.6049731806552598</v>
      </c>
      <c r="G3398" s="1">
        <v>1.9552232025541598</v>
      </c>
      <c r="H3398" s="1">
        <v>421.58512566980659</v>
      </c>
      <c r="I3398" s="1">
        <v>10.688553507296076</v>
      </c>
      <c r="J3398" s="1">
        <v>208.58997239665464</v>
      </c>
      <c r="K3398" s="1">
        <v>392.34052693062097</v>
      </c>
      <c r="L3398" s="1">
        <v>223.54189901452489</v>
      </c>
      <c r="M3398" s="1">
        <v>273.65190726847914</v>
      </c>
      <c r="N3398" s="1"/>
      <c r="O3398" s="1">
        <v>401.25765889219417</v>
      </c>
      <c r="P3398" s="1">
        <v>1939.2158400627859</v>
      </c>
    </row>
    <row r="3399" spans="1:16" hidden="1" x14ac:dyDescent="0.2">
      <c r="A3399" t="s">
        <v>26</v>
      </c>
      <c r="B3399" t="s">
        <v>69</v>
      </c>
      <c r="C3399" t="s">
        <v>19</v>
      </c>
      <c r="D3399" t="s">
        <v>7</v>
      </c>
      <c r="E3399">
        <v>1999</v>
      </c>
      <c r="F3399" s="1">
        <v>5.9179991637840486</v>
      </c>
      <c r="G3399" s="1">
        <v>1.5063997871450296</v>
      </c>
      <c r="H3399" s="1">
        <v>426.30197187964524</v>
      </c>
      <c r="I3399" s="1">
        <v>9.5763986468505511</v>
      </c>
      <c r="J3399" s="1">
        <v>241.21249027881001</v>
      </c>
      <c r="K3399" s="1">
        <v>388.84710245775688</v>
      </c>
      <c r="L3399" s="1">
        <v>219.96345112357164</v>
      </c>
      <c r="M3399" s="1">
        <v>275.70049472753021</v>
      </c>
      <c r="N3399" s="1"/>
      <c r="O3399" s="1">
        <v>415.81925575375919</v>
      </c>
      <c r="P3399" s="1">
        <v>1984.845563818853</v>
      </c>
    </row>
    <row r="3400" spans="1:16" hidden="1" x14ac:dyDescent="0.2">
      <c r="A3400" t="s">
        <v>26</v>
      </c>
      <c r="B3400" t="s">
        <v>69</v>
      </c>
      <c r="C3400" t="s">
        <v>19</v>
      </c>
      <c r="D3400" t="s">
        <v>7</v>
      </c>
      <c r="E3400">
        <v>2000</v>
      </c>
      <c r="F3400" s="1">
        <v>5.2407335619157953</v>
      </c>
      <c r="G3400" s="1">
        <v>0.88825992574843982</v>
      </c>
      <c r="H3400" s="1">
        <v>434.2207285052753</v>
      </c>
      <c r="I3400" s="1">
        <v>8.5717082834724465</v>
      </c>
      <c r="J3400" s="1">
        <v>274.01308063207148</v>
      </c>
      <c r="K3400" s="1">
        <v>400.71912923091622</v>
      </c>
      <c r="L3400" s="1">
        <v>232.5110994414475</v>
      </c>
      <c r="M3400" s="1">
        <v>292.41395903948063</v>
      </c>
      <c r="N3400" s="1"/>
      <c r="O3400" s="1">
        <v>446.22130137967258</v>
      </c>
      <c r="P3400" s="1">
        <v>2094.8000000000002</v>
      </c>
    </row>
    <row r="3401" spans="1:16" hidden="1" x14ac:dyDescent="0.2">
      <c r="A3401" t="s">
        <v>26</v>
      </c>
      <c r="B3401" t="s">
        <v>69</v>
      </c>
      <c r="C3401" t="s">
        <v>19</v>
      </c>
      <c r="D3401" t="s">
        <v>7</v>
      </c>
      <c r="E3401">
        <v>2001</v>
      </c>
      <c r="F3401" s="1">
        <v>5.8700491721294235</v>
      </c>
      <c r="G3401" s="1">
        <v>0.55905230210756407</v>
      </c>
      <c r="H3401" s="1">
        <v>437.01055235127251</v>
      </c>
      <c r="I3401" s="1">
        <v>9.6902399031977779</v>
      </c>
      <c r="J3401" s="1">
        <v>248.17291638313637</v>
      </c>
      <c r="K3401" s="1">
        <v>416.07849569414753</v>
      </c>
      <c r="L3401" s="1">
        <v>247.45965418877981</v>
      </c>
      <c r="M3401" s="1">
        <v>315.47969922017694</v>
      </c>
      <c r="N3401" s="1"/>
      <c r="O3401" s="1">
        <v>463.13216807814416</v>
      </c>
      <c r="P3401" s="1">
        <v>2143.452827293092</v>
      </c>
    </row>
    <row r="3402" spans="1:16" hidden="1" x14ac:dyDescent="0.2">
      <c r="A3402" t="s">
        <v>26</v>
      </c>
      <c r="B3402" t="s">
        <v>69</v>
      </c>
      <c r="C3402" t="s">
        <v>19</v>
      </c>
      <c r="D3402" t="s">
        <v>7</v>
      </c>
      <c r="E3402">
        <v>2002</v>
      </c>
      <c r="F3402" s="1">
        <v>6.2285804504343725</v>
      </c>
      <c r="G3402" s="1">
        <v>0.59319813813660693</v>
      </c>
      <c r="H3402" s="1">
        <v>449.60481502999608</v>
      </c>
      <c r="I3402" s="1">
        <v>10.282101061034519</v>
      </c>
      <c r="J3402" s="1">
        <v>222.78948576796157</v>
      </c>
      <c r="K3402" s="1">
        <v>440.09203407085829</v>
      </c>
      <c r="L3402" s="1">
        <v>260.90156016939915</v>
      </c>
      <c r="M3402" s="1">
        <v>316.86124599767163</v>
      </c>
      <c r="N3402" s="1"/>
      <c r="O3402" s="1">
        <v>501.60771135077806</v>
      </c>
      <c r="P3402" s="1">
        <v>2208.9607320362702</v>
      </c>
    </row>
    <row r="3403" spans="1:16" hidden="1" x14ac:dyDescent="0.2">
      <c r="A3403" t="s">
        <v>26</v>
      </c>
      <c r="B3403" t="s">
        <v>69</v>
      </c>
      <c r="C3403" t="s">
        <v>19</v>
      </c>
      <c r="D3403" t="s">
        <v>7</v>
      </c>
      <c r="E3403">
        <v>2003</v>
      </c>
      <c r="F3403" s="1">
        <v>6.0924576689357819</v>
      </c>
      <c r="G3403" s="1">
        <v>0.58023406370816966</v>
      </c>
      <c r="H3403" s="1">
        <v>445.53826698438138</v>
      </c>
      <c r="I3403" s="1">
        <v>10.057390437608273</v>
      </c>
      <c r="J3403" s="1">
        <v>205.08552441049446</v>
      </c>
      <c r="K3403" s="1">
        <v>440.49182324987868</v>
      </c>
      <c r="L3403" s="1">
        <v>254.8880114867417</v>
      </c>
      <c r="M3403" s="1">
        <v>321.22629268039515</v>
      </c>
      <c r="N3403" s="1"/>
      <c r="O3403" s="1">
        <v>517.10002689317628</v>
      </c>
      <c r="P3403" s="1">
        <v>2201.06002787532</v>
      </c>
    </row>
    <row r="3404" spans="1:16" hidden="1" x14ac:dyDescent="0.2">
      <c r="A3404" t="s">
        <v>26</v>
      </c>
      <c r="B3404" t="s">
        <v>69</v>
      </c>
      <c r="C3404" t="s">
        <v>19</v>
      </c>
      <c r="D3404" t="s">
        <v>7</v>
      </c>
      <c r="E3404">
        <v>2004</v>
      </c>
      <c r="F3404" s="1">
        <v>5.4836675718116465</v>
      </c>
      <c r="G3404" s="1">
        <v>0.52225405445825202</v>
      </c>
      <c r="H3404" s="1">
        <v>464.05712409507805</v>
      </c>
      <c r="I3404" s="1">
        <v>9.0524036106097014</v>
      </c>
      <c r="J3404" s="1">
        <v>191.58577891802983</v>
      </c>
      <c r="K3404" s="1">
        <v>462.48978444089477</v>
      </c>
      <c r="L3404" s="1">
        <v>260.9336334483495</v>
      </c>
      <c r="M3404" s="1">
        <v>336.35143823287655</v>
      </c>
      <c r="N3404" s="1"/>
      <c r="O3404" s="1">
        <v>498.75994870370897</v>
      </c>
      <c r="P3404" s="1">
        <v>2229.236033075817</v>
      </c>
    </row>
    <row r="3405" spans="1:16" hidden="1" x14ac:dyDescent="0.2">
      <c r="A3405" t="s">
        <v>26</v>
      </c>
      <c r="B3405" t="s">
        <v>69</v>
      </c>
      <c r="C3405" t="s">
        <v>19</v>
      </c>
      <c r="D3405" t="s">
        <v>7</v>
      </c>
      <c r="E3405">
        <v>2005</v>
      </c>
      <c r="F3405" s="1">
        <v>5.8774829210069823</v>
      </c>
      <c r="G3405" s="1">
        <v>0.55976027819114116</v>
      </c>
      <c r="H3405" s="1">
        <v>474.49101161210359</v>
      </c>
      <c r="I3405" s="1">
        <v>9.7025114886464454</v>
      </c>
      <c r="J3405" s="1">
        <v>192.63591170789417</v>
      </c>
      <c r="K3405" s="1">
        <v>480.45563070141338</v>
      </c>
      <c r="L3405" s="1">
        <v>270.47426669028056</v>
      </c>
      <c r="M3405" s="1">
        <v>355.91424701684383</v>
      </c>
      <c r="N3405" s="1"/>
      <c r="O3405" s="1">
        <v>463.20807996932115</v>
      </c>
      <c r="P3405" s="1">
        <v>2253.3189023857012</v>
      </c>
    </row>
    <row r="3406" spans="1:16" hidden="1" x14ac:dyDescent="0.2">
      <c r="A3406" t="s">
        <v>26</v>
      </c>
      <c r="B3406" t="s">
        <v>69</v>
      </c>
      <c r="C3406" t="s">
        <v>19</v>
      </c>
      <c r="D3406" t="s">
        <v>7</v>
      </c>
      <c r="E3406">
        <v>2006</v>
      </c>
      <c r="F3406" s="1">
        <v>6.3825907701628761</v>
      </c>
      <c r="G3406" s="1">
        <v>0.60786578763455967</v>
      </c>
      <c r="H3406" s="1">
        <v>524.5336770055718</v>
      </c>
      <c r="I3406" s="1">
        <v>10.536340318999033</v>
      </c>
      <c r="J3406" s="1">
        <v>216.56503820753323</v>
      </c>
      <c r="K3406" s="1">
        <v>551.31301166620267</v>
      </c>
      <c r="L3406" s="1">
        <v>300.28738959058529</v>
      </c>
      <c r="M3406" s="1">
        <v>417.05710579411618</v>
      </c>
      <c r="N3406" s="1"/>
      <c r="O3406" s="1">
        <v>442.0201933797876</v>
      </c>
      <c r="P3406" s="1">
        <v>2469.3032125205932</v>
      </c>
    </row>
    <row r="3407" spans="1:16" hidden="1" x14ac:dyDescent="0.2">
      <c r="A3407" t="s">
        <v>26</v>
      </c>
      <c r="B3407" t="s">
        <v>69</v>
      </c>
      <c r="C3407" t="s">
        <v>19</v>
      </c>
      <c r="D3407" t="s">
        <v>7</v>
      </c>
      <c r="E3407">
        <v>2007</v>
      </c>
      <c r="F3407" s="1">
        <v>6.9562896071427964</v>
      </c>
      <c r="G3407" s="1">
        <v>0.66250377210883771</v>
      </c>
      <c r="H3407" s="1">
        <v>558.49066227050764</v>
      </c>
      <c r="I3407" s="1">
        <v>11.483398716553186</v>
      </c>
      <c r="J3407" s="1">
        <v>250.1019630864821</v>
      </c>
      <c r="K3407" s="1">
        <v>607.04412871122759</v>
      </c>
      <c r="L3407" s="1">
        <v>314.25198208645156</v>
      </c>
      <c r="M3407" s="1">
        <v>500.04217176694067</v>
      </c>
      <c r="N3407" s="1"/>
      <c r="O3407" s="1">
        <v>382.86689998258549</v>
      </c>
      <c r="P3407" s="1">
        <v>2631.9</v>
      </c>
    </row>
    <row r="3408" spans="1:16" hidden="1" x14ac:dyDescent="0.2">
      <c r="A3408" t="s">
        <v>26</v>
      </c>
      <c r="B3408" t="s">
        <v>69</v>
      </c>
      <c r="C3408" t="s">
        <v>19</v>
      </c>
      <c r="D3408" t="s">
        <v>7</v>
      </c>
      <c r="E3408">
        <v>2008</v>
      </c>
      <c r="F3408" s="1">
        <v>7.551434257195182</v>
      </c>
      <c r="G3408" s="1">
        <v>0.71918421497096963</v>
      </c>
      <c r="H3408" s="1">
        <v>579.61384471200063</v>
      </c>
      <c r="I3408" s="1">
        <v>12.465859726163471</v>
      </c>
      <c r="J3408" s="1">
        <v>313.57119510265102</v>
      </c>
      <c r="K3408" s="1">
        <v>674.27748009621018</v>
      </c>
      <c r="L3408" s="1">
        <v>353.33207346643911</v>
      </c>
      <c r="M3408" s="1">
        <v>566.3908970263509</v>
      </c>
      <c r="N3408" s="1"/>
      <c r="O3408" s="1">
        <v>350.17803139801839</v>
      </c>
      <c r="P3408" s="1">
        <v>2858.1</v>
      </c>
    </row>
    <row r="3409" spans="1:16" hidden="1" x14ac:dyDescent="0.2">
      <c r="A3409" t="s">
        <v>26</v>
      </c>
      <c r="B3409" t="s">
        <v>69</v>
      </c>
      <c r="C3409" t="s">
        <v>19</v>
      </c>
      <c r="D3409" t="s">
        <v>7</v>
      </c>
      <c r="E3409">
        <v>2009</v>
      </c>
      <c r="F3409" s="1">
        <v>7.8300733140967607</v>
      </c>
      <c r="G3409" s="1">
        <v>0.74572126800921534</v>
      </c>
      <c r="H3409" s="1">
        <v>538.94057094354469</v>
      </c>
      <c r="I3409" s="1">
        <v>12.92583531215973</v>
      </c>
      <c r="J3409" s="1">
        <v>339.37979583492961</v>
      </c>
      <c r="K3409" s="1">
        <v>691.64198867892264</v>
      </c>
      <c r="L3409" s="1">
        <v>352.21714290549068</v>
      </c>
      <c r="M3409" s="1">
        <v>586.09367593475145</v>
      </c>
      <c r="N3409" s="1"/>
      <c r="O3409" s="1">
        <v>376.12519580809538</v>
      </c>
      <c r="P3409" s="1">
        <v>2905.9</v>
      </c>
    </row>
    <row r="3410" spans="1:16" hidden="1" x14ac:dyDescent="0.2">
      <c r="A3410" t="s">
        <v>26</v>
      </c>
      <c r="B3410" t="s">
        <v>69</v>
      </c>
      <c r="C3410" t="s">
        <v>19</v>
      </c>
      <c r="D3410" t="s">
        <v>7</v>
      </c>
      <c r="E3410">
        <v>2010</v>
      </c>
      <c r="F3410" s="1">
        <v>9.1633740021942049</v>
      </c>
      <c r="G3410" s="1">
        <v>0.8727022859232576</v>
      </c>
      <c r="H3410" s="1">
        <v>542.7793000986378</v>
      </c>
      <c r="I3410" s="1">
        <v>15.126839622669797</v>
      </c>
      <c r="J3410" s="1">
        <v>344.95758807974903</v>
      </c>
      <c r="K3410" s="1">
        <v>751.22307419845617</v>
      </c>
      <c r="L3410" s="1">
        <v>383.74901754994028</v>
      </c>
      <c r="M3410" s="1">
        <v>645.69962604779687</v>
      </c>
      <c r="N3410" s="1"/>
      <c r="O3410" s="1">
        <v>353.62847811463251</v>
      </c>
      <c r="P3410" s="1">
        <v>3047.1999999999994</v>
      </c>
    </row>
    <row r="3411" spans="1:16" hidden="1" x14ac:dyDescent="0.2">
      <c r="A3411" t="s">
        <v>26</v>
      </c>
      <c r="B3411" t="s">
        <v>69</v>
      </c>
      <c r="C3411" t="s">
        <v>19</v>
      </c>
      <c r="D3411" t="s">
        <v>7</v>
      </c>
      <c r="E3411">
        <v>2011</v>
      </c>
      <c r="F3411" s="1">
        <v>9.4671643672039796</v>
      </c>
      <c r="G3411" s="1">
        <v>0.90163470163847403</v>
      </c>
      <c r="H3411" s="1">
        <v>543.38567581431028</v>
      </c>
      <c r="I3411" s="1">
        <v>15.628334828400215</v>
      </c>
      <c r="J3411" s="1">
        <v>362.68275280676164</v>
      </c>
      <c r="K3411" s="1">
        <v>800.77350199680257</v>
      </c>
      <c r="L3411" s="1">
        <v>410.09941838172585</v>
      </c>
      <c r="M3411" s="1">
        <v>685.7428651257402</v>
      </c>
      <c r="N3411" s="1"/>
      <c r="O3411" s="1">
        <v>321.01865197741648</v>
      </c>
      <c r="P3411" s="1">
        <v>3149.7</v>
      </c>
    </row>
    <row r="3412" spans="1:16" hidden="1" x14ac:dyDescent="0.2">
      <c r="A3412" t="s">
        <v>27</v>
      </c>
      <c r="B3412" t="s">
        <v>69</v>
      </c>
      <c r="C3412" t="s">
        <v>19</v>
      </c>
      <c r="D3412" t="s">
        <v>5</v>
      </c>
      <c r="E3412">
        <v>1950</v>
      </c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 t="s">
        <v>53</v>
      </c>
    </row>
    <row r="3413" spans="1:16" hidden="1" x14ac:dyDescent="0.2">
      <c r="A3413" t="s">
        <v>27</v>
      </c>
      <c r="B3413" t="s">
        <v>69</v>
      </c>
      <c r="C3413" t="s">
        <v>19</v>
      </c>
      <c r="D3413" t="s">
        <v>5</v>
      </c>
      <c r="E3413">
        <v>1951</v>
      </c>
      <c r="F3413" s="1">
        <v>3959.0697782170855</v>
      </c>
      <c r="G3413" s="1">
        <v>191.41264158312717</v>
      </c>
      <c r="H3413" s="1">
        <v>1766.6467451487342</v>
      </c>
      <c r="I3413" s="1">
        <v>141.29438497273279</v>
      </c>
      <c r="J3413" s="1">
        <v>448.76734620886987</v>
      </c>
      <c r="K3413" s="1">
        <v>1666.5647199867399</v>
      </c>
      <c r="L3413" s="1">
        <v>516.87084311794558</v>
      </c>
      <c r="M3413" s="1">
        <v>720.42822746823197</v>
      </c>
      <c r="N3413" s="1">
        <v>1567.2270766760157</v>
      </c>
      <c r="O3413" s="1">
        <v>355.33827623853711</v>
      </c>
      <c r="P3413" s="1">
        <v>11333.620039618019</v>
      </c>
    </row>
    <row r="3414" spans="1:16" hidden="1" x14ac:dyDescent="0.2">
      <c r="A3414" t="s">
        <v>27</v>
      </c>
      <c r="B3414" t="s">
        <v>69</v>
      </c>
      <c r="C3414" t="s">
        <v>19</v>
      </c>
      <c r="D3414" t="s">
        <v>5</v>
      </c>
      <c r="E3414">
        <v>1952</v>
      </c>
      <c r="F3414" s="1">
        <v>5528.7713133996385</v>
      </c>
      <c r="G3414" s="1">
        <v>390.57030334591843</v>
      </c>
      <c r="H3414" s="1">
        <v>2147.6313196362007</v>
      </c>
      <c r="I3414" s="1">
        <v>148.98387531138491</v>
      </c>
      <c r="J3414" s="1">
        <v>619.72633524082028</v>
      </c>
      <c r="K3414" s="1">
        <v>3034.6843394084785</v>
      </c>
      <c r="L3414" s="1">
        <v>700.90818877357765</v>
      </c>
      <c r="M3414" s="1">
        <v>926.10430488895952</v>
      </c>
      <c r="N3414" s="1">
        <v>1946.7349786513737</v>
      </c>
      <c r="O3414" s="1">
        <v>441.62615444823246</v>
      </c>
      <c r="P3414" s="1">
        <v>15885.741113104585</v>
      </c>
    </row>
    <row r="3415" spans="1:16" hidden="1" x14ac:dyDescent="0.2">
      <c r="A3415" t="s">
        <v>27</v>
      </c>
      <c r="B3415" t="s">
        <v>69</v>
      </c>
      <c r="C3415" t="s">
        <v>19</v>
      </c>
      <c r="D3415" t="s">
        <v>5</v>
      </c>
      <c r="E3415">
        <v>1953</v>
      </c>
      <c r="F3415" s="1">
        <v>7867.4077577685748</v>
      </c>
      <c r="G3415" s="1">
        <v>448.10473896628037</v>
      </c>
      <c r="H3415" s="1">
        <v>2804.2011827757688</v>
      </c>
      <c r="I3415" s="1">
        <v>202.81030768194975</v>
      </c>
      <c r="J3415" s="1">
        <v>869.66094420600859</v>
      </c>
      <c r="K3415" s="1">
        <v>4176.2614732528236</v>
      </c>
      <c r="L3415" s="1">
        <v>863.40924929929531</v>
      </c>
      <c r="M3415" s="1">
        <v>1225.0651605934054</v>
      </c>
      <c r="N3415" s="1">
        <v>2376.6096700864241</v>
      </c>
      <c r="O3415" s="1">
        <v>520.12415476399701</v>
      </c>
      <c r="P3415" s="1">
        <v>21353.654639394532</v>
      </c>
    </row>
    <row r="3416" spans="1:16" hidden="1" x14ac:dyDescent="0.2">
      <c r="A3416" t="s">
        <v>27</v>
      </c>
      <c r="B3416" t="s">
        <v>69</v>
      </c>
      <c r="C3416" t="s">
        <v>19</v>
      </c>
      <c r="D3416" t="s">
        <v>5</v>
      </c>
      <c r="E3416">
        <v>1954</v>
      </c>
      <c r="F3416" s="1">
        <v>7026.851485760174</v>
      </c>
      <c r="G3416" s="1">
        <v>543.2578440307251</v>
      </c>
      <c r="H3416" s="1">
        <v>3847.5574159533735</v>
      </c>
      <c r="I3416" s="1">
        <v>223.9564061132431</v>
      </c>
      <c r="J3416" s="1">
        <v>1232.9487958989032</v>
      </c>
      <c r="K3416" s="1">
        <v>4263.9235654979893</v>
      </c>
      <c r="L3416" s="1">
        <v>949.55438981895293</v>
      </c>
      <c r="M3416" s="1">
        <v>1359.9347195578168</v>
      </c>
      <c r="N3416" s="1">
        <v>3045.4337812837375</v>
      </c>
      <c r="O3416" s="1">
        <v>589.63383443291832</v>
      </c>
      <c r="P3416" s="1">
        <v>23083.052238347831</v>
      </c>
    </row>
    <row r="3417" spans="1:16" hidden="1" x14ac:dyDescent="0.2">
      <c r="A3417" t="s">
        <v>27</v>
      </c>
      <c r="B3417" t="s">
        <v>69</v>
      </c>
      <c r="C3417" t="s">
        <v>19</v>
      </c>
      <c r="D3417" t="s">
        <v>5</v>
      </c>
      <c r="E3417">
        <v>1955</v>
      </c>
      <c r="F3417" s="1">
        <v>8674.1428306665803</v>
      </c>
      <c r="G3417" s="1">
        <v>595.26012237989835</v>
      </c>
      <c r="H3417" s="1">
        <v>4530.2353590705088</v>
      </c>
      <c r="I3417" s="1">
        <v>277.78283848380795</v>
      </c>
      <c r="J3417" s="1">
        <v>1350.9476633285647</v>
      </c>
      <c r="K3417" s="1">
        <v>4898.2425251146924</v>
      </c>
      <c r="L3417" s="1">
        <v>1252.0413036891143</v>
      </c>
      <c r="M3417" s="1">
        <v>1606.0716646678679</v>
      </c>
      <c r="N3417" s="1">
        <v>3871.2148642856737</v>
      </c>
      <c r="O3417" s="1">
        <v>671.72716300742013</v>
      </c>
      <c r="P3417" s="1">
        <v>27727.666334694131</v>
      </c>
    </row>
    <row r="3418" spans="1:16" hidden="1" x14ac:dyDescent="0.2">
      <c r="A3418" t="s">
        <v>27</v>
      </c>
      <c r="B3418" t="s">
        <v>69</v>
      </c>
      <c r="C3418" t="s">
        <v>19</v>
      </c>
      <c r="D3418" t="s">
        <v>5</v>
      </c>
      <c r="E3418">
        <v>1956</v>
      </c>
      <c r="F3418" s="1">
        <v>9396.3249057885914</v>
      </c>
      <c r="G3418" s="1">
        <v>841.99433667491201</v>
      </c>
      <c r="H3418" s="1">
        <v>5532.0120574690245</v>
      </c>
      <c r="I3418" s="1">
        <v>358.52248703965523</v>
      </c>
      <c r="J3418" s="1">
        <v>1436.4271578445398</v>
      </c>
      <c r="K3418" s="1">
        <v>5859.57063782572</v>
      </c>
      <c r="L3418" s="1">
        <v>1410.6266760093931</v>
      </c>
      <c r="M3418" s="1">
        <v>1889.2977384931323</v>
      </c>
      <c r="N3418" s="1">
        <v>4321.0020073675796</v>
      </c>
      <c r="O3418" s="1">
        <v>786.77766728701397</v>
      </c>
      <c r="P3418" s="1">
        <v>31832.555671799564</v>
      </c>
    </row>
    <row r="3419" spans="1:16" hidden="1" x14ac:dyDescent="0.2">
      <c r="A3419" t="s">
        <v>27</v>
      </c>
      <c r="B3419" t="s">
        <v>69</v>
      </c>
      <c r="C3419" t="s">
        <v>19</v>
      </c>
      <c r="D3419" t="s">
        <v>5</v>
      </c>
      <c r="E3419">
        <v>1957</v>
      </c>
      <c r="F3419" s="1">
        <v>10919.273606906772</v>
      </c>
      <c r="G3419" s="1">
        <v>1105.3250227834915</v>
      </c>
      <c r="H3419" s="1">
        <v>6769.7284415907434</v>
      </c>
      <c r="I3419" s="1">
        <v>498.85568572005644</v>
      </c>
      <c r="J3419" s="1">
        <v>1512.6154029566046</v>
      </c>
      <c r="K3419" s="1">
        <v>6372.7386160249471</v>
      </c>
      <c r="L3419" s="1">
        <v>1924.5607529732597</v>
      </c>
      <c r="M3419" s="1">
        <v>2342.7966305109662</v>
      </c>
      <c r="N3419" s="1">
        <v>4643.1151957725906</v>
      </c>
      <c r="O3419" s="1">
        <v>913.81259909573214</v>
      </c>
      <c r="P3419" s="1">
        <v>37002.821954335166</v>
      </c>
    </row>
    <row r="3420" spans="1:16" hidden="1" x14ac:dyDescent="0.2">
      <c r="A3420" t="s">
        <v>27</v>
      </c>
      <c r="B3420" t="s">
        <v>69</v>
      </c>
      <c r="C3420" t="s">
        <v>19</v>
      </c>
      <c r="D3420" t="s">
        <v>5</v>
      </c>
      <c r="E3420">
        <v>1958</v>
      </c>
      <c r="F3420" s="1">
        <v>11971.709743930309</v>
      </c>
      <c r="G3420" s="1">
        <v>1395.2100637937767</v>
      </c>
      <c r="H3420" s="1">
        <v>7291.8900411420927</v>
      </c>
      <c r="I3420" s="1">
        <v>609.39210933818072</v>
      </c>
      <c r="J3420" s="1">
        <v>1604.5987720553171</v>
      </c>
      <c r="K3420" s="1">
        <v>7348.8412386649352</v>
      </c>
      <c r="L3420" s="1">
        <v>2027.3475683660329</v>
      </c>
      <c r="M3420" s="1">
        <v>2631.642269293081</v>
      </c>
      <c r="N3420" s="1">
        <v>5553.2313681023852</v>
      </c>
      <c r="O3420" s="1">
        <v>1000.1004773054275</v>
      </c>
      <c r="P3420" s="1">
        <v>41433.963651991544</v>
      </c>
    </row>
    <row r="3421" spans="1:16" hidden="1" x14ac:dyDescent="0.2">
      <c r="A3421" t="s">
        <v>27</v>
      </c>
      <c r="B3421" t="s">
        <v>69</v>
      </c>
      <c r="C3421" t="s">
        <v>19</v>
      </c>
      <c r="D3421" t="s">
        <v>5</v>
      </c>
      <c r="E3421">
        <v>1959</v>
      </c>
      <c r="F3421" s="1">
        <v>13585.179889726318</v>
      </c>
      <c r="G3421" s="1">
        <v>1398.5293581564899</v>
      </c>
      <c r="H3421" s="1">
        <v>9713.1727175802043</v>
      </c>
      <c r="I3421" s="1">
        <v>749.72530801858193</v>
      </c>
      <c r="J3421" s="1">
        <v>1817.3683834048641</v>
      </c>
      <c r="K3421" s="1">
        <v>8086.5817677843606</v>
      </c>
      <c r="L3421" s="1">
        <v>2285.7829899250055</v>
      </c>
      <c r="M3421" s="1">
        <v>2873.2835624376512</v>
      </c>
      <c r="N3421" s="1">
        <v>6492.6305575599081</v>
      </c>
      <c r="O3421" s="1">
        <v>1194.8474246536982</v>
      </c>
      <c r="P3421" s="1">
        <v>48197.101959247091</v>
      </c>
    </row>
    <row r="3422" spans="1:16" hidden="1" x14ac:dyDescent="0.2">
      <c r="A3422" t="s">
        <v>27</v>
      </c>
      <c r="B3422" t="s">
        <v>69</v>
      </c>
      <c r="C3422" t="s">
        <v>19</v>
      </c>
      <c r="D3422" t="s">
        <v>5</v>
      </c>
      <c r="E3422">
        <v>1960</v>
      </c>
      <c r="F3422" s="1">
        <v>17744.19263915487</v>
      </c>
      <c r="G3422" s="1">
        <v>1551.2168988412966</v>
      </c>
      <c r="H3422" s="1">
        <v>11531.068656758978</v>
      </c>
      <c r="I3422" s="1">
        <v>997.71137144011288</v>
      </c>
      <c r="J3422" s="1">
        <v>2258.7027300906057</v>
      </c>
      <c r="K3422" s="1">
        <v>9448.7915832345152</v>
      </c>
      <c r="L3422" s="1">
        <v>2879.0097530490116</v>
      </c>
      <c r="M3422" s="1">
        <v>3143.0226803664737</v>
      </c>
      <c r="N3422" s="1">
        <v>7797.4818007714794</v>
      </c>
      <c r="O3422" s="1">
        <v>1335.0652267444532</v>
      </c>
      <c r="P3422" s="1">
        <v>58686.263340451798</v>
      </c>
    </row>
    <row r="3423" spans="1:16" hidden="1" x14ac:dyDescent="0.2">
      <c r="A3423" t="s">
        <v>27</v>
      </c>
      <c r="B3423" t="s">
        <v>69</v>
      </c>
      <c r="C3423" t="s">
        <v>19</v>
      </c>
      <c r="D3423" t="s">
        <v>5</v>
      </c>
      <c r="E3423">
        <v>1961</v>
      </c>
      <c r="F3423" s="1">
        <v>19123.898614629015</v>
      </c>
      <c r="G3423" s="1">
        <v>1566.7069392006249</v>
      </c>
      <c r="H3423" s="1">
        <v>12791.025257157884</v>
      </c>
      <c r="I3423" s="1">
        <v>1219.745404968693</v>
      </c>
      <c r="J3423" s="1">
        <v>2511.424713876967</v>
      </c>
      <c r="K3423" s="1">
        <v>11036.558916933467</v>
      </c>
      <c r="L3423" s="1">
        <v>3640.6111090068935</v>
      </c>
      <c r="M3423" s="1">
        <v>3457.7183179501012</v>
      </c>
      <c r="N3423" s="1">
        <v>9267.4892605834375</v>
      </c>
      <c r="O3423" s="1">
        <v>1193.0497605243295</v>
      </c>
      <c r="P3423" s="1">
        <v>65808.22829483141</v>
      </c>
    </row>
    <row r="3424" spans="1:16" hidden="1" x14ac:dyDescent="0.2">
      <c r="A3424" t="s">
        <v>27</v>
      </c>
      <c r="B3424" t="s">
        <v>69</v>
      </c>
      <c r="C3424" t="s">
        <v>19</v>
      </c>
      <c r="D3424" t="s">
        <v>5</v>
      </c>
      <c r="E3424">
        <v>1962</v>
      </c>
      <c r="F3424" s="1">
        <v>19167.667225242469</v>
      </c>
      <c r="G3424" s="1">
        <v>2011.4923838041923</v>
      </c>
      <c r="H3424" s="1">
        <v>14884.50648498876</v>
      </c>
      <c r="I3424" s="1">
        <v>1470.6150272672185</v>
      </c>
      <c r="J3424" s="1">
        <v>2816.1776943252262</v>
      </c>
      <c r="K3424" s="1">
        <v>12400.738667040818</v>
      </c>
      <c r="L3424" s="1">
        <v>4022.390709037194</v>
      </c>
      <c r="M3424" s="1">
        <v>4027.54220457474</v>
      </c>
      <c r="N3424" s="1">
        <v>10093.270343585375</v>
      </c>
      <c r="O3424" s="1">
        <v>1385.9990437432316</v>
      </c>
      <c r="P3424" s="1">
        <v>72280.399783609217</v>
      </c>
    </row>
    <row r="3425" spans="1:16" hidden="1" x14ac:dyDescent="0.2">
      <c r="A3425" t="s">
        <v>27</v>
      </c>
      <c r="B3425" t="s">
        <v>69</v>
      </c>
      <c r="C3425" t="s">
        <v>19</v>
      </c>
      <c r="D3425" t="s">
        <v>5</v>
      </c>
      <c r="E3425">
        <v>1963</v>
      </c>
      <c r="F3425" s="1">
        <v>20179.31897510347</v>
      </c>
      <c r="G3425" s="1">
        <v>1996.002343444864</v>
      </c>
      <c r="H3425" s="1">
        <v>18543.505545548593</v>
      </c>
      <c r="I3425" s="1">
        <v>1584.9961960546686</v>
      </c>
      <c r="J3425" s="1">
        <v>3250.0790414878397</v>
      </c>
      <c r="K3425" s="1">
        <v>14113.596851471635</v>
      </c>
      <c r="L3425" s="1">
        <v>4226.0064957200211</v>
      </c>
      <c r="M3425" s="1">
        <v>4706.3856513622777</v>
      </c>
      <c r="N3425" s="1">
        <v>11202.511032383722</v>
      </c>
      <c r="O3425" s="1">
        <v>1569.9600063152905</v>
      </c>
      <c r="P3425" s="1">
        <v>81372.362138892378</v>
      </c>
    </row>
    <row r="3426" spans="1:16" hidden="1" x14ac:dyDescent="0.2">
      <c r="A3426" t="s">
        <v>27</v>
      </c>
      <c r="B3426" t="s">
        <v>69</v>
      </c>
      <c r="C3426" t="s">
        <v>19</v>
      </c>
      <c r="D3426" t="s">
        <v>5</v>
      </c>
      <c r="E3426">
        <v>1964</v>
      </c>
      <c r="F3426" s="1">
        <v>24857.586604991651</v>
      </c>
      <c r="G3426" s="1">
        <v>1972.7672829058715</v>
      </c>
      <c r="H3426" s="1">
        <v>22592.191873921747</v>
      </c>
      <c r="I3426" s="1">
        <v>1941.596310509661</v>
      </c>
      <c r="J3426" s="1">
        <v>3531.6038984263232</v>
      </c>
      <c r="K3426" s="1">
        <v>15654.085753397912</v>
      </c>
      <c r="L3426" s="1">
        <v>5047.3220968108471</v>
      </c>
      <c r="M3426" s="1">
        <v>5210.4606279917662</v>
      </c>
      <c r="N3426" s="1">
        <v>12468.708692986693</v>
      </c>
      <c r="O3426" s="1">
        <v>1744.3334268640497</v>
      </c>
      <c r="P3426" s="1">
        <v>95020.656568806517</v>
      </c>
    </row>
    <row r="3427" spans="1:16" hidden="1" x14ac:dyDescent="0.2">
      <c r="A3427" t="s">
        <v>27</v>
      </c>
      <c r="B3427" t="s">
        <v>69</v>
      </c>
      <c r="C3427" t="s">
        <v>19</v>
      </c>
      <c r="D3427" t="s">
        <v>5</v>
      </c>
      <c r="E3427">
        <v>1965</v>
      </c>
      <c r="F3427" s="1">
        <v>26471.056750787662</v>
      </c>
      <c r="G3427" s="1">
        <v>2301.3774248144773</v>
      </c>
      <c r="H3427" s="1">
        <v>24266.009890261354</v>
      </c>
      <c r="I3427" s="1">
        <v>2284.7398168720119</v>
      </c>
      <c r="J3427" s="1">
        <v>4155.9758583690982</v>
      </c>
      <c r="K3427" s="1">
        <v>17571.81714217698</v>
      </c>
      <c r="L3427" s="1">
        <v>5922.4784107264595</v>
      </c>
      <c r="M3427" s="1">
        <v>5830.86059922806</v>
      </c>
      <c r="N3427" s="1">
        <v>13412.793165184652</v>
      </c>
      <c r="O3427" s="1">
        <v>2060.7223136329326</v>
      </c>
      <c r="P3427" s="1">
        <v>104277.83137205368</v>
      </c>
    </row>
    <row r="3428" spans="1:16" hidden="1" x14ac:dyDescent="0.2">
      <c r="A3428" t="s">
        <v>27</v>
      </c>
      <c r="B3428" t="s">
        <v>69</v>
      </c>
      <c r="C3428" t="s">
        <v>19</v>
      </c>
      <c r="D3428" t="s">
        <v>5</v>
      </c>
      <c r="E3428">
        <v>1966</v>
      </c>
      <c r="F3428" s="1">
        <v>28229.759104528319</v>
      </c>
      <c r="G3428" s="1">
        <v>2595.6881916417133</v>
      </c>
      <c r="H3428" s="1">
        <v>27464.73317047592</v>
      </c>
      <c r="I3428" s="1">
        <v>2591.3582441257654</v>
      </c>
      <c r="J3428" s="1">
        <v>4691.1518240343348</v>
      </c>
      <c r="K3428" s="1">
        <v>19068.967481644973</v>
      </c>
      <c r="L3428" s="1">
        <v>7133.404988258465</v>
      </c>
      <c r="M3428" s="1">
        <v>6489.4736121709375</v>
      </c>
      <c r="N3428" s="1">
        <v>16201.707716429491</v>
      </c>
      <c r="O3428" s="1">
        <v>2644.9631556777449</v>
      </c>
      <c r="P3428" s="1">
        <v>117111.20748898767</v>
      </c>
    </row>
    <row r="3429" spans="1:16" hidden="1" x14ac:dyDescent="0.2">
      <c r="A3429" t="s">
        <v>27</v>
      </c>
      <c r="B3429" t="s">
        <v>69</v>
      </c>
      <c r="C3429" t="s">
        <v>19</v>
      </c>
      <c r="D3429" t="s">
        <v>5</v>
      </c>
      <c r="E3429">
        <v>1967</v>
      </c>
      <c r="F3429" s="1">
        <v>29898.934754741455</v>
      </c>
      <c r="G3429" s="1">
        <v>2987.3649264418691</v>
      </c>
      <c r="H3429" s="1">
        <v>35169.517661633618</v>
      </c>
      <c r="I3429" s="1">
        <v>2774.9448259610849</v>
      </c>
      <c r="J3429" s="1">
        <v>5663.0165116833568</v>
      </c>
      <c r="K3429" s="1">
        <v>20868.502790992359</v>
      </c>
      <c r="L3429" s="1">
        <v>7736.4209718960674</v>
      </c>
      <c r="M3429" s="1">
        <v>7655.5333407174121</v>
      </c>
      <c r="N3429" s="1">
        <v>19149.921880849171</v>
      </c>
      <c r="O3429" s="1">
        <v>3056.0290199267101</v>
      </c>
      <c r="P3429" s="1">
        <v>134960.18668484307</v>
      </c>
    </row>
    <row r="3430" spans="1:16" hidden="1" x14ac:dyDescent="0.2">
      <c r="A3430" t="s">
        <v>27</v>
      </c>
      <c r="B3430" t="s">
        <v>69</v>
      </c>
      <c r="C3430" t="s">
        <v>19</v>
      </c>
      <c r="D3430" t="s">
        <v>5</v>
      </c>
      <c r="E3430">
        <v>1968</v>
      </c>
      <c r="F3430" s="1">
        <v>32138.097084079811</v>
      </c>
      <c r="G3430" s="1">
        <v>2936.4690795469332</v>
      </c>
      <c r="H3430" s="1">
        <v>43553.11223220807</v>
      </c>
      <c r="I3430" s="1">
        <v>3433.3574362081731</v>
      </c>
      <c r="J3430" s="1">
        <v>6742.6596924177393</v>
      </c>
      <c r="K3430" s="1">
        <v>23716.043337967338</v>
      </c>
      <c r="L3430" s="1">
        <v>9625.7405310203758</v>
      </c>
      <c r="M3430" s="1">
        <v>8863.739806440266</v>
      </c>
      <c r="N3430" s="1">
        <v>21868.557190987463</v>
      </c>
      <c r="O3430" s="1">
        <v>3363.4295860487496</v>
      </c>
      <c r="P3430" s="1">
        <v>156241.20597692492</v>
      </c>
    </row>
    <row r="3431" spans="1:16" hidden="1" x14ac:dyDescent="0.2">
      <c r="A3431" t="s">
        <v>27</v>
      </c>
      <c r="B3431" t="s">
        <v>69</v>
      </c>
      <c r="C3431" t="s">
        <v>19</v>
      </c>
      <c r="D3431" t="s">
        <v>5</v>
      </c>
      <c r="E3431">
        <v>1969</v>
      </c>
      <c r="F3431" s="1">
        <v>31111.524216964226</v>
      </c>
      <c r="G3431" s="1">
        <v>2840.2095430282507</v>
      </c>
      <c r="H3431" s="1">
        <v>55403.279644248432</v>
      </c>
      <c r="I3431" s="1">
        <v>4301.3086581835314</v>
      </c>
      <c r="J3431" s="1">
        <v>7643.9108845970432</v>
      </c>
      <c r="K3431" s="1">
        <v>28470.480633106818</v>
      </c>
      <c r="L3431" s="1">
        <v>11443.598780395423</v>
      </c>
      <c r="M3431" s="1">
        <v>10736.740806558531</v>
      </c>
      <c r="N3431" s="1">
        <v>25308.726043152979</v>
      </c>
      <c r="O3431" s="1">
        <v>3945.2735425877368</v>
      </c>
      <c r="P3431" s="1">
        <v>181205.05275282299</v>
      </c>
    </row>
    <row r="3432" spans="1:16" hidden="1" x14ac:dyDescent="0.2">
      <c r="A3432" t="s">
        <v>27</v>
      </c>
      <c r="B3432" t="s">
        <v>69</v>
      </c>
      <c r="C3432" t="s">
        <v>19</v>
      </c>
      <c r="D3432" t="s">
        <v>5</v>
      </c>
      <c r="E3432">
        <v>1970</v>
      </c>
      <c r="F3432" s="1">
        <v>34891.54058812627</v>
      </c>
      <c r="G3432" s="1">
        <v>3374.615935425074</v>
      </c>
      <c r="H3432" s="1">
        <v>63982.2013316921</v>
      </c>
      <c r="I3432" s="1">
        <v>5297.0976570389821</v>
      </c>
      <c r="J3432" s="1">
        <v>8177.228600381497</v>
      </c>
      <c r="K3432" s="1">
        <v>32351.251907780432</v>
      </c>
      <c r="L3432" s="1">
        <v>13354.454624649647</v>
      </c>
      <c r="M3432" s="1">
        <v>12440.592901475597</v>
      </c>
      <c r="N3432" s="1">
        <v>30429.740078450097</v>
      </c>
      <c r="O3432" s="1">
        <v>4893.8409815179293</v>
      </c>
      <c r="P3432" s="1">
        <v>209192.56460653761</v>
      </c>
    </row>
    <row r="3433" spans="1:16" hidden="1" x14ac:dyDescent="0.2">
      <c r="A3433" t="s">
        <v>27</v>
      </c>
      <c r="B3433" t="s">
        <v>69</v>
      </c>
      <c r="C3433" t="s">
        <v>19</v>
      </c>
      <c r="D3433" t="s">
        <v>5</v>
      </c>
      <c r="E3433">
        <v>1971</v>
      </c>
      <c r="F3433" s="1">
        <v>34273.806333786371</v>
      </c>
      <c r="G3433" s="1">
        <v>3769.611964587943</v>
      </c>
      <c r="H3433" s="1">
        <v>80237.865498465704</v>
      </c>
      <c r="I3433" s="1">
        <v>5754.6223321887837</v>
      </c>
      <c r="J3433" s="1">
        <v>9576.4907606103952</v>
      </c>
      <c r="K3433" s="1">
        <v>37682.880057477967</v>
      </c>
      <c r="L3433" s="1">
        <v>16031.806435118549</v>
      </c>
      <c r="M3433" s="1">
        <v>14245.035209120288</v>
      </c>
      <c r="N3433" s="1">
        <v>35444.163931402283</v>
      </c>
      <c r="O3433" s="1">
        <v>6170.1825133696721</v>
      </c>
      <c r="P3433" s="1">
        <v>243186.46503612798</v>
      </c>
    </row>
    <row r="3434" spans="1:16" hidden="1" x14ac:dyDescent="0.2">
      <c r="A3434" t="s">
        <v>27</v>
      </c>
      <c r="B3434" t="s">
        <v>69</v>
      </c>
      <c r="C3434" t="s">
        <v>19</v>
      </c>
      <c r="D3434" t="s">
        <v>5</v>
      </c>
      <c r="E3434">
        <v>1972</v>
      </c>
      <c r="F3434" s="1">
        <v>38415.908483659725</v>
      </c>
      <c r="G3434" s="1">
        <v>4342.7434578830871</v>
      </c>
      <c r="H3434" s="1">
        <v>104807.50268920691</v>
      </c>
      <c r="I3434" s="1">
        <v>6574.5142395475668</v>
      </c>
      <c r="J3434" s="1">
        <v>11629.856878874582</v>
      </c>
      <c r="K3434" s="1">
        <v>42807.665068170056</v>
      </c>
      <c r="L3434" s="1">
        <v>18834.4602681615</v>
      </c>
      <c r="M3434" s="1">
        <v>16783.392700129647</v>
      </c>
      <c r="N3434" s="1">
        <v>38342.01130636227</v>
      </c>
      <c r="O3434" s="1">
        <v>7375.815922799582</v>
      </c>
      <c r="P3434" s="1">
        <v>289913.87101479492</v>
      </c>
    </row>
    <row r="3435" spans="1:16" hidden="1" x14ac:dyDescent="0.2">
      <c r="A3435" t="s">
        <v>27</v>
      </c>
      <c r="B3435" t="s">
        <v>69</v>
      </c>
      <c r="C3435" t="s">
        <v>19</v>
      </c>
      <c r="D3435" t="s">
        <v>5</v>
      </c>
      <c r="E3435">
        <v>1973</v>
      </c>
      <c r="F3435" s="1">
        <v>49416.750864891575</v>
      </c>
      <c r="G3435" s="1">
        <v>4819.6154146595491</v>
      </c>
      <c r="H3435" s="1">
        <v>146074.70747449019</v>
      </c>
      <c r="I3435" s="1">
        <v>7614.5178078502668</v>
      </c>
      <c r="J3435" s="1">
        <v>15377.017763471626</v>
      </c>
      <c r="K3435" s="1">
        <v>49736.910224852509</v>
      </c>
      <c r="L3435" s="1">
        <v>23659.567059313686</v>
      </c>
      <c r="M3435" s="1">
        <v>22141.647886486586</v>
      </c>
      <c r="N3435" s="1">
        <v>45727.188225975333</v>
      </c>
      <c r="O3435" s="1">
        <v>9550.9895193356515</v>
      </c>
      <c r="P3435" s="1">
        <v>374118.91224132705</v>
      </c>
    </row>
    <row r="3436" spans="1:16" hidden="1" x14ac:dyDescent="0.2">
      <c r="A3436" t="s">
        <v>27</v>
      </c>
      <c r="B3436" t="s">
        <v>69</v>
      </c>
      <c r="C3436" t="s">
        <v>19</v>
      </c>
      <c r="D3436" t="s">
        <v>5</v>
      </c>
      <c r="E3436">
        <v>1974</v>
      </c>
      <c r="F3436" s="1">
        <v>67919.931001729783</v>
      </c>
      <c r="G3436" s="1">
        <v>7363.3013279520892</v>
      </c>
      <c r="H3436" s="1">
        <v>174178.60512145396</v>
      </c>
      <c r="I3436" s="1">
        <v>11637.08244125766</v>
      </c>
      <c r="J3436" s="1">
        <v>22966.110276585598</v>
      </c>
      <c r="K3436" s="1">
        <v>74863.426777371278</v>
      </c>
      <c r="L3436" s="1">
        <v>31302.990436330576</v>
      </c>
      <c r="M3436" s="1">
        <v>31288.613766752111</v>
      </c>
      <c r="N3436" s="1">
        <v>60082.894542672831</v>
      </c>
      <c r="O3436" s="1">
        <v>13755.126696552474</v>
      </c>
      <c r="P3436" s="1">
        <v>495358.08238865837</v>
      </c>
    </row>
    <row r="3437" spans="1:16" hidden="1" x14ac:dyDescent="0.2">
      <c r="A3437" t="s">
        <v>27</v>
      </c>
      <c r="B3437" t="s">
        <v>69</v>
      </c>
      <c r="C3437" t="s">
        <v>19</v>
      </c>
      <c r="D3437" t="s">
        <v>5</v>
      </c>
      <c r="E3437">
        <v>1975</v>
      </c>
      <c r="F3437" s="1">
        <v>74481.243629146848</v>
      </c>
      <c r="G3437" s="1">
        <v>8039.3309464913418</v>
      </c>
      <c r="H3437" s="1">
        <v>175999.40195840801</v>
      </c>
      <c r="I3437" s="1">
        <v>14522.563690836869</v>
      </c>
      <c r="J3437" s="1">
        <v>28832.605150214589</v>
      </c>
      <c r="K3437" s="1">
        <v>76645.23267480392</v>
      </c>
      <c r="L3437" s="1">
        <v>34682.229357624419</v>
      </c>
      <c r="M3437" s="1">
        <v>34768.248388033928</v>
      </c>
      <c r="N3437" s="1">
        <v>72486.009277293415</v>
      </c>
      <c r="O3437" s="1">
        <v>16023.778827815713</v>
      </c>
      <c r="P3437" s="1">
        <v>536480.64390066906</v>
      </c>
    </row>
    <row r="3438" spans="1:16" hidden="1" x14ac:dyDescent="0.2">
      <c r="A3438" t="s">
        <v>27</v>
      </c>
      <c r="B3438" t="s">
        <v>69</v>
      </c>
      <c r="C3438" t="s">
        <v>19</v>
      </c>
      <c r="D3438" t="s">
        <v>5</v>
      </c>
      <c r="E3438">
        <v>1976</v>
      </c>
      <c r="F3438" s="1">
        <v>80080.641564218196</v>
      </c>
      <c r="G3438" s="1">
        <v>10226.745931519334</v>
      </c>
      <c r="H3438" s="1">
        <v>231071.01229034882</v>
      </c>
      <c r="I3438" s="1">
        <v>16364.196626944053</v>
      </c>
      <c r="J3438" s="1">
        <v>37360.113853123505</v>
      </c>
      <c r="K3438" s="1">
        <v>86964.735376518511</v>
      </c>
      <c r="L3438" s="1">
        <v>41089.274183773952</v>
      </c>
      <c r="M3438" s="1">
        <v>41687.056762908236</v>
      </c>
      <c r="N3438" s="1">
        <v>81202.977815875551</v>
      </c>
      <c r="O3438" s="1">
        <v>19584.352246718558</v>
      </c>
      <c r="P3438" s="1">
        <v>645631.10665194876</v>
      </c>
    </row>
    <row r="3439" spans="1:16" hidden="1" x14ac:dyDescent="0.2">
      <c r="A3439" t="s">
        <v>27</v>
      </c>
      <c r="B3439" t="s">
        <v>69</v>
      </c>
      <c r="C3439" t="s">
        <v>19</v>
      </c>
      <c r="D3439" t="s">
        <v>5</v>
      </c>
      <c r="E3439">
        <v>1977</v>
      </c>
      <c r="F3439" s="1">
        <v>87412.878583122263</v>
      </c>
      <c r="G3439" s="1">
        <v>10544.291758885562</v>
      </c>
      <c r="H3439" s="1">
        <v>274251.84264139528</v>
      </c>
      <c r="I3439" s="1">
        <v>19972.489968356564</v>
      </c>
      <c r="J3439" s="1">
        <v>46886.431866952786</v>
      </c>
      <c r="K3439" s="1">
        <v>100876.4139256277</v>
      </c>
      <c r="L3439" s="1">
        <v>48003.400632527839</v>
      </c>
      <c r="M3439" s="1">
        <v>49549.390094037735</v>
      </c>
      <c r="N3439" s="1">
        <v>94174.183082774063</v>
      </c>
      <c r="O3439" s="1">
        <v>22990.326550495698</v>
      </c>
      <c r="P3439" s="1">
        <v>754661.64910417551</v>
      </c>
    </row>
    <row r="3440" spans="1:16" hidden="1" x14ac:dyDescent="0.2">
      <c r="A3440" t="s">
        <v>27</v>
      </c>
      <c r="B3440" t="s">
        <v>69</v>
      </c>
      <c r="C3440" t="s">
        <v>19</v>
      </c>
      <c r="D3440" t="s">
        <v>5</v>
      </c>
      <c r="E3440">
        <v>1978</v>
      </c>
      <c r="F3440" s="1">
        <v>92543.75343639958</v>
      </c>
      <c r="G3440" s="1">
        <v>11091.975328733239</v>
      </c>
      <c r="H3440" s="1">
        <v>341595.21752871788</v>
      </c>
      <c r="I3440" s="1">
        <v>23652.872281693937</v>
      </c>
      <c r="J3440" s="1">
        <v>55848.771041964712</v>
      </c>
      <c r="K3440" s="1">
        <v>118037.49969177958</v>
      </c>
      <c r="L3440" s="1">
        <v>58182.232122566478</v>
      </c>
      <c r="M3440" s="1">
        <v>60817.179789018635</v>
      </c>
      <c r="N3440" s="1">
        <v>111794.36014887071</v>
      </c>
      <c r="O3440" s="1">
        <v>26982.938581823477</v>
      </c>
      <c r="P3440" s="1">
        <v>900546.79995156825</v>
      </c>
    </row>
    <row r="3441" spans="1:16" hidden="1" x14ac:dyDescent="0.2">
      <c r="A3441" t="s">
        <v>27</v>
      </c>
      <c r="B3441" t="s">
        <v>69</v>
      </c>
      <c r="C3441" t="s">
        <v>19</v>
      </c>
      <c r="D3441" t="s">
        <v>5</v>
      </c>
      <c r="E3441">
        <v>1979</v>
      </c>
      <c r="F3441" s="1">
        <v>101710.29313646753</v>
      </c>
      <c r="G3441" s="1">
        <v>12311.262791303216</v>
      </c>
      <c r="H3441" s="1">
        <v>415137.81096182513</v>
      </c>
      <c r="I3441" s="1">
        <v>26707.522318723495</v>
      </c>
      <c r="J3441" s="1">
        <v>68733.875715307586</v>
      </c>
      <c r="K3441" s="1">
        <v>145143.80057477904</v>
      </c>
      <c r="L3441" s="1">
        <v>68547.058802363463</v>
      </c>
      <c r="M3441" s="1">
        <v>81490.435352280183</v>
      </c>
      <c r="N3441" s="1">
        <v>135877.88475539954</v>
      </c>
      <c r="O3441" s="1">
        <v>32411.285031140353</v>
      </c>
      <c r="P3441" s="1">
        <v>1088071.2294395894</v>
      </c>
    </row>
    <row r="3442" spans="1:16" hidden="1" x14ac:dyDescent="0.2">
      <c r="A3442" t="s">
        <v>27</v>
      </c>
      <c r="B3442" t="s">
        <v>69</v>
      </c>
      <c r="C3442" t="s">
        <v>19</v>
      </c>
      <c r="D3442" t="s">
        <v>5</v>
      </c>
      <c r="E3442">
        <v>1980</v>
      </c>
      <c r="F3442" s="1">
        <v>113953.56721443133</v>
      </c>
      <c r="G3442" s="1">
        <v>15634.982879833355</v>
      </c>
      <c r="H3442" s="1">
        <v>519346.76174339815</v>
      </c>
      <c r="I3442" s="1">
        <v>36086.778159294423</v>
      </c>
      <c r="J3442" s="1">
        <v>86733.81318550311</v>
      </c>
      <c r="K3442" s="1">
        <v>193118.60424877086</v>
      </c>
      <c r="L3442" s="1">
        <v>87225.87046435877</v>
      </c>
      <c r="M3442" s="1">
        <v>106430.62658727833</v>
      </c>
      <c r="N3442" s="1">
        <v>168991.12052343466</v>
      </c>
      <c r="O3442" s="1">
        <v>41192.275081729764</v>
      </c>
      <c r="P3442" s="1">
        <v>1368714.4000880325</v>
      </c>
    </row>
    <row r="3443" spans="1:16" hidden="1" x14ac:dyDescent="0.2">
      <c r="A3443" t="s">
        <v>27</v>
      </c>
      <c r="B3443" t="s">
        <v>69</v>
      </c>
      <c r="C3443" t="s">
        <v>19</v>
      </c>
      <c r="D3443" t="s">
        <v>5</v>
      </c>
      <c r="E3443">
        <v>1981</v>
      </c>
      <c r="F3443" s="1">
        <v>128815</v>
      </c>
      <c r="G3443" s="1">
        <v>16997</v>
      </c>
      <c r="H3443" s="1">
        <v>610375</v>
      </c>
      <c r="I3443" s="1">
        <v>57106.000000000007</v>
      </c>
      <c r="J3443" s="1">
        <v>93522.000000000015</v>
      </c>
      <c r="K3443" s="1">
        <v>231685.0000000007</v>
      </c>
      <c r="L3443" s="1">
        <v>103382</v>
      </c>
      <c r="M3443" s="1">
        <v>137483.7805823384</v>
      </c>
      <c r="N3443" s="1">
        <v>215899</v>
      </c>
      <c r="O3443" s="1">
        <v>53920.935560412734</v>
      </c>
      <c r="P3443" s="1">
        <v>1649185.7161427517</v>
      </c>
    </row>
    <row r="3444" spans="1:16" hidden="1" x14ac:dyDescent="0.2">
      <c r="A3444" t="s">
        <v>27</v>
      </c>
      <c r="B3444" t="s">
        <v>69</v>
      </c>
      <c r="C3444" t="s">
        <v>19</v>
      </c>
      <c r="D3444" t="s">
        <v>5</v>
      </c>
      <c r="E3444">
        <v>1982</v>
      </c>
      <c r="F3444" s="1">
        <v>146288</v>
      </c>
      <c r="G3444" s="1">
        <v>16366</v>
      </c>
      <c r="H3444" s="1">
        <v>646503</v>
      </c>
      <c r="I3444" s="1">
        <v>61072.000000000007</v>
      </c>
      <c r="J3444" s="1">
        <v>87776</v>
      </c>
      <c r="K3444" s="1">
        <v>249760.00000000076</v>
      </c>
      <c r="L3444" s="1">
        <v>111464</v>
      </c>
      <c r="M3444" s="1">
        <v>140672.12752931827</v>
      </c>
      <c r="N3444" s="1">
        <v>245142</v>
      </c>
      <c r="O3444" s="1">
        <v>62037.793581050159</v>
      </c>
      <c r="P3444" s="1">
        <v>1767080.921110369</v>
      </c>
    </row>
    <row r="3445" spans="1:16" hidden="1" x14ac:dyDescent="0.2">
      <c r="A3445" t="s">
        <v>27</v>
      </c>
      <c r="B3445" t="s">
        <v>69</v>
      </c>
      <c r="C3445" t="s">
        <v>19</v>
      </c>
      <c r="D3445" t="s">
        <v>5</v>
      </c>
      <c r="E3445">
        <v>1983</v>
      </c>
      <c r="F3445" s="1">
        <v>152620</v>
      </c>
      <c r="G3445" s="1">
        <v>16356.000000000002</v>
      </c>
      <c r="H3445" s="1">
        <v>735054</v>
      </c>
      <c r="I3445" s="1">
        <v>75423.000000000015</v>
      </c>
      <c r="J3445" s="1">
        <v>90674</v>
      </c>
      <c r="K3445" s="1">
        <v>272895.00000000081</v>
      </c>
      <c r="L3445" s="1">
        <v>124808</v>
      </c>
      <c r="M3445" s="1">
        <v>139534.32503398863</v>
      </c>
      <c r="N3445" s="1">
        <v>264240</v>
      </c>
      <c r="O3445" s="1">
        <v>69661.896583134236</v>
      </c>
      <c r="P3445" s="1">
        <v>1941266.2216171238</v>
      </c>
    </row>
    <row r="3446" spans="1:16" hidden="1" x14ac:dyDescent="0.2">
      <c r="A3446" t="s">
        <v>27</v>
      </c>
      <c r="B3446" t="s">
        <v>69</v>
      </c>
      <c r="C3446" t="s">
        <v>19</v>
      </c>
      <c r="D3446" t="s">
        <v>5</v>
      </c>
      <c r="E3446">
        <v>1984</v>
      </c>
      <c r="F3446" s="1">
        <v>147595</v>
      </c>
      <c r="G3446" s="1">
        <v>15923.000000000002</v>
      </c>
      <c r="H3446" s="1">
        <v>855054</v>
      </c>
      <c r="I3446" s="1">
        <v>85593.000000000015</v>
      </c>
      <c r="J3446" s="1">
        <v>91534</v>
      </c>
      <c r="K3446" s="1">
        <v>306715.00000000093</v>
      </c>
      <c r="L3446" s="1">
        <v>144095</v>
      </c>
      <c r="M3446" s="1">
        <v>163763.14459167939</v>
      </c>
      <c r="N3446" s="1">
        <v>288529</v>
      </c>
      <c r="O3446" s="1">
        <v>76913.428717531628</v>
      </c>
      <c r="P3446" s="1">
        <v>2175714.573309212</v>
      </c>
    </row>
    <row r="3447" spans="1:16" hidden="1" x14ac:dyDescent="0.2">
      <c r="A3447" t="s">
        <v>27</v>
      </c>
      <c r="B3447" t="s">
        <v>69</v>
      </c>
      <c r="C3447" t="s">
        <v>19</v>
      </c>
      <c r="D3447" t="s">
        <v>5</v>
      </c>
      <c r="E3447">
        <v>1985</v>
      </c>
      <c r="F3447" s="1">
        <v>142207</v>
      </c>
      <c r="G3447" s="1">
        <v>15719.000000000002</v>
      </c>
      <c r="H3447" s="1">
        <v>901777</v>
      </c>
      <c r="I3447" s="1">
        <v>97061.000000000015</v>
      </c>
      <c r="J3447" s="1">
        <v>92640</v>
      </c>
      <c r="K3447" s="1">
        <v>329506.00000000099</v>
      </c>
      <c r="L3447" s="1">
        <v>155922</v>
      </c>
      <c r="M3447" s="1">
        <v>178554.69567396067</v>
      </c>
      <c r="N3447" s="1">
        <v>310305</v>
      </c>
      <c r="O3447" s="1">
        <v>84537.531719615712</v>
      </c>
      <c r="P3447" s="1">
        <v>2308229.2273935773</v>
      </c>
    </row>
    <row r="3448" spans="1:16" hidden="1" x14ac:dyDescent="0.2">
      <c r="A3448" t="s">
        <v>27</v>
      </c>
      <c r="B3448" t="s">
        <v>69</v>
      </c>
      <c r="C3448" t="s">
        <v>19</v>
      </c>
      <c r="D3448" t="s">
        <v>5</v>
      </c>
      <c r="E3448">
        <v>1986</v>
      </c>
      <c r="F3448" s="1">
        <v>157393</v>
      </c>
      <c r="G3448" s="1">
        <v>15586</v>
      </c>
      <c r="H3448" s="1">
        <v>1094120</v>
      </c>
      <c r="I3448" s="1">
        <v>97331.000000000015</v>
      </c>
      <c r="J3448" s="1">
        <v>97738</v>
      </c>
      <c r="K3448" s="1">
        <v>372340.00000000111</v>
      </c>
      <c r="L3448" s="1">
        <v>173408</v>
      </c>
      <c r="M3448" s="1">
        <v>191726.89298586355</v>
      </c>
      <c r="N3448" s="1">
        <v>332523</v>
      </c>
      <c r="O3448" s="1">
        <v>96153.013626798143</v>
      </c>
      <c r="P3448" s="1">
        <v>2628318.9066126626</v>
      </c>
    </row>
    <row r="3449" spans="1:16" hidden="1" x14ac:dyDescent="0.2">
      <c r="A3449" t="s">
        <v>27</v>
      </c>
      <c r="B3449" t="s">
        <v>69</v>
      </c>
      <c r="C3449" t="s">
        <v>19</v>
      </c>
      <c r="D3449" t="s">
        <v>5</v>
      </c>
      <c r="E3449">
        <v>1987</v>
      </c>
      <c r="F3449" s="1">
        <v>170739</v>
      </c>
      <c r="G3449" s="1">
        <v>16805</v>
      </c>
      <c r="H3449" s="1">
        <v>1227538</v>
      </c>
      <c r="I3449" s="1">
        <v>108321.00000000001</v>
      </c>
      <c r="J3449" s="1">
        <v>115088</v>
      </c>
      <c r="K3449" s="1">
        <v>420114.00000000128</v>
      </c>
      <c r="L3449" s="1">
        <v>195697</v>
      </c>
      <c r="M3449" s="1">
        <v>237430.07499137288</v>
      </c>
      <c r="N3449" s="1">
        <v>368450</v>
      </c>
      <c r="O3449" s="1">
        <v>105886.6647506735</v>
      </c>
      <c r="P3449" s="1">
        <v>2966068.7397420476</v>
      </c>
    </row>
    <row r="3450" spans="1:16" hidden="1" x14ac:dyDescent="0.2">
      <c r="A3450" t="s">
        <v>27</v>
      </c>
      <c r="B3450" t="s">
        <v>69</v>
      </c>
      <c r="C3450" t="s">
        <v>19</v>
      </c>
      <c r="D3450" t="s">
        <v>5</v>
      </c>
      <c r="E3450">
        <v>1988</v>
      </c>
      <c r="F3450" s="1">
        <v>176166</v>
      </c>
      <c r="G3450" s="1">
        <v>17611</v>
      </c>
      <c r="H3450" s="1">
        <v>1266390</v>
      </c>
      <c r="I3450" s="1">
        <v>103679</v>
      </c>
      <c r="J3450" s="1">
        <v>133840</v>
      </c>
      <c r="K3450" s="1">
        <v>467638.00000000146</v>
      </c>
      <c r="L3450" s="1">
        <v>216320</v>
      </c>
      <c r="M3450" s="1">
        <v>301370.40998187882</v>
      </c>
      <c r="N3450" s="1">
        <v>424769</v>
      </c>
      <c r="O3450" s="1">
        <v>118449.07125705281</v>
      </c>
      <c r="P3450" s="1">
        <v>3226232.4812389333</v>
      </c>
    </row>
    <row r="3451" spans="1:16" hidden="1" x14ac:dyDescent="0.2">
      <c r="A3451" t="s">
        <v>27</v>
      </c>
      <c r="B3451" t="s">
        <v>69</v>
      </c>
      <c r="C3451" t="s">
        <v>19</v>
      </c>
      <c r="D3451" t="s">
        <v>5</v>
      </c>
      <c r="E3451">
        <v>1989</v>
      </c>
      <c r="F3451" s="1">
        <v>191405</v>
      </c>
      <c r="G3451" s="1">
        <v>18330</v>
      </c>
      <c r="H3451" s="1">
        <v>1311040</v>
      </c>
      <c r="I3451" s="1">
        <v>108815</v>
      </c>
      <c r="J3451" s="1">
        <v>158247</v>
      </c>
      <c r="K3451" s="1">
        <v>527912.00000000163</v>
      </c>
      <c r="L3451" s="1">
        <v>240173</v>
      </c>
      <c r="M3451" s="1">
        <v>425345.18112427031</v>
      </c>
      <c r="N3451" s="1">
        <v>492112</v>
      </c>
      <c r="O3451" s="1">
        <v>143289.87014486859</v>
      </c>
      <c r="P3451" s="1">
        <v>3616669.051269141</v>
      </c>
    </row>
    <row r="3452" spans="1:16" hidden="1" x14ac:dyDescent="0.2">
      <c r="A3452" t="s">
        <v>27</v>
      </c>
      <c r="B3452" t="s">
        <v>69</v>
      </c>
      <c r="C3452" t="s">
        <v>19</v>
      </c>
      <c r="D3452" t="s">
        <v>5</v>
      </c>
      <c r="E3452">
        <v>1990</v>
      </c>
      <c r="F3452" s="1">
        <v>178508</v>
      </c>
      <c r="G3452" s="1">
        <v>18093</v>
      </c>
      <c r="H3452" s="1">
        <v>1380528</v>
      </c>
      <c r="I3452" s="1">
        <v>115579</v>
      </c>
      <c r="J3452" s="1">
        <v>184047</v>
      </c>
      <c r="K3452" s="1">
        <v>607223.00000000186</v>
      </c>
      <c r="L3452" s="1">
        <v>260753</v>
      </c>
      <c r="M3452" s="1">
        <v>465481.68271747848</v>
      </c>
      <c r="N3452" s="1">
        <v>589521</v>
      </c>
      <c r="O3452" s="1">
        <v>167218.53458242261</v>
      </c>
      <c r="P3452" s="1">
        <v>3966952.2172999028</v>
      </c>
    </row>
    <row r="3453" spans="1:16" hidden="1" x14ac:dyDescent="0.2">
      <c r="A3453" t="s">
        <v>27</v>
      </c>
      <c r="B3453" t="s">
        <v>69</v>
      </c>
      <c r="C3453" t="s">
        <v>19</v>
      </c>
      <c r="D3453" t="s">
        <v>5</v>
      </c>
      <c r="E3453">
        <v>1991</v>
      </c>
      <c r="F3453" s="1">
        <v>180435</v>
      </c>
      <c r="G3453" s="1">
        <v>19080</v>
      </c>
      <c r="H3453" s="1">
        <v>1536443</v>
      </c>
      <c r="I3453" s="1">
        <v>121591</v>
      </c>
      <c r="J3453" s="1">
        <v>201942</v>
      </c>
      <c r="K3453" s="1">
        <v>692161.0000000021</v>
      </c>
      <c r="L3453" s="1">
        <v>291863</v>
      </c>
      <c r="M3453" s="1">
        <v>473833.24361459323</v>
      </c>
      <c r="N3453" s="1">
        <v>698003</v>
      </c>
      <c r="O3453" s="1">
        <v>192683.02595842018</v>
      </c>
      <c r="P3453" s="1">
        <v>4408034.2695730152</v>
      </c>
    </row>
    <row r="3454" spans="1:16" hidden="1" x14ac:dyDescent="0.2">
      <c r="A3454" t="s">
        <v>27</v>
      </c>
      <c r="B3454" t="s">
        <v>69</v>
      </c>
      <c r="C3454" t="s">
        <v>19</v>
      </c>
      <c r="D3454" t="s">
        <v>5</v>
      </c>
      <c r="E3454">
        <v>1992</v>
      </c>
      <c r="F3454" s="1">
        <v>189853</v>
      </c>
      <c r="G3454" s="1">
        <v>34291</v>
      </c>
      <c r="H3454" s="1">
        <v>1622262</v>
      </c>
      <c r="I3454" s="1">
        <v>138441</v>
      </c>
      <c r="J3454" s="1">
        <v>235747</v>
      </c>
      <c r="K3454" s="1">
        <v>795044.00000000244</v>
      </c>
      <c r="L3454" s="1">
        <v>327097</v>
      </c>
      <c r="M3454" s="1">
        <v>542828.26698091719</v>
      </c>
      <c r="N3454" s="1">
        <v>771028</v>
      </c>
      <c r="O3454" s="1">
        <v>210054.69614395365</v>
      </c>
      <c r="P3454" s="1">
        <v>4866645.963124874</v>
      </c>
    </row>
    <row r="3455" spans="1:16" hidden="1" x14ac:dyDescent="0.2">
      <c r="A3455" t="s">
        <v>27</v>
      </c>
      <c r="B3455" t="s">
        <v>69</v>
      </c>
      <c r="C3455" t="s">
        <v>19</v>
      </c>
      <c r="D3455" t="s">
        <v>5</v>
      </c>
      <c r="E3455">
        <v>1993</v>
      </c>
      <c r="F3455" s="1">
        <v>212671</v>
      </c>
      <c r="G3455" s="1">
        <v>46582</v>
      </c>
      <c r="H3455" s="1">
        <v>1709285</v>
      </c>
      <c r="I3455" s="1">
        <v>151270</v>
      </c>
      <c r="J3455" s="1">
        <v>280763</v>
      </c>
      <c r="K3455" s="1">
        <v>884229.00000000279</v>
      </c>
      <c r="L3455" s="1">
        <v>364056</v>
      </c>
      <c r="M3455" s="1">
        <v>603154.210978369</v>
      </c>
      <c r="N3455" s="1">
        <v>850442</v>
      </c>
      <c r="O3455" s="1">
        <v>236697.62474660703</v>
      </c>
      <c r="P3455" s="1">
        <v>5339149.8357249787</v>
      </c>
    </row>
    <row r="3456" spans="1:16" hidden="1" x14ac:dyDescent="0.2">
      <c r="A3456" t="s">
        <v>27</v>
      </c>
      <c r="B3456" t="s">
        <v>69</v>
      </c>
      <c r="C3456" t="s">
        <v>19</v>
      </c>
      <c r="D3456" t="s">
        <v>5</v>
      </c>
      <c r="E3456">
        <v>1994</v>
      </c>
      <c r="F3456" s="1">
        <v>224524</v>
      </c>
      <c r="G3456" s="1">
        <v>34268</v>
      </c>
      <c r="H3456" s="1">
        <v>1768140</v>
      </c>
      <c r="I3456" s="1">
        <v>161042</v>
      </c>
      <c r="J3456" s="1">
        <v>319320</v>
      </c>
      <c r="K3456" s="1">
        <v>989674.00000000314</v>
      </c>
      <c r="L3456" s="1">
        <v>402745</v>
      </c>
      <c r="M3456" s="1">
        <v>717443.51846250985</v>
      </c>
      <c r="N3456" s="1">
        <v>924457</v>
      </c>
      <c r="O3456" s="1">
        <v>282571.28258425253</v>
      </c>
      <c r="P3456" s="1">
        <v>5824184.8010467654</v>
      </c>
    </row>
    <row r="3457" spans="1:16" hidden="1" x14ac:dyDescent="0.2">
      <c r="A3457" t="s">
        <v>27</v>
      </c>
      <c r="B3457" t="s">
        <v>69</v>
      </c>
      <c r="C3457" t="s">
        <v>19</v>
      </c>
      <c r="D3457" t="s">
        <v>5</v>
      </c>
      <c r="E3457">
        <v>1995</v>
      </c>
      <c r="F3457" s="1">
        <v>241458</v>
      </c>
      <c r="G3457" s="1">
        <v>34221</v>
      </c>
      <c r="H3457" s="1">
        <v>1836527</v>
      </c>
      <c r="I3457" s="1">
        <v>167355</v>
      </c>
      <c r="J3457" s="1">
        <v>339477</v>
      </c>
      <c r="K3457" s="1">
        <v>1126444.0000000035</v>
      </c>
      <c r="L3457" s="1">
        <v>437752</v>
      </c>
      <c r="M3457" s="1">
        <v>761173</v>
      </c>
      <c r="N3457" s="1">
        <v>1034409</v>
      </c>
      <c r="O3457" s="1">
        <v>311103</v>
      </c>
      <c r="P3457" s="1">
        <v>6289919.0000000037</v>
      </c>
    </row>
    <row r="3458" spans="1:16" hidden="1" x14ac:dyDescent="0.2">
      <c r="A3458" t="s">
        <v>27</v>
      </c>
      <c r="B3458" t="s">
        <v>69</v>
      </c>
      <c r="C3458" t="s">
        <v>19</v>
      </c>
      <c r="D3458" t="s">
        <v>5</v>
      </c>
      <c r="E3458">
        <v>1996</v>
      </c>
      <c r="F3458" s="1">
        <v>242608</v>
      </c>
      <c r="G3458" s="1">
        <v>32529</v>
      </c>
      <c r="H3458" s="1">
        <v>2023750</v>
      </c>
      <c r="I3458" s="1">
        <v>176996</v>
      </c>
      <c r="J3458" s="1">
        <v>342125</v>
      </c>
      <c r="K3458" s="1">
        <v>1275888</v>
      </c>
      <c r="L3458" s="1">
        <v>480207</v>
      </c>
      <c r="M3458" s="1">
        <v>842261</v>
      </c>
      <c r="N3458" s="1">
        <v>1151236</v>
      </c>
      <c r="O3458" s="1">
        <v>358025</v>
      </c>
      <c r="P3458" s="1">
        <v>6925625</v>
      </c>
    </row>
    <row r="3459" spans="1:16" hidden="1" x14ac:dyDescent="0.2">
      <c r="A3459" t="s">
        <v>27</v>
      </c>
      <c r="B3459" t="s">
        <v>69</v>
      </c>
      <c r="C3459" t="s">
        <v>19</v>
      </c>
      <c r="D3459" t="s">
        <v>5</v>
      </c>
      <c r="E3459">
        <v>1997</v>
      </c>
      <c r="F3459" s="1">
        <v>208671</v>
      </c>
      <c r="G3459" s="1">
        <v>39777</v>
      </c>
      <c r="H3459" s="1">
        <v>2167954</v>
      </c>
      <c r="I3459" s="1">
        <v>182230</v>
      </c>
      <c r="J3459" s="1">
        <v>354836</v>
      </c>
      <c r="K3459" s="1">
        <v>1408260.0000000028</v>
      </c>
      <c r="L3459" s="1">
        <v>519774</v>
      </c>
      <c r="M3459" s="1">
        <v>1023038</v>
      </c>
      <c r="N3459" s="1">
        <v>1249152</v>
      </c>
      <c r="O3459" s="1">
        <v>387535</v>
      </c>
      <c r="P3459" s="1">
        <v>7541227.0000000028</v>
      </c>
    </row>
    <row r="3460" spans="1:16" hidden="1" x14ac:dyDescent="0.2">
      <c r="A3460" t="s">
        <v>27</v>
      </c>
      <c r="B3460" t="s">
        <v>69</v>
      </c>
      <c r="C3460" t="s">
        <v>19</v>
      </c>
      <c r="D3460" t="s">
        <v>5</v>
      </c>
      <c r="E3460">
        <v>1998</v>
      </c>
      <c r="F3460" s="1">
        <v>218083</v>
      </c>
      <c r="G3460" s="1">
        <v>47391</v>
      </c>
      <c r="H3460" s="1">
        <v>2292508</v>
      </c>
      <c r="I3460" s="1">
        <v>192677</v>
      </c>
      <c r="J3460" s="1">
        <v>351976</v>
      </c>
      <c r="K3460" s="1">
        <v>1556913</v>
      </c>
      <c r="L3460" s="1">
        <v>579815</v>
      </c>
      <c r="M3460" s="1">
        <v>1090396</v>
      </c>
      <c r="N3460" s="1">
        <v>1344763</v>
      </c>
      <c r="O3460" s="1">
        <v>442949</v>
      </c>
      <c r="P3460" s="1">
        <v>8117471</v>
      </c>
    </row>
    <row r="3461" spans="1:16" hidden="1" x14ac:dyDescent="0.2">
      <c r="A3461" t="s">
        <v>27</v>
      </c>
      <c r="B3461" t="s">
        <v>69</v>
      </c>
      <c r="C3461" t="s">
        <v>19</v>
      </c>
      <c r="D3461" t="s">
        <v>5</v>
      </c>
      <c r="E3461">
        <v>1999</v>
      </c>
      <c r="F3461" s="1">
        <v>234625</v>
      </c>
      <c r="G3461" s="1">
        <v>45735</v>
      </c>
      <c r="H3461" s="1">
        <v>2315723</v>
      </c>
      <c r="I3461" s="1">
        <v>196935</v>
      </c>
      <c r="J3461" s="1">
        <v>324707</v>
      </c>
      <c r="K3461" s="1">
        <v>1696178.0000000019</v>
      </c>
      <c r="L3461" s="1">
        <v>618922</v>
      </c>
      <c r="M3461" s="1">
        <v>1172990</v>
      </c>
      <c r="N3461" s="1">
        <v>1435703</v>
      </c>
      <c r="O3461" s="1">
        <v>467920</v>
      </c>
      <c r="P3461" s="1">
        <v>8509438.0000000019</v>
      </c>
    </row>
    <row r="3462" spans="1:16" hidden="1" x14ac:dyDescent="0.2">
      <c r="A3462" t="s">
        <v>27</v>
      </c>
      <c r="B3462" t="s">
        <v>69</v>
      </c>
      <c r="C3462" t="s">
        <v>19</v>
      </c>
      <c r="D3462" t="s">
        <v>5</v>
      </c>
      <c r="E3462">
        <v>2000</v>
      </c>
      <c r="F3462" s="1">
        <v>199011</v>
      </c>
      <c r="G3462" s="1">
        <v>39490</v>
      </c>
      <c r="H3462" s="1">
        <v>2383811</v>
      </c>
      <c r="I3462" s="1">
        <v>195447</v>
      </c>
      <c r="J3462" s="1">
        <v>299070</v>
      </c>
      <c r="K3462" s="1">
        <v>1840286.0000000037</v>
      </c>
      <c r="L3462" s="1">
        <v>633979</v>
      </c>
      <c r="M3462" s="1">
        <v>1228485</v>
      </c>
      <c r="N3462" s="1">
        <v>1521563</v>
      </c>
      <c r="O3462" s="1">
        <v>509331</v>
      </c>
      <c r="P3462" s="1">
        <v>8850473.0000000037</v>
      </c>
    </row>
    <row r="3463" spans="1:16" hidden="1" x14ac:dyDescent="0.2">
      <c r="A3463" t="s">
        <v>27</v>
      </c>
      <c r="B3463" t="s">
        <v>69</v>
      </c>
      <c r="C3463" t="s">
        <v>19</v>
      </c>
      <c r="D3463" t="s">
        <v>5</v>
      </c>
      <c r="E3463">
        <v>2001</v>
      </c>
      <c r="F3463" s="1">
        <v>182826</v>
      </c>
      <c r="G3463" s="1">
        <v>36363</v>
      </c>
      <c r="H3463" s="1">
        <v>2241237</v>
      </c>
      <c r="I3463" s="1">
        <v>194639</v>
      </c>
      <c r="J3463" s="1">
        <v>251810</v>
      </c>
      <c r="K3463" s="1">
        <v>1802698</v>
      </c>
      <c r="L3463" s="1">
        <v>636122</v>
      </c>
      <c r="M3463" s="1">
        <v>1240752</v>
      </c>
      <c r="N3463" s="1">
        <v>1586888</v>
      </c>
      <c r="O3463" s="1">
        <v>542967</v>
      </c>
      <c r="P3463" s="1">
        <v>8716302</v>
      </c>
    </row>
    <row r="3464" spans="1:16" hidden="1" x14ac:dyDescent="0.2">
      <c r="A3464" t="s">
        <v>27</v>
      </c>
      <c r="B3464" t="s">
        <v>69</v>
      </c>
      <c r="C3464" t="s">
        <v>19</v>
      </c>
      <c r="D3464" t="s">
        <v>5</v>
      </c>
      <c r="E3464">
        <v>2002</v>
      </c>
      <c r="F3464" s="1">
        <v>178590</v>
      </c>
      <c r="G3464" s="1">
        <v>39881</v>
      </c>
      <c r="H3464" s="1">
        <v>2437076</v>
      </c>
      <c r="I3464" s="1">
        <v>198845</v>
      </c>
      <c r="J3464" s="1">
        <v>235345</v>
      </c>
      <c r="K3464" s="1">
        <v>1873259.0000000023</v>
      </c>
      <c r="L3464" s="1">
        <v>658072</v>
      </c>
      <c r="M3464" s="1">
        <v>1308527</v>
      </c>
      <c r="N3464" s="1">
        <v>1635563</v>
      </c>
      <c r="O3464" s="1">
        <v>569473</v>
      </c>
      <c r="P3464" s="1">
        <v>9134631.0000000019</v>
      </c>
    </row>
    <row r="3465" spans="1:16" hidden="1" x14ac:dyDescent="0.2">
      <c r="A3465" t="s">
        <v>27</v>
      </c>
      <c r="B3465" t="s">
        <v>69</v>
      </c>
      <c r="C3465" t="s">
        <v>19</v>
      </c>
      <c r="D3465" t="s">
        <v>5</v>
      </c>
      <c r="E3465">
        <v>2003</v>
      </c>
      <c r="F3465" s="1">
        <v>174665</v>
      </c>
      <c r="G3465" s="1">
        <v>33474</v>
      </c>
      <c r="H3465" s="1">
        <v>2492199</v>
      </c>
      <c r="I3465" s="1">
        <v>199849</v>
      </c>
      <c r="J3465" s="1">
        <v>216117</v>
      </c>
      <c r="K3465" s="1">
        <v>1919106.0000000047</v>
      </c>
      <c r="L3465" s="1">
        <v>654283</v>
      </c>
      <c r="M3465" s="1">
        <v>1347815</v>
      </c>
      <c r="N3465" s="1">
        <v>1707104</v>
      </c>
      <c r="O3465" s="1">
        <v>581764</v>
      </c>
      <c r="P3465" s="1">
        <v>9326376.0000000037</v>
      </c>
    </row>
    <row r="3466" spans="1:16" hidden="1" x14ac:dyDescent="0.2">
      <c r="A3466" t="s">
        <v>27</v>
      </c>
      <c r="B3466" t="s">
        <v>69</v>
      </c>
      <c r="C3466" t="s">
        <v>19</v>
      </c>
      <c r="D3466" t="s">
        <v>5</v>
      </c>
      <c r="E3466">
        <v>2004</v>
      </c>
      <c r="F3466" s="1">
        <v>181475</v>
      </c>
      <c r="G3466" s="1">
        <v>37096</v>
      </c>
      <c r="H3466" s="1">
        <v>2624232</v>
      </c>
      <c r="I3466" s="1">
        <v>177465</v>
      </c>
      <c r="J3466" s="1">
        <v>211830</v>
      </c>
      <c r="K3466" s="1">
        <v>2111492.0000000075</v>
      </c>
      <c r="L3466" s="1">
        <v>697265</v>
      </c>
      <c r="M3466" s="1">
        <v>1423301</v>
      </c>
      <c r="N3466" s="1">
        <v>1753917</v>
      </c>
      <c r="O3466" s="1">
        <v>606649</v>
      </c>
      <c r="P3466" s="1">
        <v>9824722.0000000075</v>
      </c>
    </row>
    <row r="3467" spans="1:16" hidden="1" x14ac:dyDescent="0.2">
      <c r="A3467" t="s">
        <v>27</v>
      </c>
      <c r="B3467" t="s">
        <v>69</v>
      </c>
      <c r="C3467" t="s">
        <v>19</v>
      </c>
      <c r="D3467" t="s">
        <v>5</v>
      </c>
      <c r="E3467">
        <v>2005</v>
      </c>
      <c r="F3467" s="1">
        <v>189759</v>
      </c>
      <c r="G3467" s="1">
        <v>35375</v>
      </c>
      <c r="H3467" s="1">
        <v>2658475</v>
      </c>
      <c r="I3467" s="1">
        <v>177336</v>
      </c>
      <c r="J3467" s="1">
        <v>227548</v>
      </c>
      <c r="K3467" s="1">
        <v>2275302.0000000028</v>
      </c>
      <c r="L3467" s="1">
        <v>704576</v>
      </c>
      <c r="M3467" s="1">
        <v>1464055</v>
      </c>
      <c r="N3467" s="1">
        <v>1806739</v>
      </c>
      <c r="O3467" s="1">
        <v>638757</v>
      </c>
      <c r="P3467" s="1">
        <v>10177922.000000004</v>
      </c>
    </row>
    <row r="3468" spans="1:16" hidden="1" x14ac:dyDescent="0.2">
      <c r="A3468" t="s">
        <v>27</v>
      </c>
      <c r="B3468" t="s">
        <v>69</v>
      </c>
      <c r="C3468" t="s">
        <v>19</v>
      </c>
      <c r="D3468" t="s">
        <v>5</v>
      </c>
      <c r="E3468">
        <v>2006</v>
      </c>
      <c r="F3468" s="1">
        <v>193137</v>
      </c>
      <c r="G3468" s="1">
        <v>38415</v>
      </c>
      <c r="H3468" s="1">
        <v>2745700</v>
      </c>
      <c r="I3468" s="1">
        <v>173913</v>
      </c>
      <c r="J3468" s="1">
        <v>262563</v>
      </c>
      <c r="K3468" s="1">
        <v>2438209</v>
      </c>
      <c r="L3468" s="1">
        <v>709780</v>
      </c>
      <c r="M3468" s="1">
        <v>1487770</v>
      </c>
      <c r="N3468" s="1">
        <v>1859898</v>
      </c>
      <c r="O3468" s="1">
        <v>675215</v>
      </c>
      <c r="P3468" s="1">
        <v>10584600</v>
      </c>
    </row>
    <row r="3469" spans="1:16" hidden="1" x14ac:dyDescent="0.2">
      <c r="A3469" t="s">
        <v>27</v>
      </c>
      <c r="B3469" t="s">
        <v>69</v>
      </c>
      <c r="C3469" t="s">
        <v>19</v>
      </c>
      <c r="D3469" t="s">
        <v>5</v>
      </c>
      <c r="E3469">
        <v>2007</v>
      </c>
      <c r="F3469" s="1">
        <v>191377</v>
      </c>
      <c r="G3469" s="1">
        <v>51604</v>
      </c>
      <c r="H3469" s="1">
        <v>3033679</v>
      </c>
      <c r="I3469" s="1">
        <v>139882</v>
      </c>
      <c r="J3469" s="1">
        <v>284393</v>
      </c>
      <c r="K3469" s="1">
        <v>2606120.0000000093</v>
      </c>
      <c r="L3469" s="1">
        <v>736346</v>
      </c>
      <c r="M3469" s="1">
        <v>1606938</v>
      </c>
      <c r="N3469" s="1">
        <v>1883385</v>
      </c>
      <c r="O3469" s="1">
        <v>711027</v>
      </c>
      <c r="P3469" s="1">
        <v>11244751.000000009</v>
      </c>
    </row>
    <row r="3470" spans="1:16" hidden="1" x14ac:dyDescent="0.2">
      <c r="A3470" t="s">
        <v>27</v>
      </c>
      <c r="B3470" t="s">
        <v>69</v>
      </c>
      <c r="C3470" t="s">
        <v>19</v>
      </c>
      <c r="D3470" t="s">
        <v>5</v>
      </c>
      <c r="E3470">
        <v>2008</v>
      </c>
      <c r="F3470" s="1">
        <v>208258</v>
      </c>
      <c r="G3470" s="1">
        <v>51966</v>
      </c>
      <c r="H3470" s="1">
        <v>2683025</v>
      </c>
      <c r="I3470" s="1">
        <v>68618</v>
      </c>
      <c r="J3470" s="1">
        <v>286707</v>
      </c>
      <c r="K3470" s="1">
        <v>2645633.0000000042</v>
      </c>
      <c r="L3470" s="1">
        <v>721412</v>
      </c>
      <c r="M3470" s="1">
        <v>1599069</v>
      </c>
      <c r="N3470" s="1">
        <v>1921716</v>
      </c>
      <c r="O3470" s="1">
        <v>740019</v>
      </c>
      <c r="P3470" s="1">
        <v>10926423.000000004</v>
      </c>
    </row>
    <row r="3471" spans="1:16" hidden="1" x14ac:dyDescent="0.2">
      <c r="A3471" t="s">
        <v>27</v>
      </c>
      <c r="B3471" t="s">
        <v>69</v>
      </c>
      <c r="C3471" t="s">
        <v>19</v>
      </c>
      <c r="D3471" t="s">
        <v>5</v>
      </c>
      <c r="E3471">
        <v>2009</v>
      </c>
      <c r="F3471" s="1">
        <v>222778.3398431112</v>
      </c>
      <c r="G3471" s="1">
        <v>129554.09019002604</v>
      </c>
      <c r="H3471" s="1">
        <v>2600063.6504710321</v>
      </c>
      <c r="I3471" s="1">
        <v>116323.22748288882</v>
      </c>
      <c r="J3471" s="1">
        <v>262596.0015525471</v>
      </c>
      <c r="K3471" s="1">
        <v>2580242.2572501586</v>
      </c>
      <c r="L3471" s="1">
        <v>674622.1765912252</v>
      </c>
      <c r="M3471" s="1">
        <v>1442256.103676212</v>
      </c>
      <c r="N3471" s="1">
        <v>1953770.8498920023</v>
      </c>
      <c r="O3471" s="1">
        <v>763768.84569623414</v>
      </c>
      <c r="P3471" s="1">
        <v>10745975.542645436</v>
      </c>
    </row>
    <row r="3472" spans="1:16" hidden="1" x14ac:dyDescent="0.2">
      <c r="A3472" t="s">
        <v>27</v>
      </c>
      <c r="B3472" t="s">
        <v>69</v>
      </c>
      <c r="C3472" t="s">
        <v>19</v>
      </c>
      <c r="D3472" t="s">
        <v>5</v>
      </c>
      <c r="E3472">
        <v>2010</v>
      </c>
      <c r="F3472" s="1">
        <v>232352.89232575288</v>
      </c>
      <c r="G3472" s="1">
        <v>163792.75892348451</v>
      </c>
      <c r="H3472" s="1">
        <v>3116266.6227685115</v>
      </c>
      <c r="I3472" s="1">
        <v>112837.23057084763</v>
      </c>
      <c r="J3472" s="1">
        <v>302111.61505941913</v>
      </c>
      <c r="K3472" s="1">
        <v>2781966.3384324955</v>
      </c>
      <c r="L3472" s="1">
        <v>749545.90946080291</v>
      </c>
      <c r="M3472" s="1">
        <v>1538730.5065539845</v>
      </c>
      <c r="N3472" s="1">
        <v>2012598.232718047</v>
      </c>
      <c r="O3472" s="1">
        <v>830324.39994946693</v>
      </c>
      <c r="P3472" s="1">
        <v>11840526.506762812</v>
      </c>
    </row>
    <row r="3473" spans="1:16" hidden="1" x14ac:dyDescent="0.2">
      <c r="A3473" t="s">
        <v>27</v>
      </c>
      <c r="B3473" t="s">
        <v>69</v>
      </c>
      <c r="C3473" t="s">
        <v>19</v>
      </c>
      <c r="D3473" t="s">
        <v>5</v>
      </c>
      <c r="E3473">
        <v>2011</v>
      </c>
      <c r="F3473" s="1">
        <v>259368.84124526384</v>
      </c>
      <c r="G3473" s="1">
        <v>78003.115526928334</v>
      </c>
      <c r="H3473" s="1">
        <v>3061789.2715374436</v>
      </c>
      <c r="I3473" s="1">
        <v>100074.82786495236</v>
      </c>
      <c r="J3473" s="1">
        <v>310672.71494103299</v>
      </c>
      <c r="K3473" s="1">
        <v>2901619.0711865099</v>
      </c>
      <c r="L3473" s="1">
        <v>730475.29506096477</v>
      </c>
      <c r="M3473" s="1">
        <v>1577755.5901764547</v>
      </c>
      <c r="N3473" s="1">
        <v>2046615.6925819616</v>
      </c>
      <c r="O3473" s="1">
        <v>873021.57087761594</v>
      </c>
      <c r="P3473" s="1">
        <v>11939395.990999127</v>
      </c>
    </row>
    <row r="3474" spans="1:16" hidden="1" x14ac:dyDescent="0.2">
      <c r="A3474" t="s">
        <v>27</v>
      </c>
      <c r="B3474" t="s">
        <v>69</v>
      </c>
      <c r="C3474" t="s">
        <v>19</v>
      </c>
      <c r="D3474" t="s">
        <v>5</v>
      </c>
      <c r="E3474">
        <v>2012</v>
      </c>
      <c r="F3474" s="1">
        <v>269483.65060780378</v>
      </c>
      <c r="G3474" s="1">
        <v>113823.14862657127</v>
      </c>
      <c r="H3474" s="1">
        <v>2973038.551062807</v>
      </c>
      <c r="I3474" s="1">
        <v>97679.983791984385</v>
      </c>
      <c r="J3474" s="1">
        <v>311950.58499689156</v>
      </c>
      <c r="K3474" s="1">
        <v>2897432.1205202807</v>
      </c>
      <c r="L3474" s="1">
        <v>743982.56985678372</v>
      </c>
      <c r="M3474" s="1">
        <v>1595235.8445396819</v>
      </c>
      <c r="N3474" s="1">
        <v>2104585.1994208083</v>
      </c>
      <c r="O3474" s="1">
        <v>897916.67808462412</v>
      </c>
      <c r="P3474" s="1">
        <v>12005128.331508236</v>
      </c>
    </row>
    <row r="3475" spans="1:16" hidden="1" x14ac:dyDescent="0.2">
      <c r="A3475" t="s">
        <v>27</v>
      </c>
      <c r="B3475" t="s">
        <v>69</v>
      </c>
      <c r="C3475" t="s">
        <v>19</v>
      </c>
      <c r="D3475" t="s">
        <v>6</v>
      </c>
      <c r="E3475">
        <v>1950</v>
      </c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 t="s">
        <v>53</v>
      </c>
    </row>
    <row r="3476" spans="1:16" hidden="1" x14ac:dyDescent="0.2">
      <c r="A3476" t="s">
        <v>27</v>
      </c>
      <c r="B3476" t="s">
        <v>69</v>
      </c>
      <c r="C3476" t="s">
        <v>19</v>
      </c>
      <c r="D3476" t="s">
        <v>6</v>
      </c>
      <c r="E3476">
        <v>1951</v>
      </c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 t="s">
        <v>53</v>
      </c>
    </row>
    <row r="3477" spans="1:16" hidden="1" x14ac:dyDescent="0.2">
      <c r="A3477" t="s">
        <v>27</v>
      </c>
      <c r="B3477" t="s">
        <v>69</v>
      </c>
      <c r="C3477" t="s">
        <v>19</v>
      </c>
      <c r="D3477" t="s">
        <v>6</v>
      </c>
      <c r="E3477">
        <v>1952</v>
      </c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 t="s">
        <v>53</v>
      </c>
    </row>
    <row r="3478" spans="1:16" hidden="1" x14ac:dyDescent="0.2">
      <c r="A3478" t="s">
        <v>27</v>
      </c>
      <c r="B3478" t="s">
        <v>69</v>
      </c>
      <c r="C3478" t="s">
        <v>19</v>
      </c>
      <c r="D3478" t="s">
        <v>6</v>
      </c>
      <c r="E3478">
        <v>1953</v>
      </c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 t="s">
        <v>53</v>
      </c>
    </row>
    <row r="3479" spans="1:16" hidden="1" x14ac:dyDescent="0.2">
      <c r="A3479" t="s">
        <v>27</v>
      </c>
      <c r="B3479" t="s">
        <v>69</v>
      </c>
      <c r="C3479" t="s">
        <v>19</v>
      </c>
      <c r="D3479" t="s">
        <v>6</v>
      </c>
      <c r="E3479">
        <v>1954</v>
      </c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 t="s">
        <v>53</v>
      </c>
    </row>
    <row r="3480" spans="1:16" hidden="1" x14ac:dyDescent="0.2">
      <c r="A3480" t="s">
        <v>27</v>
      </c>
      <c r="B3480" t="s">
        <v>69</v>
      </c>
      <c r="C3480" t="s">
        <v>19</v>
      </c>
      <c r="D3480" t="s">
        <v>6</v>
      </c>
      <c r="E3480">
        <v>1955</v>
      </c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 t="s">
        <v>53</v>
      </c>
    </row>
    <row r="3481" spans="1:16" hidden="1" x14ac:dyDescent="0.2">
      <c r="A3481" t="s">
        <v>27</v>
      </c>
      <c r="B3481" t="s">
        <v>69</v>
      </c>
      <c r="C3481" t="s">
        <v>19</v>
      </c>
      <c r="D3481" t="s">
        <v>6</v>
      </c>
      <c r="E3481">
        <v>1956</v>
      </c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 t="s">
        <v>53</v>
      </c>
    </row>
    <row r="3482" spans="1:16" hidden="1" x14ac:dyDescent="0.2">
      <c r="A3482" t="s">
        <v>27</v>
      </c>
      <c r="B3482" t="s">
        <v>69</v>
      </c>
      <c r="C3482" t="s">
        <v>19</v>
      </c>
      <c r="D3482" t="s">
        <v>6</v>
      </c>
      <c r="E3482">
        <v>1957</v>
      </c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 t="s">
        <v>53</v>
      </c>
    </row>
    <row r="3483" spans="1:16" hidden="1" x14ac:dyDescent="0.2">
      <c r="A3483" t="s">
        <v>27</v>
      </c>
      <c r="B3483" t="s">
        <v>69</v>
      </c>
      <c r="C3483" t="s">
        <v>19</v>
      </c>
      <c r="D3483" t="s">
        <v>6</v>
      </c>
      <c r="E3483">
        <v>1958</v>
      </c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 t="s">
        <v>53</v>
      </c>
    </row>
    <row r="3484" spans="1:16" hidden="1" x14ac:dyDescent="0.2">
      <c r="A3484" t="s">
        <v>27</v>
      </c>
      <c r="B3484" t="s">
        <v>69</v>
      </c>
      <c r="C3484" t="s">
        <v>19</v>
      </c>
      <c r="D3484" t="s">
        <v>6</v>
      </c>
      <c r="E3484">
        <v>1959</v>
      </c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 t="s">
        <v>53</v>
      </c>
    </row>
    <row r="3485" spans="1:16" hidden="1" x14ac:dyDescent="0.2">
      <c r="A3485" t="s">
        <v>27</v>
      </c>
      <c r="B3485" t="s">
        <v>69</v>
      </c>
      <c r="C3485" t="s">
        <v>19</v>
      </c>
      <c r="D3485" t="s">
        <v>6</v>
      </c>
      <c r="E3485">
        <v>1960</v>
      </c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 t="s">
        <v>53</v>
      </c>
    </row>
    <row r="3486" spans="1:16" hidden="1" x14ac:dyDescent="0.2">
      <c r="A3486" t="s">
        <v>27</v>
      </c>
      <c r="B3486" t="s">
        <v>69</v>
      </c>
      <c r="C3486" t="s">
        <v>19</v>
      </c>
      <c r="D3486" t="s">
        <v>6</v>
      </c>
      <c r="E3486">
        <v>1961</v>
      </c>
      <c r="F3486" s="1">
        <v>118507.39182316473</v>
      </c>
      <c r="G3486" s="1">
        <v>29602.430261281803</v>
      </c>
      <c r="H3486" s="1">
        <v>57956.10681877358</v>
      </c>
      <c r="I3486" s="1">
        <v>4812.3458280615914</v>
      </c>
      <c r="J3486" s="1">
        <v>14705.589856135271</v>
      </c>
      <c r="K3486" s="1">
        <v>24300.662278368902</v>
      </c>
      <c r="L3486" s="1">
        <v>20970.776557348076</v>
      </c>
      <c r="M3486" s="1">
        <v>15587.600872784038</v>
      </c>
      <c r="N3486" s="1">
        <v>128925.0902071146</v>
      </c>
      <c r="O3486" s="1">
        <v>16120.274555013615</v>
      </c>
      <c r="P3486" s="1">
        <v>431488.26905804622</v>
      </c>
    </row>
    <row r="3487" spans="1:16" hidden="1" x14ac:dyDescent="0.2">
      <c r="A3487" t="s">
        <v>27</v>
      </c>
      <c r="B3487" t="s">
        <v>69</v>
      </c>
      <c r="C3487" t="s">
        <v>19</v>
      </c>
      <c r="D3487" t="s">
        <v>6</v>
      </c>
      <c r="E3487">
        <v>1962</v>
      </c>
      <c r="F3487" s="1">
        <v>122233.95657108228</v>
      </c>
      <c r="G3487" s="1">
        <v>32521.213301049644</v>
      </c>
      <c r="H3487" s="1">
        <v>63598.466894352518</v>
      </c>
      <c r="I3487" s="1">
        <v>5513.2680662086759</v>
      </c>
      <c r="J3487" s="1">
        <v>16455.371665768944</v>
      </c>
      <c r="K3487" s="1">
        <v>26618.773012149773</v>
      </c>
      <c r="L3487" s="1">
        <v>23441.0519668532</v>
      </c>
      <c r="M3487" s="1">
        <v>17834.603356824362</v>
      </c>
      <c r="N3487" s="1">
        <v>135446.53520114426</v>
      </c>
      <c r="O3487" s="1">
        <v>17627.393121886191</v>
      </c>
      <c r="P3487" s="1">
        <v>461290.63315731985</v>
      </c>
    </row>
    <row r="3488" spans="1:16" hidden="1" x14ac:dyDescent="0.2">
      <c r="A3488" t="s">
        <v>27</v>
      </c>
      <c r="B3488" t="s">
        <v>69</v>
      </c>
      <c r="C3488" t="s">
        <v>19</v>
      </c>
      <c r="D3488" t="s">
        <v>6</v>
      </c>
      <c r="E3488">
        <v>1963</v>
      </c>
      <c r="F3488" s="1">
        <v>125612.76711673611</v>
      </c>
      <c r="G3488" s="1">
        <v>34339.924702723169</v>
      </c>
      <c r="H3488" s="1">
        <v>72607.42088917378</v>
      </c>
      <c r="I3488" s="1">
        <v>5999.5022342100101</v>
      </c>
      <c r="J3488" s="1">
        <v>18937.594894157573</v>
      </c>
      <c r="K3488" s="1">
        <v>28478.678800499762</v>
      </c>
      <c r="L3488" s="1">
        <v>27423.98771629309</v>
      </c>
      <c r="M3488" s="1">
        <v>20926.419812929049</v>
      </c>
      <c r="N3488" s="1">
        <v>143653.53947108745</v>
      </c>
      <c r="O3488" s="1">
        <v>19614.673715115401</v>
      </c>
      <c r="P3488" s="1">
        <v>497594.50935292541</v>
      </c>
    </row>
    <row r="3489" spans="1:16" hidden="1" x14ac:dyDescent="0.2">
      <c r="A3489" t="s">
        <v>27</v>
      </c>
      <c r="B3489" t="s">
        <v>69</v>
      </c>
      <c r="C3489" t="s">
        <v>19</v>
      </c>
      <c r="D3489" t="s">
        <v>6</v>
      </c>
      <c r="E3489">
        <v>1964</v>
      </c>
      <c r="F3489" s="1">
        <v>142587.99905941388</v>
      </c>
      <c r="G3489" s="1">
        <v>36687.481263748567</v>
      </c>
      <c r="H3489" s="1">
        <v>87973.120200378893</v>
      </c>
      <c r="I3489" s="1">
        <v>6903.3488126318452</v>
      </c>
      <c r="J3489" s="1">
        <v>21181.856528971566</v>
      </c>
      <c r="K3489" s="1">
        <v>34582.058960327879</v>
      </c>
      <c r="L3489" s="1">
        <v>30270.052530636378</v>
      </c>
      <c r="M3489" s="1">
        <v>23231.00231142305</v>
      </c>
      <c r="N3489" s="1">
        <v>153910.9485151651</v>
      </c>
      <c r="O3489" s="1">
        <v>21481.246692042467</v>
      </c>
      <c r="P3489" s="1">
        <v>558809.11487473967</v>
      </c>
    </row>
    <row r="3490" spans="1:16" hidden="1" x14ac:dyDescent="0.2">
      <c r="A3490" t="s">
        <v>27</v>
      </c>
      <c r="B3490" t="s">
        <v>69</v>
      </c>
      <c r="C3490" t="s">
        <v>19</v>
      </c>
      <c r="D3490" t="s">
        <v>6</v>
      </c>
      <c r="E3490">
        <v>1965</v>
      </c>
      <c r="F3490" s="1">
        <v>154335.94780402654</v>
      </c>
      <c r="G3490" s="1">
        <v>38301.656732711082</v>
      </c>
      <c r="H3490" s="1">
        <v>100935.79011624173</v>
      </c>
      <c r="I3490" s="1">
        <v>7813.0772559891802</v>
      </c>
      <c r="J3490" s="1">
        <v>24543.882713420546</v>
      </c>
      <c r="K3490" s="1">
        <v>40683.181952937121</v>
      </c>
      <c r="L3490" s="1">
        <v>34611.068069284127</v>
      </c>
      <c r="M3490" s="1">
        <v>26052.423019653263</v>
      </c>
      <c r="N3490" s="1">
        <v>165211.73490655341</v>
      </c>
      <c r="O3490" s="1">
        <v>23957.79339712314</v>
      </c>
      <c r="P3490" s="1">
        <v>616446.55596794013</v>
      </c>
    </row>
    <row r="3491" spans="1:16" hidden="1" x14ac:dyDescent="0.2">
      <c r="A3491" t="s">
        <v>27</v>
      </c>
      <c r="B3491" t="s">
        <v>69</v>
      </c>
      <c r="C3491" t="s">
        <v>19</v>
      </c>
      <c r="D3491" t="s">
        <v>6</v>
      </c>
      <c r="E3491">
        <v>1966</v>
      </c>
      <c r="F3491" s="1">
        <v>159057.50643665448</v>
      </c>
      <c r="G3491" s="1">
        <v>39644.960290786054</v>
      </c>
      <c r="H3491" s="1">
        <v>119244.58550932577</v>
      </c>
      <c r="I3491" s="1">
        <v>8684.5735772657645</v>
      </c>
      <c r="J3491" s="1">
        <v>26268.558483365152</v>
      </c>
      <c r="K3491" s="1">
        <v>46892.648972052193</v>
      </c>
      <c r="L3491" s="1">
        <v>37372.904223922305</v>
      </c>
      <c r="M3491" s="1">
        <v>28459.728263932626</v>
      </c>
      <c r="N3491" s="1">
        <v>179183.02878971657</v>
      </c>
      <c r="O3491" s="1">
        <v>26163.305198343071</v>
      </c>
      <c r="P3491" s="1">
        <v>670971.79974536411</v>
      </c>
    </row>
    <row r="3492" spans="1:16" hidden="1" x14ac:dyDescent="0.2">
      <c r="A3492" t="s">
        <v>27</v>
      </c>
      <c r="B3492" t="s">
        <v>69</v>
      </c>
      <c r="C3492" t="s">
        <v>19</v>
      </c>
      <c r="D3492" t="s">
        <v>6</v>
      </c>
      <c r="E3492">
        <v>1967</v>
      </c>
      <c r="F3492" s="1">
        <v>167898.36169231171</v>
      </c>
      <c r="G3492" s="1">
        <v>41684.791619714713</v>
      </c>
      <c r="H3492" s="1">
        <v>139045.24828403085</v>
      </c>
      <c r="I3492" s="1">
        <v>9989.3672821241835</v>
      </c>
      <c r="J3492" s="1">
        <v>31196.983231023311</v>
      </c>
      <c r="K3492" s="1">
        <v>51801.98767309737</v>
      </c>
      <c r="L3492" s="1">
        <v>41208.547804339418</v>
      </c>
      <c r="M3492" s="1">
        <v>32831.663601371474</v>
      </c>
      <c r="N3492" s="1">
        <v>195617.77024721404</v>
      </c>
      <c r="O3492" s="1">
        <v>28948.480401698478</v>
      </c>
      <c r="P3492" s="1">
        <v>740223.20183692547</v>
      </c>
    </row>
    <row r="3493" spans="1:16" hidden="1" x14ac:dyDescent="0.2">
      <c r="A3493" t="s">
        <v>27</v>
      </c>
      <c r="B3493" t="s">
        <v>69</v>
      </c>
      <c r="C3493" t="s">
        <v>19</v>
      </c>
      <c r="D3493" t="s">
        <v>6</v>
      </c>
      <c r="E3493">
        <v>1968</v>
      </c>
      <c r="F3493" s="1">
        <v>177235.06836570776</v>
      </c>
      <c r="G3493" s="1">
        <v>42504.778016619188</v>
      </c>
      <c r="H3493" s="1">
        <v>164041.2456393202</v>
      </c>
      <c r="I3493" s="1">
        <v>11828.430385290521</v>
      </c>
      <c r="J3493" s="1">
        <v>35554.518467490947</v>
      </c>
      <c r="K3493" s="1">
        <v>60142.220546826989</v>
      </c>
      <c r="L3493" s="1">
        <v>44442.496395170827</v>
      </c>
      <c r="M3493" s="1">
        <v>34904.083481588248</v>
      </c>
      <c r="N3493" s="1">
        <v>205461.8672324215</v>
      </c>
      <c r="O3493" s="1">
        <v>31084.801153157703</v>
      </c>
      <c r="P3493" s="1">
        <v>807199.50968359399</v>
      </c>
    </row>
    <row r="3494" spans="1:16" hidden="1" x14ac:dyDescent="0.2">
      <c r="A3494" t="s">
        <v>27</v>
      </c>
      <c r="B3494" t="s">
        <v>69</v>
      </c>
      <c r="C3494" t="s">
        <v>19</v>
      </c>
      <c r="D3494" t="s">
        <v>6</v>
      </c>
      <c r="E3494">
        <v>1969</v>
      </c>
      <c r="F3494" s="1">
        <v>171281.56030360927</v>
      </c>
      <c r="G3494" s="1">
        <v>42182.311456038769</v>
      </c>
      <c r="H3494" s="1">
        <v>198960.56732010175</v>
      </c>
      <c r="I3494" s="1">
        <v>13935.118343022108</v>
      </c>
      <c r="J3494" s="1">
        <v>40598.649311107416</v>
      </c>
      <c r="K3494" s="1">
        <v>70644.819616235356</v>
      </c>
      <c r="L3494" s="1">
        <v>47401.298030965561</v>
      </c>
      <c r="M3494" s="1">
        <v>40007.515322646628</v>
      </c>
      <c r="N3494" s="1">
        <v>222314.76740485406</v>
      </c>
      <c r="O3494" s="1">
        <v>33899.533240973047</v>
      </c>
      <c r="P3494" s="1">
        <v>881226.1403495539</v>
      </c>
    </row>
    <row r="3495" spans="1:16" hidden="1" x14ac:dyDescent="0.2">
      <c r="A3495" t="s">
        <v>27</v>
      </c>
      <c r="B3495" t="s">
        <v>69</v>
      </c>
      <c r="C3495" t="s">
        <v>19</v>
      </c>
      <c r="D3495" t="s">
        <v>6</v>
      </c>
      <c r="E3495">
        <v>1970</v>
      </c>
      <c r="F3495" s="1">
        <v>179430.19820397184</v>
      </c>
      <c r="G3495" s="1">
        <v>43182.879126868276</v>
      </c>
      <c r="H3495" s="1">
        <v>241099.67157674258</v>
      </c>
      <c r="I3495" s="1">
        <v>17144.655976159946</v>
      </c>
      <c r="J3495" s="1">
        <v>42153.040637943566</v>
      </c>
      <c r="K3495" s="1">
        <v>82747.75024382351</v>
      </c>
      <c r="L3495" s="1">
        <v>51153.576835366854</v>
      </c>
      <c r="M3495" s="1">
        <v>44832.259893749208</v>
      </c>
      <c r="N3495" s="1">
        <v>246269.36500575618</v>
      </c>
      <c r="O3495" s="1">
        <v>37384.04348062355</v>
      </c>
      <c r="P3495" s="1">
        <v>985397.44098100555</v>
      </c>
    </row>
    <row r="3496" spans="1:16" hidden="1" x14ac:dyDescent="0.2">
      <c r="A3496" t="s">
        <v>27</v>
      </c>
      <c r="B3496" t="s">
        <v>69</v>
      </c>
      <c r="C3496" t="s">
        <v>19</v>
      </c>
      <c r="D3496" t="s">
        <v>6</v>
      </c>
      <c r="E3496">
        <v>1971</v>
      </c>
      <c r="F3496" s="1">
        <v>182019.15693375855</v>
      </c>
      <c r="G3496" s="1">
        <v>45723.915624241919</v>
      </c>
      <c r="H3496" s="1">
        <v>296080.59914414003</v>
      </c>
      <c r="I3496" s="1">
        <v>19515.04754516645</v>
      </c>
      <c r="J3496" s="1">
        <v>49095.406395442107</v>
      </c>
      <c r="K3496" s="1">
        <v>100008.30796653268</v>
      </c>
      <c r="L3496" s="1">
        <v>58268.954842147388</v>
      </c>
      <c r="M3496" s="1">
        <v>50393.1073696276</v>
      </c>
      <c r="N3496" s="1">
        <v>267828.90673457348</v>
      </c>
      <c r="O3496" s="1">
        <v>41929.493614404324</v>
      </c>
      <c r="P3496" s="1">
        <v>1110862.8961700343</v>
      </c>
    </row>
    <row r="3497" spans="1:16" hidden="1" x14ac:dyDescent="0.2">
      <c r="A3497" t="s">
        <v>27</v>
      </c>
      <c r="B3497" t="s">
        <v>69</v>
      </c>
      <c r="C3497" t="s">
        <v>19</v>
      </c>
      <c r="D3497" t="s">
        <v>6</v>
      </c>
      <c r="E3497">
        <v>1972</v>
      </c>
      <c r="F3497" s="1">
        <v>188556.27772647</v>
      </c>
      <c r="G3497" s="1">
        <v>46400.174068430555</v>
      </c>
      <c r="H3497" s="1">
        <v>360122.88321653754</v>
      </c>
      <c r="I3497" s="1">
        <v>23371.590321209289</v>
      </c>
      <c r="J3497" s="1">
        <v>59433.636912622715</v>
      </c>
      <c r="K3497" s="1">
        <v>118117.56056353748</v>
      </c>
      <c r="L3497" s="1">
        <v>67351.396009425618</v>
      </c>
      <c r="M3497" s="1">
        <v>59201.467660693423</v>
      </c>
      <c r="N3497" s="1">
        <v>272528.81682420138</v>
      </c>
      <c r="O3497" s="1">
        <v>46830.473983457327</v>
      </c>
      <c r="P3497" s="1">
        <v>1241914.2772865854</v>
      </c>
    </row>
    <row r="3498" spans="1:16" hidden="1" x14ac:dyDescent="0.2">
      <c r="A3498" t="s">
        <v>27</v>
      </c>
      <c r="B3498" t="s">
        <v>69</v>
      </c>
      <c r="C3498" t="s">
        <v>19</v>
      </c>
      <c r="D3498" t="s">
        <v>6</v>
      </c>
      <c r="E3498">
        <v>1973</v>
      </c>
      <c r="F3498" s="1">
        <v>195335.8391459962</v>
      </c>
      <c r="G3498" s="1">
        <v>44916.827889760665</v>
      </c>
      <c r="H3498" s="1">
        <v>424531.98486018664</v>
      </c>
      <c r="I3498" s="1">
        <v>26817.382862589711</v>
      </c>
      <c r="J3498" s="1">
        <v>68886.606639027959</v>
      </c>
      <c r="K3498" s="1">
        <v>141531.15612488994</v>
      </c>
      <c r="L3498" s="1">
        <v>78815.132566212807</v>
      </c>
      <c r="M3498" s="1">
        <v>71613.876216443852</v>
      </c>
      <c r="N3498" s="1">
        <v>285233.78718106716</v>
      </c>
      <c r="O3498" s="1">
        <v>52900.387536648239</v>
      </c>
      <c r="P3498" s="1">
        <v>1390582.9810228231</v>
      </c>
    </row>
    <row r="3499" spans="1:16" hidden="1" x14ac:dyDescent="0.2">
      <c r="A3499" t="s">
        <v>27</v>
      </c>
      <c r="B3499" t="s">
        <v>69</v>
      </c>
      <c r="C3499" t="s">
        <v>19</v>
      </c>
      <c r="D3499" t="s">
        <v>6</v>
      </c>
      <c r="E3499">
        <v>1974</v>
      </c>
      <c r="F3499" s="1">
        <v>199052.53074621543</v>
      </c>
      <c r="G3499" s="1">
        <v>44341.916078897302</v>
      </c>
      <c r="H3499" s="1">
        <v>400528.42688134487</v>
      </c>
      <c r="I3499" s="1">
        <v>28054.535120689881</v>
      </c>
      <c r="J3499" s="1">
        <v>82936.164762418484</v>
      </c>
      <c r="K3499" s="1">
        <v>164044.14196591274</v>
      </c>
      <c r="L3499" s="1">
        <v>81532.910652697552</v>
      </c>
      <c r="M3499" s="1">
        <v>77674.057577664542</v>
      </c>
      <c r="N3499" s="1">
        <v>271371.00454202434</v>
      </c>
      <c r="O3499" s="1">
        <v>54555.055075333577</v>
      </c>
      <c r="P3499" s="1">
        <v>1404090.7434031989</v>
      </c>
    </row>
    <row r="3500" spans="1:16" hidden="1" x14ac:dyDescent="0.2">
      <c r="A3500" t="s">
        <v>27</v>
      </c>
      <c r="B3500" t="s">
        <v>69</v>
      </c>
      <c r="C3500" t="s">
        <v>19</v>
      </c>
      <c r="D3500" t="s">
        <v>6</v>
      </c>
      <c r="E3500">
        <v>1975</v>
      </c>
      <c r="F3500" s="1">
        <v>191064.05724184812</v>
      </c>
      <c r="G3500" s="1">
        <v>45136.105150955344</v>
      </c>
      <c r="H3500" s="1">
        <v>418378.43295061856</v>
      </c>
      <c r="I3500" s="1">
        <v>30224.943281889384</v>
      </c>
      <c r="J3500" s="1">
        <v>96896.21439648277</v>
      </c>
      <c r="K3500" s="1">
        <v>189495.95952590602</v>
      </c>
      <c r="L3500" s="1">
        <v>81410.671110663985</v>
      </c>
      <c r="M3500" s="1">
        <v>80905.447988804939</v>
      </c>
      <c r="N3500" s="1">
        <v>299070.990246434</v>
      </c>
      <c r="O3500" s="1">
        <v>57942.245780384175</v>
      </c>
      <c r="P3500" s="1">
        <v>1490525.0676739872</v>
      </c>
    </row>
    <row r="3501" spans="1:16" hidden="1" x14ac:dyDescent="0.2">
      <c r="A3501" t="s">
        <v>27</v>
      </c>
      <c r="B3501" t="s">
        <v>69</v>
      </c>
      <c r="C3501" t="s">
        <v>19</v>
      </c>
      <c r="D3501" t="s">
        <v>6</v>
      </c>
      <c r="E3501">
        <v>1976</v>
      </c>
      <c r="F3501" s="1">
        <v>207724.44547458994</v>
      </c>
      <c r="G3501" s="1">
        <v>52062.686872222584</v>
      </c>
      <c r="H3501" s="1">
        <v>514778.73233893566</v>
      </c>
      <c r="I3501" s="1">
        <v>35673.510833807559</v>
      </c>
      <c r="J3501" s="1">
        <v>117088.01970815069</v>
      </c>
      <c r="K3501" s="1">
        <v>222324.19955717085</v>
      </c>
      <c r="L3501" s="1">
        <v>89360.560761292014</v>
      </c>
      <c r="M3501" s="1">
        <v>90660.884357604853</v>
      </c>
      <c r="N3501" s="1">
        <v>317560.98313413083</v>
      </c>
      <c r="O3501" s="1">
        <v>63241.84382381857</v>
      </c>
      <c r="P3501" s="1">
        <v>1710475.8668617234</v>
      </c>
    </row>
    <row r="3502" spans="1:16" hidden="1" x14ac:dyDescent="0.2">
      <c r="A3502" t="s">
        <v>27</v>
      </c>
      <c r="B3502" t="s">
        <v>69</v>
      </c>
      <c r="C3502" t="s">
        <v>19</v>
      </c>
      <c r="D3502" t="s">
        <v>6</v>
      </c>
      <c r="E3502">
        <v>1977</v>
      </c>
      <c r="F3502" s="1">
        <v>216175.85990436823</v>
      </c>
      <c r="G3502" s="1">
        <v>51996.350894046045</v>
      </c>
      <c r="H3502" s="1">
        <v>582519.13641538017</v>
      </c>
      <c r="I3502" s="1">
        <v>39643.769665270062</v>
      </c>
      <c r="J3502" s="1">
        <v>132748.73063941352</v>
      </c>
      <c r="K3502" s="1">
        <v>239862.38884780119</v>
      </c>
      <c r="L3502" s="1">
        <v>98346.24695537053</v>
      </c>
      <c r="M3502" s="1">
        <v>101056.61048712966</v>
      </c>
      <c r="N3502" s="1">
        <v>342731.28363131883</v>
      </c>
      <c r="O3502" s="1">
        <v>69407.507241696483</v>
      </c>
      <c r="P3502" s="1">
        <v>1874487.8846817948</v>
      </c>
    </row>
    <row r="3503" spans="1:16" hidden="1" x14ac:dyDescent="0.2">
      <c r="A3503" t="s">
        <v>27</v>
      </c>
      <c r="B3503" t="s">
        <v>69</v>
      </c>
      <c r="C3503" t="s">
        <v>19</v>
      </c>
      <c r="D3503" t="s">
        <v>6</v>
      </c>
      <c r="E3503">
        <v>1978</v>
      </c>
      <c r="F3503" s="1">
        <v>215128.20923193338</v>
      </c>
      <c r="G3503" s="1">
        <v>53934.835589649432</v>
      </c>
      <c r="H3503" s="1">
        <v>706780.46019508899</v>
      </c>
      <c r="I3503" s="1">
        <v>46229.497771384908</v>
      </c>
      <c r="J3503" s="1">
        <v>147701.01462466747</v>
      </c>
      <c r="K3503" s="1">
        <v>272476.19799327326</v>
      </c>
      <c r="L3503" s="1">
        <v>114710.3637396163</v>
      </c>
      <c r="M3503" s="1">
        <v>119321.91235206752</v>
      </c>
      <c r="N3503" s="1">
        <v>365840.40900756145</v>
      </c>
      <c r="O3503" s="1">
        <v>78057.173296741341</v>
      </c>
      <c r="P3503" s="1">
        <v>2120180.0738019836</v>
      </c>
    </row>
    <row r="3504" spans="1:16" hidden="1" x14ac:dyDescent="0.2">
      <c r="A3504" t="s">
        <v>27</v>
      </c>
      <c r="B3504" t="s">
        <v>69</v>
      </c>
      <c r="C3504" t="s">
        <v>19</v>
      </c>
      <c r="D3504" t="s">
        <v>6</v>
      </c>
      <c r="E3504">
        <v>1979</v>
      </c>
      <c r="F3504" s="1">
        <v>225245.99158990913</v>
      </c>
      <c r="G3504" s="1">
        <v>51141.353841992837</v>
      </c>
      <c r="H3504" s="1">
        <v>762806.22964911279</v>
      </c>
      <c r="I3504" s="1">
        <v>50676.187662622913</v>
      </c>
      <c r="J3504" s="1">
        <v>158124.38736340232</v>
      </c>
      <c r="K3504" s="1">
        <v>304053.96738528338</v>
      </c>
      <c r="L3504" s="1">
        <v>124503.34924132991</v>
      </c>
      <c r="M3504" s="1">
        <v>144900.79733285375</v>
      </c>
      <c r="N3504" s="1">
        <v>391722.89868762344</v>
      </c>
      <c r="O3504" s="1">
        <v>85471.823064315147</v>
      </c>
      <c r="P3504" s="1">
        <v>2298646.9858184457</v>
      </c>
    </row>
    <row r="3505" spans="1:16" hidden="1" x14ac:dyDescent="0.2">
      <c r="A3505" t="s">
        <v>27</v>
      </c>
      <c r="B3505" t="s">
        <v>69</v>
      </c>
      <c r="C3505" t="s">
        <v>19</v>
      </c>
      <c r="D3505" t="s">
        <v>6</v>
      </c>
      <c r="E3505">
        <v>1980</v>
      </c>
      <c r="F3505" s="1">
        <v>220821.72440464224</v>
      </c>
      <c r="G3505" s="1">
        <v>52958.222577605899</v>
      </c>
      <c r="H3505" s="1">
        <v>838192.05301674642</v>
      </c>
      <c r="I3505" s="1">
        <v>54170.995745132503</v>
      </c>
      <c r="J3505" s="1">
        <v>170585.7155847236</v>
      </c>
      <c r="K3505" s="1">
        <v>335182.56050073809</v>
      </c>
      <c r="L3505" s="1">
        <v>134762.8319352564</v>
      </c>
      <c r="M3505" s="1">
        <v>159697.01848698643</v>
      </c>
      <c r="N3505" s="1">
        <v>413592.08788725553</v>
      </c>
      <c r="O3505" s="1">
        <v>91792.569869587751</v>
      </c>
      <c r="P3505" s="1">
        <v>2471755.7800086751</v>
      </c>
    </row>
    <row r="3506" spans="1:16" hidden="1" x14ac:dyDescent="0.2">
      <c r="A3506" t="s">
        <v>27</v>
      </c>
      <c r="B3506" t="s">
        <v>69</v>
      </c>
      <c r="C3506" t="s">
        <v>19</v>
      </c>
      <c r="D3506" t="s">
        <v>6</v>
      </c>
      <c r="E3506">
        <v>1981</v>
      </c>
      <c r="F3506" s="1">
        <v>219848.67084815039</v>
      </c>
      <c r="G3506" s="1">
        <v>53448.371749688122</v>
      </c>
      <c r="H3506" s="1">
        <v>901913.50539417169</v>
      </c>
      <c r="I3506" s="1">
        <v>54733.694157295336</v>
      </c>
      <c r="J3506" s="1">
        <v>173822.21157072723</v>
      </c>
      <c r="K3506" s="1">
        <v>370909.0032410337</v>
      </c>
      <c r="L3506" s="1">
        <v>143128.24964042963</v>
      </c>
      <c r="M3506" s="1">
        <v>155805.99143026469</v>
      </c>
      <c r="N3506" s="1">
        <v>441860.20938594273</v>
      </c>
      <c r="O3506" s="1">
        <v>106740.37948315944</v>
      </c>
      <c r="P3506" s="1">
        <v>2622210.2869008631</v>
      </c>
    </row>
    <row r="3507" spans="1:16" hidden="1" x14ac:dyDescent="0.2">
      <c r="A3507" t="s">
        <v>27</v>
      </c>
      <c r="B3507" t="s">
        <v>69</v>
      </c>
      <c r="C3507" t="s">
        <v>19</v>
      </c>
      <c r="D3507" t="s">
        <v>6</v>
      </c>
      <c r="E3507">
        <v>1982</v>
      </c>
      <c r="F3507" s="1">
        <v>224404.89024656432</v>
      </c>
      <c r="G3507" s="1">
        <v>50166.057425020772</v>
      </c>
      <c r="H3507" s="1">
        <v>921849.31794903439</v>
      </c>
      <c r="I3507" s="1">
        <v>57938.952657225789</v>
      </c>
      <c r="J3507" s="1">
        <v>165155.17609074636</v>
      </c>
      <c r="K3507" s="1">
        <v>389797.68524034129</v>
      </c>
      <c r="L3507" s="1">
        <v>152634.77338221465</v>
      </c>
      <c r="M3507" s="1">
        <v>169883.86181202598</v>
      </c>
      <c r="N3507" s="1">
        <v>471176.97229223762</v>
      </c>
      <c r="O3507" s="1">
        <v>116054.77380021369</v>
      </c>
      <c r="P3507" s="1">
        <v>2719062.4608956249</v>
      </c>
    </row>
    <row r="3508" spans="1:16" hidden="1" x14ac:dyDescent="0.2">
      <c r="A3508" t="s">
        <v>27</v>
      </c>
      <c r="B3508" t="s">
        <v>69</v>
      </c>
      <c r="C3508" t="s">
        <v>19</v>
      </c>
      <c r="D3508" t="s">
        <v>6</v>
      </c>
      <c r="E3508">
        <v>1983</v>
      </c>
      <c r="F3508" s="1">
        <v>230138.12179272537</v>
      </c>
      <c r="G3508" s="1">
        <v>50552.574865069291</v>
      </c>
      <c r="H3508" s="1">
        <v>1038385.3826157596</v>
      </c>
      <c r="I3508" s="1">
        <v>68971.196369152036</v>
      </c>
      <c r="J3508" s="1">
        <v>162488.00810417868</v>
      </c>
      <c r="K3508" s="1">
        <v>428615.47695640579</v>
      </c>
      <c r="L3508" s="1">
        <v>167800.90791087138</v>
      </c>
      <c r="M3508" s="1">
        <v>187320.01965468109</v>
      </c>
      <c r="N3508" s="1">
        <v>501077.79569472588</v>
      </c>
      <c r="O3508" s="1">
        <v>128324.03122132763</v>
      </c>
      <c r="P3508" s="1">
        <v>2963673.515184897</v>
      </c>
    </row>
    <row r="3509" spans="1:16" hidden="1" x14ac:dyDescent="0.2">
      <c r="A3509" t="s">
        <v>27</v>
      </c>
      <c r="B3509" t="s">
        <v>69</v>
      </c>
      <c r="C3509" t="s">
        <v>19</v>
      </c>
      <c r="D3509" t="s">
        <v>6</v>
      </c>
      <c r="E3509">
        <v>1984</v>
      </c>
      <c r="F3509" s="1">
        <v>234656.71979828892</v>
      </c>
      <c r="G3509" s="1">
        <v>49459.840719400207</v>
      </c>
      <c r="H3509" s="1">
        <v>1190480.6834028098</v>
      </c>
      <c r="I3509" s="1">
        <v>77856.421928688083</v>
      </c>
      <c r="J3509" s="1">
        <v>165174.08323620883</v>
      </c>
      <c r="K3509" s="1">
        <v>478361.2377353062</v>
      </c>
      <c r="L3509" s="1">
        <v>187287.14960760329</v>
      </c>
      <c r="M3509" s="1">
        <v>200789.60062455793</v>
      </c>
      <c r="N3509" s="1">
        <v>540289.77300758089</v>
      </c>
      <c r="O3509" s="1">
        <v>139258.48593729656</v>
      </c>
      <c r="P3509" s="1">
        <v>3263613.9959977414</v>
      </c>
    </row>
    <row r="3510" spans="1:16" hidden="1" x14ac:dyDescent="0.2">
      <c r="A3510" t="s">
        <v>27</v>
      </c>
      <c r="B3510" t="s">
        <v>69</v>
      </c>
      <c r="C3510" t="s">
        <v>19</v>
      </c>
      <c r="D3510" t="s">
        <v>6</v>
      </c>
      <c r="E3510">
        <v>1985</v>
      </c>
      <c r="F3510" s="1">
        <v>239497.78688542702</v>
      </c>
      <c r="G3510" s="1">
        <v>48496.63103502398</v>
      </c>
      <c r="H3510" s="1">
        <v>1224471.9855534506</v>
      </c>
      <c r="I3510" s="1">
        <v>87822.203669952243</v>
      </c>
      <c r="J3510" s="1">
        <v>167205.97113523865</v>
      </c>
      <c r="K3510" s="1">
        <v>513542.00419266563</v>
      </c>
      <c r="L3510" s="1">
        <v>198655.25058358538</v>
      </c>
      <c r="M3510" s="1">
        <v>217730.07435480627</v>
      </c>
      <c r="N3510" s="1">
        <v>572975.64277612802</v>
      </c>
      <c r="O3510" s="1">
        <v>149642.12011763451</v>
      </c>
      <c r="P3510" s="1">
        <v>3420039.6703039124</v>
      </c>
    </row>
    <row r="3511" spans="1:16" hidden="1" x14ac:dyDescent="0.2">
      <c r="A3511" t="s">
        <v>27</v>
      </c>
      <c r="B3511" t="s">
        <v>69</v>
      </c>
      <c r="C3511" t="s">
        <v>19</v>
      </c>
      <c r="D3511" t="s">
        <v>6</v>
      </c>
      <c r="E3511">
        <v>1986</v>
      </c>
      <c r="F3511" s="1">
        <v>239534.06465710414</v>
      </c>
      <c r="G3511" s="1">
        <v>48824.554075916203</v>
      </c>
      <c r="H3511" s="1">
        <v>1430760.2879564385</v>
      </c>
      <c r="I3511" s="1">
        <v>92307.686341712732</v>
      </c>
      <c r="J3511" s="1">
        <v>175752.00088425991</v>
      </c>
      <c r="K3511" s="1">
        <v>555118.37025795563</v>
      </c>
      <c r="L3511" s="1">
        <v>214708.49426351034</v>
      </c>
      <c r="M3511" s="1">
        <v>245432.08199984519</v>
      </c>
      <c r="N3511" s="1">
        <v>598929.44682539382</v>
      </c>
      <c r="O3511" s="1">
        <v>165768.3919237724</v>
      </c>
      <c r="P3511" s="1">
        <v>3767135.3791859085</v>
      </c>
    </row>
    <row r="3512" spans="1:16" hidden="1" x14ac:dyDescent="0.2">
      <c r="A3512" t="s">
        <v>27</v>
      </c>
      <c r="B3512" t="s">
        <v>69</v>
      </c>
      <c r="C3512" t="s">
        <v>19</v>
      </c>
      <c r="D3512" t="s">
        <v>6</v>
      </c>
      <c r="E3512">
        <v>1987</v>
      </c>
      <c r="F3512" s="1">
        <v>254620.24319010071</v>
      </c>
      <c r="G3512" s="1">
        <v>49232.6589261802</v>
      </c>
      <c r="H3512" s="1">
        <v>1617509.896451907</v>
      </c>
      <c r="I3512" s="1">
        <v>102328.67040965213</v>
      </c>
      <c r="J3512" s="1">
        <v>193987.31244459774</v>
      </c>
      <c r="K3512" s="1">
        <v>627528.9594796279</v>
      </c>
      <c r="L3512" s="1">
        <v>238030.20905505717</v>
      </c>
      <c r="M3512" s="1">
        <v>276946.11022426159</v>
      </c>
      <c r="N3512" s="1">
        <v>650988.70571942825</v>
      </c>
      <c r="O3512" s="1">
        <v>179611.96686194933</v>
      </c>
      <c r="P3512" s="1">
        <v>4190784.7327627623</v>
      </c>
    </row>
    <row r="3513" spans="1:16" hidden="1" x14ac:dyDescent="0.2">
      <c r="A3513" t="s">
        <v>27</v>
      </c>
      <c r="B3513" t="s">
        <v>69</v>
      </c>
      <c r="C3513" t="s">
        <v>19</v>
      </c>
      <c r="D3513" t="s">
        <v>6</v>
      </c>
      <c r="E3513">
        <v>1988</v>
      </c>
      <c r="F3513" s="1">
        <v>256197.6544474696</v>
      </c>
      <c r="G3513" s="1">
        <v>49272.749830866087</v>
      </c>
      <c r="H3513" s="1">
        <v>1663278.9617037922</v>
      </c>
      <c r="I3513" s="1">
        <v>111664.91072330078</v>
      </c>
      <c r="J3513" s="1">
        <v>211896.16062661752</v>
      </c>
      <c r="K3513" s="1">
        <v>691062.62339091441</v>
      </c>
      <c r="L3513" s="1">
        <v>255922.15024898233</v>
      </c>
      <c r="M3513" s="1">
        <v>308951.40666698758</v>
      </c>
      <c r="N3513" s="1">
        <v>709900.94110213139</v>
      </c>
      <c r="O3513" s="1">
        <v>193513.35572024441</v>
      </c>
      <c r="P3513" s="1">
        <v>4451660.9144613063</v>
      </c>
    </row>
    <row r="3514" spans="1:16" hidden="1" x14ac:dyDescent="0.2">
      <c r="A3514" t="s">
        <v>27</v>
      </c>
      <c r="B3514" t="s">
        <v>69</v>
      </c>
      <c r="C3514" t="s">
        <v>19</v>
      </c>
      <c r="D3514" t="s">
        <v>6</v>
      </c>
      <c r="E3514">
        <v>1989</v>
      </c>
      <c r="F3514" s="1">
        <v>253565.50056911723</v>
      </c>
      <c r="G3514" s="1">
        <v>50013.917581597423</v>
      </c>
      <c r="H3514" s="1">
        <v>1709596.9179596205</v>
      </c>
      <c r="I3514" s="1">
        <v>117437.66467242433</v>
      </c>
      <c r="J3514" s="1">
        <v>230849.94371452794</v>
      </c>
      <c r="K3514" s="1">
        <v>757264.43288133282</v>
      </c>
      <c r="L3514" s="1">
        <v>272097.07244086318</v>
      </c>
      <c r="M3514" s="1">
        <v>324058.18037338823</v>
      </c>
      <c r="N3514" s="1">
        <v>770204.67500032671</v>
      </c>
      <c r="O3514" s="1">
        <v>223139.49553286791</v>
      </c>
      <c r="P3514" s="1">
        <v>4708227.8007260663</v>
      </c>
    </row>
    <row r="3515" spans="1:16" hidden="1" x14ac:dyDescent="0.2">
      <c r="A3515" t="s">
        <v>27</v>
      </c>
      <c r="B3515" t="s">
        <v>69</v>
      </c>
      <c r="C3515" t="s">
        <v>19</v>
      </c>
      <c r="D3515" t="s">
        <v>6</v>
      </c>
      <c r="E3515">
        <v>1990</v>
      </c>
      <c r="F3515" s="1">
        <v>258323.26314351524</v>
      </c>
      <c r="G3515" s="1">
        <v>48171.791909876818</v>
      </c>
      <c r="H3515" s="1">
        <v>1685348.7164153571</v>
      </c>
      <c r="I3515" s="1">
        <v>125076.72707020654</v>
      </c>
      <c r="J3515" s="1">
        <v>253437.68016031868</v>
      </c>
      <c r="K3515" s="1">
        <v>834969.57690584147</v>
      </c>
      <c r="L3515" s="1">
        <v>288088.95687116933</v>
      </c>
      <c r="M3515" s="1">
        <v>361373.58946795482</v>
      </c>
      <c r="N3515" s="1">
        <v>854061.41690817208</v>
      </c>
      <c r="O3515" s="1">
        <v>244078.2997004877</v>
      </c>
      <c r="P3515" s="1">
        <v>4952930.0185528994</v>
      </c>
    </row>
    <row r="3516" spans="1:16" hidden="1" x14ac:dyDescent="0.2">
      <c r="A3516" t="s">
        <v>27</v>
      </c>
      <c r="B3516" t="s">
        <v>69</v>
      </c>
      <c r="C3516" t="s">
        <v>19</v>
      </c>
      <c r="D3516" t="s">
        <v>6</v>
      </c>
      <c r="E3516">
        <v>1991</v>
      </c>
      <c r="F3516" s="1">
        <v>262285.60198336269</v>
      </c>
      <c r="G3516" s="1">
        <v>49790.847676037505</v>
      </c>
      <c r="H3516" s="1">
        <v>1785736.4305689819</v>
      </c>
      <c r="I3516" s="1">
        <v>136360.31754614346</v>
      </c>
      <c r="J3516" s="1">
        <v>265005.07175423729</v>
      </c>
      <c r="K3516" s="1">
        <v>912549.51186406671</v>
      </c>
      <c r="L3516" s="1">
        <v>307868.47498133342</v>
      </c>
      <c r="M3516" s="1">
        <v>413971.30405928445</v>
      </c>
      <c r="N3516" s="1">
        <v>957599.97287019622</v>
      </c>
      <c r="O3516" s="1">
        <v>268891.90715162933</v>
      </c>
      <c r="P3516" s="1">
        <v>5360059.4404552728</v>
      </c>
    </row>
    <row r="3517" spans="1:16" hidden="1" x14ac:dyDescent="0.2">
      <c r="A3517" t="s">
        <v>27</v>
      </c>
      <c r="B3517" t="s">
        <v>69</v>
      </c>
      <c r="C3517" t="s">
        <v>19</v>
      </c>
      <c r="D3517" t="s">
        <v>6</v>
      </c>
      <c r="E3517">
        <v>1992</v>
      </c>
      <c r="F3517" s="1">
        <v>255756.94670265104</v>
      </c>
      <c r="G3517" s="1">
        <v>57819.308332364468</v>
      </c>
      <c r="H3517" s="1">
        <v>1852121.4311165826</v>
      </c>
      <c r="I3517" s="1">
        <v>144331.76842156594</v>
      </c>
      <c r="J3517" s="1">
        <v>315882.93971728958</v>
      </c>
      <c r="K3517" s="1">
        <v>1020102.1123559155</v>
      </c>
      <c r="L3517" s="1">
        <v>333016.40743950038</v>
      </c>
      <c r="M3517" s="1">
        <v>461964.34508079552</v>
      </c>
      <c r="N3517" s="1">
        <v>1013492.513020826</v>
      </c>
      <c r="O3517" s="1">
        <v>280367.65263617679</v>
      </c>
      <c r="P3517" s="1">
        <v>5734855.4248236688</v>
      </c>
    </row>
    <row r="3518" spans="1:16" hidden="1" x14ac:dyDescent="0.2">
      <c r="A3518" t="s">
        <v>27</v>
      </c>
      <c r="B3518" t="s">
        <v>69</v>
      </c>
      <c r="C3518" t="s">
        <v>19</v>
      </c>
      <c r="D3518" t="s">
        <v>6</v>
      </c>
      <c r="E3518">
        <v>1993</v>
      </c>
      <c r="F3518" s="1">
        <v>267873.7224428152</v>
      </c>
      <c r="G3518" s="1">
        <v>67100.866753104056</v>
      </c>
      <c r="H3518" s="1">
        <v>1868424.9774228977</v>
      </c>
      <c r="I3518" s="1">
        <v>153489.48206171166</v>
      </c>
      <c r="J3518" s="1">
        <v>359681.97241920565</v>
      </c>
      <c r="K3518" s="1">
        <v>1118257.0768172797</v>
      </c>
      <c r="L3518" s="1">
        <v>354858.22032922466</v>
      </c>
      <c r="M3518" s="1">
        <v>532220.11619316274</v>
      </c>
      <c r="N3518" s="1">
        <v>1079964.745492853</v>
      </c>
      <c r="O3518" s="1">
        <v>303211.13957867742</v>
      </c>
      <c r="P3518" s="1">
        <v>6105082.3195109321</v>
      </c>
    </row>
    <row r="3519" spans="1:16" hidden="1" x14ac:dyDescent="0.2">
      <c r="A3519" t="s">
        <v>27</v>
      </c>
      <c r="B3519" t="s">
        <v>69</v>
      </c>
      <c r="C3519" t="s">
        <v>19</v>
      </c>
      <c r="D3519" t="s">
        <v>6</v>
      </c>
      <c r="E3519">
        <v>1994</v>
      </c>
      <c r="F3519" s="1">
        <v>256162.72029696568</v>
      </c>
      <c r="G3519" s="1">
        <v>65961.87387125894</v>
      </c>
      <c r="H3519" s="1">
        <v>1980815.2603488206</v>
      </c>
      <c r="I3519" s="1">
        <v>163690.1673207428</v>
      </c>
      <c r="J3519" s="1">
        <v>386736.83709958801</v>
      </c>
      <c r="K3519" s="1">
        <v>1212462.9870769789</v>
      </c>
      <c r="L3519" s="1">
        <v>373392.87366322457</v>
      </c>
      <c r="M3519" s="1">
        <v>594690.66601222847</v>
      </c>
      <c r="N3519" s="1">
        <v>1132693.1122886669</v>
      </c>
      <c r="O3519" s="1">
        <v>346688.47814311984</v>
      </c>
      <c r="P3519" s="1">
        <v>6513294.9761215951</v>
      </c>
    </row>
    <row r="3520" spans="1:16" hidden="1" x14ac:dyDescent="0.2">
      <c r="A3520" t="s">
        <v>27</v>
      </c>
      <c r="B3520" t="s">
        <v>69</v>
      </c>
      <c r="C3520" t="s">
        <v>19</v>
      </c>
      <c r="D3520" t="s">
        <v>6</v>
      </c>
      <c r="E3520">
        <v>1995</v>
      </c>
      <c r="F3520" s="1">
        <v>263115.95986841718</v>
      </c>
      <c r="G3520" s="1">
        <v>63781.54543949588</v>
      </c>
      <c r="H3520" s="1">
        <v>2087708.6452165425</v>
      </c>
      <c r="I3520" s="1">
        <v>172389.81910124293</v>
      </c>
      <c r="J3520" s="1">
        <v>393862.3099861982</v>
      </c>
      <c r="K3520" s="1">
        <v>1313778.983600622</v>
      </c>
      <c r="L3520" s="1">
        <v>396386.99246104399</v>
      </c>
      <c r="M3520" s="1">
        <v>676192.61541655008</v>
      </c>
      <c r="N3520" s="1">
        <v>1233193.5290029484</v>
      </c>
      <c r="O3520" s="1">
        <v>364529.4727008933</v>
      </c>
      <c r="P3520" s="1">
        <v>6964939.8727939548</v>
      </c>
    </row>
    <row r="3521" spans="1:16" hidden="1" x14ac:dyDescent="0.2">
      <c r="A3521" t="s">
        <v>27</v>
      </c>
      <c r="B3521" t="s">
        <v>69</v>
      </c>
      <c r="C3521" t="s">
        <v>19</v>
      </c>
      <c r="D3521" t="s">
        <v>6</v>
      </c>
      <c r="E3521">
        <v>1996</v>
      </c>
      <c r="F3521" s="1">
        <v>257461.28709875265</v>
      </c>
      <c r="G3521" s="1">
        <v>57104.217803576379</v>
      </c>
      <c r="H3521" s="1">
        <v>2340301.326540045</v>
      </c>
      <c r="I3521" s="1">
        <v>182868.06243246933</v>
      </c>
      <c r="J3521" s="1">
        <v>397198.52726221405</v>
      </c>
      <c r="K3521" s="1">
        <v>1433015.7054125897</v>
      </c>
      <c r="L3521" s="1">
        <v>424327.14610270539</v>
      </c>
      <c r="M3521" s="1">
        <v>735335.35452056373</v>
      </c>
      <c r="N3521" s="1">
        <v>1334365.2706564078</v>
      </c>
      <c r="O3521" s="1">
        <v>403558.90440248448</v>
      </c>
      <c r="P3521" s="1">
        <v>7565535.8022318082</v>
      </c>
    </row>
    <row r="3522" spans="1:16" hidden="1" x14ac:dyDescent="0.2">
      <c r="A3522" t="s">
        <v>27</v>
      </c>
      <c r="B3522" t="s">
        <v>69</v>
      </c>
      <c r="C3522" t="s">
        <v>19</v>
      </c>
      <c r="D3522" t="s">
        <v>6</v>
      </c>
      <c r="E3522">
        <v>1997</v>
      </c>
      <c r="F3522" s="1">
        <v>241549.90333605462</v>
      </c>
      <c r="G3522" s="1">
        <v>57548.23557587673</v>
      </c>
      <c r="H3522" s="1">
        <v>2480289.4673467339</v>
      </c>
      <c r="I3522" s="1">
        <v>185880.71853040552</v>
      </c>
      <c r="J3522" s="1">
        <v>405461.95555700199</v>
      </c>
      <c r="K3522" s="1">
        <v>1513065.4269184396</v>
      </c>
      <c r="L3522" s="1">
        <v>447689.52898540441</v>
      </c>
      <c r="M3522" s="1">
        <v>755649.37423802586</v>
      </c>
      <c r="N3522" s="1">
        <v>1404747.1735088681</v>
      </c>
      <c r="O3522" s="1">
        <v>420289.89952076139</v>
      </c>
      <c r="P3522" s="1">
        <v>7912171.6835175706</v>
      </c>
    </row>
    <row r="3523" spans="1:16" hidden="1" x14ac:dyDescent="0.2">
      <c r="A3523" t="s">
        <v>27</v>
      </c>
      <c r="B3523" t="s">
        <v>69</v>
      </c>
      <c r="C3523" t="s">
        <v>19</v>
      </c>
      <c r="D3523" t="s">
        <v>6</v>
      </c>
      <c r="E3523">
        <v>1998</v>
      </c>
      <c r="F3523" s="1">
        <v>235496.00774680183</v>
      </c>
      <c r="G3523" s="1">
        <v>61426.950158285093</v>
      </c>
      <c r="H3523" s="1">
        <v>2626620.7526845117</v>
      </c>
      <c r="I3523" s="1">
        <v>194966.1371923238</v>
      </c>
      <c r="J3523" s="1">
        <v>395991.16964685504</v>
      </c>
      <c r="K3523" s="1">
        <v>1621339.4344539156</v>
      </c>
      <c r="L3523" s="1">
        <v>507908.67485047079</v>
      </c>
      <c r="M3523" s="1">
        <v>790545.56452851871</v>
      </c>
      <c r="N3523" s="1">
        <v>1469103.6172341264</v>
      </c>
      <c r="O3523" s="1">
        <v>461137.536747762</v>
      </c>
      <c r="P3523" s="1">
        <v>8364535.8452435704</v>
      </c>
    </row>
    <row r="3524" spans="1:16" hidden="1" x14ac:dyDescent="0.2">
      <c r="A3524" t="s">
        <v>27</v>
      </c>
      <c r="B3524" t="s">
        <v>69</v>
      </c>
      <c r="C3524" t="s">
        <v>19</v>
      </c>
      <c r="D3524" t="s">
        <v>6</v>
      </c>
      <c r="E3524">
        <v>1999</v>
      </c>
      <c r="F3524" s="1">
        <v>245097.66356601886</v>
      </c>
      <c r="G3524" s="1">
        <v>58213.807555405983</v>
      </c>
      <c r="H3524" s="1">
        <v>2737691.3805071502</v>
      </c>
      <c r="I3524" s="1">
        <v>205228.56289970974</v>
      </c>
      <c r="J3524" s="1">
        <v>369116.28944480029</v>
      </c>
      <c r="K3524" s="1">
        <v>1736662.6502226628</v>
      </c>
      <c r="L3524" s="1">
        <v>578891.90239933343</v>
      </c>
      <c r="M3524" s="1">
        <v>807638.32998093392</v>
      </c>
      <c r="N3524" s="1">
        <v>1540936.9758456568</v>
      </c>
      <c r="O3524" s="1">
        <v>477676.53964146331</v>
      </c>
      <c r="P3524" s="1">
        <v>8757154.1020631362</v>
      </c>
    </row>
    <row r="3525" spans="1:16" hidden="1" x14ac:dyDescent="0.2">
      <c r="A3525" t="s">
        <v>27</v>
      </c>
      <c r="B3525" t="s">
        <v>69</v>
      </c>
      <c r="C3525" t="s">
        <v>19</v>
      </c>
      <c r="D3525" t="s">
        <v>6</v>
      </c>
      <c r="E3525">
        <v>2000</v>
      </c>
      <c r="F3525" s="1">
        <v>222950.14236946695</v>
      </c>
      <c r="G3525" s="1">
        <v>50222.729472791318</v>
      </c>
      <c r="H3525" s="1">
        <v>2757326.8456688416</v>
      </c>
      <c r="I3525" s="1">
        <v>200151.68974740669</v>
      </c>
      <c r="J3525" s="1">
        <v>342097.68364070606</v>
      </c>
      <c r="K3525" s="1">
        <v>1846181.3336104553</v>
      </c>
      <c r="L3525" s="1">
        <v>616443.19341433828</v>
      </c>
      <c r="M3525" s="1">
        <v>843775.41480190668</v>
      </c>
      <c r="N3525" s="1">
        <v>1607137.2893395156</v>
      </c>
      <c r="O3525" s="1">
        <v>514650.51537109842</v>
      </c>
      <c r="P3525" s="1">
        <v>9000936.837436527</v>
      </c>
    </row>
    <row r="3526" spans="1:16" hidden="1" x14ac:dyDescent="0.2">
      <c r="A3526" t="s">
        <v>27</v>
      </c>
      <c r="B3526" t="s">
        <v>69</v>
      </c>
      <c r="C3526" t="s">
        <v>19</v>
      </c>
      <c r="D3526" t="s">
        <v>6</v>
      </c>
      <c r="E3526">
        <v>2001</v>
      </c>
      <c r="F3526" s="1">
        <v>209114.41591947631</v>
      </c>
      <c r="G3526" s="1">
        <v>43606.961140308922</v>
      </c>
      <c r="H3526" s="1">
        <v>2609758.2225671918</v>
      </c>
      <c r="I3526" s="1">
        <v>196411.14759172662</v>
      </c>
      <c r="J3526" s="1">
        <v>290934.02170266764</v>
      </c>
      <c r="K3526" s="1">
        <v>1845189.1373298978</v>
      </c>
      <c r="L3526" s="1">
        <v>615873.91721674602</v>
      </c>
      <c r="M3526" s="1">
        <v>842870.44340312702</v>
      </c>
      <c r="N3526" s="1">
        <v>1654218.7282786216</v>
      </c>
      <c r="O3526" s="1">
        <v>539846.29125222482</v>
      </c>
      <c r="P3526" s="1">
        <v>8847823.2864019889</v>
      </c>
    </row>
    <row r="3527" spans="1:16" hidden="1" x14ac:dyDescent="0.2">
      <c r="A3527" t="s">
        <v>27</v>
      </c>
      <c r="B3527" t="s">
        <v>69</v>
      </c>
      <c r="C3527" t="s">
        <v>19</v>
      </c>
      <c r="D3527" t="s">
        <v>6</v>
      </c>
      <c r="E3527">
        <v>2002</v>
      </c>
      <c r="F3527" s="1">
        <v>209799.45625202116</v>
      </c>
      <c r="G3527" s="1">
        <v>46214.680814993822</v>
      </c>
      <c r="H3527" s="1">
        <v>2819340.9460627232</v>
      </c>
      <c r="I3527" s="1">
        <v>204611.84920710514</v>
      </c>
      <c r="J3527" s="1">
        <v>272394.59478785808</v>
      </c>
      <c r="K3527" s="1">
        <v>1921984.7900972152</v>
      </c>
      <c r="L3527" s="1">
        <v>648004.45099286747</v>
      </c>
      <c r="M3527" s="1">
        <v>837968.85199286684</v>
      </c>
      <c r="N3527" s="1">
        <v>1703393.9820633261</v>
      </c>
      <c r="O3527" s="1">
        <v>571969.88092536002</v>
      </c>
      <c r="P3527" s="1">
        <v>9235683.4831963349</v>
      </c>
    </row>
    <row r="3528" spans="1:16" hidden="1" x14ac:dyDescent="0.2">
      <c r="A3528" t="s">
        <v>27</v>
      </c>
      <c r="B3528" t="s">
        <v>69</v>
      </c>
      <c r="C3528" t="s">
        <v>19</v>
      </c>
      <c r="D3528" t="s">
        <v>6</v>
      </c>
      <c r="E3528">
        <v>2003</v>
      </c>
      <c r="F3528" s="1">
        <v>200618.16128735925</v>
      </c>
      <c r="G3528" s="1">
        <v>37447.336701346569</v>
      </c>
      <c r="H3528" s="1">
        <v>2788314.7618884202</v>
      </c>
      <c r="I3528" s="1">
        <v>204141.21404299722</v>
      </c>
      <c r="J3528" s="1">
        <v>243262.76454667264</v>
      </c>
      <c r="K3528" s="1">
        <v>1965847.0120070353</v>
      </c>
      <c r="L3528" s="1">
        <v>654630.70914995216</v>
      </c>
      <c r="M3528" s="1">
        <v>872681.80667974567</v>
      </c>
      <c r="N3528" s="1">
        <v>1755391.0015169031</v>
      </c>
      <c r="O3528" s="1">
        <v>587680.4803629471</v>
      </c>
      <c r="P3528" s="1">
        <v>9310015.2481833808</v>
      </c>
    </row>
    <row r="3529" spans="1:16" hidden="1" x14ac:dyDescent="0.2">
      <c r="A3529" t="s">
        <v>27</v>
      </c>
      <c r="B3529" t="s">
        <v>69</v>
      </c>
      <c r="C3529" t="s">
        <v>19</v>
      </c>
      <c r="D3529" t="s">
        <v>6</v>
      </c>
      <c r="E3529">
        <v>2004</v>
      </c>
      <c r="F3529" s="1">
        <v>188923.6462408606</v>
      </c>
      <c r="G3529" s="1">
        <v>38059.828047458606</v>
      </c>
      <c r="H3529" s="1">
        <v>2683297.5171960457</v>
      </c>
      <c r="I3529" s="1">
        <v>180223.97192822781</v>
      </c>
      <c r="J3529" s="1">
        <v>215905.24756250301</v>
      </c>
      <c r="K3529" s="1">
        <v>2126031.4866894982</v>
      </c>
      <c r="L3529" s="1">
        <v>692513.84711396438</v>
      </c>
      <c r="M3529" s="1">
        <v>902833.47624984593</v>
      </c>
      <c r="N3529" s="1">
        <v>1785040.1152655638</v>
      </c>
      <c r="O3529" s="1">
        <v>608694.11562502582</v>
      </c>
      <c r="P3529" s="1">
        <v>9421523.2519189939</v>
      </c>
    </row>
    <row r="3530" spans="1:16" hidden="1" x14ac:dyDescent="0.2">
      <c r="A3530" t="s">
        <v>27</v>
      </c>
      <c r="B3530" t="s">
        <v>69</v>
      </c>
      <c r="C3530" t="s">
        <v>19</v>
      </c>
      <c r="D3530" t="s">
        <v>6</v>
      </c>
      <c r="E3530">
        <v>2005</v>
      </c>
      <c r="F3530" s="1">
        <v>189759</v>
      </c>
      <c r="G3530" s="1">
        <v>35375</v>
      </c>
      <c r="H3530" s="1">
        <v>2658475</v>
      </c>
      <c r="I3530" s="1">
        <v>177336</v>
      </c>
      <c r="J3530" s="1">
        <v>227548</v>
      </c>
      <c r="K3530" s="1">
        <v>2275302.0000000028</v>
      </c>
      <c r="L3530" s="1">
        <v>704576</v>
      </c>
      <c r="M3530" s="1">
        <v>1464055</v>
      </c>
      <c r="N3530" s="1">
        <v>1806739</v>
      </c>
      <c r="O3530" s="1">
        <v>638757</v>
      </c>
      <c r="P3530" s="1">
        <v>10177922.000000004</v>
      </c>
    </row>
    <row r="3531" spans="1:16" hidden="1" x14ac:dyDescent="0.2">
      <c r="A3531" t="s">
        <v>27</v>
      </c>
      <c r="B3531" t="s">
        <v>69</v>
      </c>
      <c r="C3531" t="s">
        <v>19</v>
      </c>
      <c r="D3531" t="s">
        <v>6</v>
      </c>
      <c r="E3531">
        <v>2006</v>
      </c>
      <c r="F3531" s="1">
        <v>202564.28672614062</v>
      </c>
      <c r="G3531" s="1">
        <v>35138.4385343631</v>
      </c>
      <c r="H3531" s="1">
        <v>2588016.9737098096</v>
      </c>
      <c r="I3531" s="1">
        <v>169045.28794961376</v>
      </c>
      <c r="J3531" s="1">
        <v>247603.05051141864</v>
      </c>
      <c r="K3531" s="1">
        <v>2421315.8894585939</v>
      </c>
      <c r="L3531" s="1">
        <v>709432.64001805254</v>
      </c>
      <c r="M3531" s="1">
        <v>1510061.9632064728</v>
      </c>
      <c r="N3531" s="1">
        <v>1821938.2521649292</v>
      </c>
      <c r="O3531" s="1">
        <v>672828.11483109195</v>
      </c>
      <c r="P3531" s="1">
        <v>10377944.897110486</v>
      </c>
    </row>
    <row r="3532" spans="1:16" hidden="1" x14ac:dyDescent="0.2">
      <c r="A3532" t="s">
        <v>27</v>
      </c>
      <c r="B3532" t="s">
        <v>69</v>
      </c>
      <c r="C3532" t="s">
        <v>19</v>
      </c>
      <c r="D3532" t="s">
        <v>6</v>
      </c>
      <c r="E3532">
        <v>2007</v>
      </c>
      <c r="F3532" s="1">
        <v>195603.42538840589</v>
      </c>
      <c r="G3532" s="1">
        <v>45055.983324897941</v>
      </c>
      <c r="H3532" s="1">
        <v>2738299.1772788777</v>
      </c>
      <c r="I3532" s="1">
        <v>130772.17753886881</v>
      </c>
      <c r="J3532" s="1">
        <v>252726.79666560987</v>
      </c>
      <c r="K3532" s="1">
        <v>2562722.5103042712</v>
      </c>
      <c r="L3532" s="1">
        <v>723180.80208841839</v>
      </c>
      <c r="M3532" s="1">
        <v>1633781.5200416194</v>
      </c>
      <c r="N3532" s="1">
        <v>1820815.8851695932</v>
      </c>
      <c r="O3532" s="1">
        <v>703748.14288969093</v>
      </c>
      <c r="P3532" s="1">
        <v>10806706.420690253</v>
      </c>
    </row>
    <row r="3533" spans="1:16" hidden="1" x14ac:dyDescent="0.2">
      <c r="A3533" t="s">
        <v>27</v>
      </c>
      <c r="B3533" t="s">
        <v>69</v>
      </c>
      <c r="C3533" t="s">
        <v>19</v>
      </c>
      <c r="D3533" t="s">
        <v>6</v>
      </c>
      <c r="E3533">
        <v>2008</v>
      </c>
      <c r="F3533" s="1">
        <v>192852.65584810582</v>
      </c>
      <c r="G3533" s="1">
        <v>47175.006119275859</v>
      </c>
      <c r="H3533" s="1">
        <v>2392418.9319466767</v>
      </c>
      <c r="I3533" s="1">
        <v>59485.964662920262</v>
      </c>
      <c r="J3533" s="1">
        <v>231084.37274362819</v>
      </c>
      <c r="K3533" s="1">
        <v>2570337.1504128617</v>
      </c>
      <c r="L3533" s="1">
        <v>693740.43285760609</v>
      </c>
      <c r="M3533" s="1">
        <v>1606425.4832142529</v>
      </c>
      <c r="N3533" s="1">
        <v>1821988.5385699624</v>
      </c>
      <c r="O3533" s="1">
        <v>722842.63572208618</v>
      </c>
      <c r="P3533" s="1">
        <v>10338351.172097376</v>
      </c>
    </row>
    <row r="3534" spans="1:16" hidden="1" x14ac:dyDescent="0.2">
      <c r="A3534" t="s">
        <v>27</v>
      </c>
      <c r="B3534" t="s">
        <v>69</v>
      </c>
      <c r="C3534" t="s">
        <v>19</v>
      </c>
      <c r="D3534" t="s">
        <v>6</v>
      </c>
      <c r="E3534">
        <v>2009</v>
      </c>
      <c r="F3534" s="1">
        <v>203707.32289614197</v>
      </c>
      <c r="G3534" s="1">
        <v>105728.34096902348</v>
      </c>
      <c r="H3534" s="1">
        <v>2544127.744834526</v>
      </c>
      <c r="I3534" s="1">
        <v>95455.902481889978</v>
      </c>
      <c r="J3534" s="1">
        <v>228152.16040836647</v>
      </c>
      <c r="K3534" s="1">
        <v>2540887.9814674379</v>
      </c>
      <c r="L3534" s="1">
        <v>685164.71372658282</v>
      </c>
      <c r="M3534" s="1">
        <v>1493850.8203367628</v>
      </c>
      <c r="N3534" s="1">
        <v>1855980.6850662297</v>
      </c>
      <c r="O3534" s="1">
        <v>741059.23760501551</v>
      </c>
      <c r="P3534" s="1">
        <v>10494114.909791976</v>
      </c>
    </row>
    <row r="3535" spans="1:16" hidden="1" x14ac:dyDescent="0.2">
      <c r="A3535" t="s">
        <v>27</v>
      </c>
      <c r="B3535" t="s">
        <v>69</v>
      </c>
      <c r="C3535" t="s">
        <v>19</v>
      </c>
      <c r="D3535" t="s">
        <v>6</v>
      </c>
      <c r="E3535">
        <v>2010</v>
      </c>
      <c r="F3535" s="1">
        <v>207272.20104682446</v>
      </c>
      <c r="G3535" s="1">
        <v>120096.82250671377</v>
      </c>
      <c r="H3535" s="1">
        <v>3191862.6686693961</v>
      </c>
      <c r="I3535" s="1">
        <v>100228.69760598447</v>
      </c>
      <c r="J3535" s="1">
        <v>255096.93055259454</v>
      </c>
      <c r="K3535" s="1">
        <v>2669965.0909259836</v>
      </c>
      <c r="L3535" s="1">
        <v>749762.63490751234</v>
      </c>
      <c r="M3535" s="1">
        <v>1597345.9958034889</v>
      </c>
      <c r="N3535" s="1">
        <v>1898969.019493856</v>
      </c>
      <c r="O3535" s="1">
        <v>802122.51878366875</v>
      </c>
      <c r="P3535" s="1">
        <v>11592722.580296021</v>
      </c>
    </row>
    <row r="3536" spans="1:16" hidden="1" x14ac:dyDescent="0.2">
      <c r="A3536" t="s">
        <v>27</v>
      </c>
      <c r="B3536" t="s">
        <v>69</v>
      </c>
      <c r="C3536" t="s">
        <v>19</v>
      </c>
      <c r="D3536" t="s">
        <v>6</v>
      </c>
      <c r="E3536">
        <v>2011</v>
      </c>
      <c r="F3536" s="1">
        <v>222175.07230209114</v>
      </c>
      <c r="G3536" s="1">
        <v>122943.11720012288</v>
      </c>
      <c r="H3536" s="1">
        <v>3396780.2519979714</v>
      </c>
      <c r="I3536" s="1">
        <v>100870.16127066278</v>
      </c>
      <c r="J3536" s="1">
        <v>254918.36270120772</v>
      </c>
      <c r="K3536" s="1">
        <v>2776763.6945630228</v>
      </c>
      <c r="L3536" s="1">
        <v>777273.41233272012</v>
      </c>
      <c r="M3536" s="1">
        <v>1628086.5798166369</v>
      </c>
      <c r="N3536" s="1">
        <v>1912194.0393940515</v>
      </c>
      <c r="O3536" s="1">
        <v>835410.60331319098</v>
      </c>
      <c r="P3536" s="1">
        <v>12027415.294891678</v>
      </c>
    </row>
    <row r="3537" spans="1:16" hidden="1" x14ac:dyDescent="0.2">
      <c r="A3537" t="s">
        <v>27</v>
      </c>
      <c r="B3537" t="s">
        <v>69</v>
      </c>
      <c r="C3537" t="s">
        <v>19</v>
      </c>
      <c r="D3537" t="s">
        <v>6</v>
      </c>
      <c r="E3537">
        <v>2012</v>
      </c>
      <c r="F3537" s="1">
        <v>209244.48309410943</v>
      </c>
      <c r="G3537" s="1">
        <v>135766.08432409569</v>
      </c>
      <c r="H3537" s="1">
        <v>3430068.6984675517</v>
      </c>
      <c r="I3537" s="1">
        <v>101717.47062533634</v>
      </c>
      <c r="J3537" s="1">
        <v>252471.14641927613</v>
      </c>
      <c r="K3537" s="1">
        <v>2779818.1346270423</v>
      </c>
      <c r="L3537" s="1">
        <v>799307.33822542068</v>
      </c>
      <c r="M3537" s="1">
        <v>1629136.6377034923</v>
      </c>
      <c r="N3537" s="1">
        <v>1933483.1195467226</v>
      </c>
      <c r="O3537" s="1">
        <v>844516.57888930477</v>
      </c>
      <c r="P3537" s="1">
        <v>12115529.691922352</v>
      </c>
    </row>
    <row r="3538" spans="1:16" hidden="1" x14ac:dyDescent="0.2">
      <c r="A3538" t="s">
        <v>27</v>
      </c>
      <c r="B3538" t="s">
        <v>69</v>
      </c>
      <c r="C3538" t="s">
        <v>19</v>
      </c>
      <c r="D3538" t="s">
        <v>7</v>
      </c>
      <c r="E3538">
        <v>1950</v>
      </c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 t="s">
        <v>53</v>
      </c>
    </row>
    <row r="3539" spans="1:16" hidden="1" x14ac:dyDescent="0.2">
      <c r="A3539" t="s">
        <v>27</v>
      </c>
      <c r="B3539" t="s">
        <v>69</v>
      </c>
      <c r="C3539" t="s">
        <v>19</v>
      </c>
      <c r="D3539" t="s">
        <v>7</v>
      </c>
      <c r="E3539">
        <v>1951</v>
      </c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 t="s">
        <v>53</v>
      </c>
    </row>
    <row r="3540" spans="1:16" hidden="1" x14ac:dyDescent="0.2">
      <c r="A3540" t="s">
        <v>27</v>
      </c>
      <c r="B3540" t="s">
        <v>69</v>
      </c>
      <c r="C3540" t="s">
        <v>19</v>
      </c>
      <c r="D3540" t="s">
        <v>7</v>
      </c>
      <c r="E3540">
        <v>1952</v>
      </c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 t="s">
        <v>53</v>
      </c>
    </row>
    <row r="3541" spans="1:16" hidden="1" x14ac:dyDescent="0.2">
      <c r="A3541" t="s">
        <v>27</v>
      </c>
      <c r="B3541" t="s">
        <v>69</v>
      </c>
      <c r="C3541" t="s">
        <v>19</v>
      </c>
      <c r="D3541" t="s">
        <v>7</v>
      </c>
      <c r="E3541">
        <v>1953</v>
      </c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 t="s">
        <v>53</v>
      </c>
    </row>
    <row r="3542" spans="1:16" hidden="1" x14ac:dyDescent="0.2">
      <c r="A3542" t="s">
        <v>27</v>
      </c>
      <c r="B3542" t="s">
        <v>69</v>
      </c>
      <c r="C3542" t="s">
        <v>19</v>
      </c>
      <c r="D3542" t="s">
        <v>7</v>
      </c>
      <c r="E3542">
        <v>1954</v>
      </c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 t="s">
        <v>53</v>
      </c>
    </row>
    <row r="3543" spans="1:16" hidden="1" x14ac:dyDescent="0.2">
      <c r="A3543" t="s">
        <v>27</v>
      </c>
      <c r="B3543" t="s">
        <v>69</v>
      </c>
      <c r="C3543" t="s">
        <v>19</v>
      </c>
      <c r="D3543" t="s">
        <v>7</v>
      </c>
      <c r="E3543">
        <v>1955</v>
      </c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 t="s">
        <v>53</v>
      </c>
    </row>
    <row r="3544" spans="1:16" hidden="1" x14ac:dyDescent="0.2">
      <c r="A3544" t="s">
        <v>27</v>
      </c>
      <c r="B3544" t="s">
        <v>69</v>
      </c>
      <c r="C3544" t="s">
        <v>19</v>
      </c>
      <c r="D3544" t="s">
        <v>7</v>
      </c>
      <c r="E3544">
        <v>1956</v>
      </c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 t="s">
        <v>53</v>
      </c>
    </row>
    <row r="3545" spans="1:16" hidden="1" x14ac:dyDescent="0.2">
      <c r="A3545" t="s">
        <v>27</v>
      </c>
      <c r="B3545" t="s">
        <v>69</v>
      </c>
      <c r="C3545" t="s">
        <v>19</v>
      </c>
      <c r="D3545" t="s">
        <v>7</v>
      </c>
      <c r="E3545">
        <v>1957</v>
      </c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 t="s">
        <v>53</v>
      </c>
    </row>
    <row r="3546" spans="1:16" hidden="1" x14ac:dyDescent="0.2">
      <c r="A3546" t="s">
        <v>27</v>
      </c>
      <c r="B3546" t="s">
        <v>69</v>
      </c>
      <c r="C3546" t="s">
        <v>19</v>
      </c>
      <c r="D3546" t="s">
        <v>7</v>
      </c>
      <c r="E3546">
        <v>1958</v>
      </c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 t="s">
        <v>53</v>
      </c>
    </row>
    <row r="3547" spans="1:16" hidden="1" x14ac:dyDescent="0.2">
      <c r="A3547" t="s">
        <v>27</v>
      </c>
      <c r="B3547" t="s">
        <v>69</v>
      </c>
      <c r="C3547" t="s">
        <v>19</v>
      </c>
      <c r="D3547" t="s">
        <v>7</v>
      </c>
      <c r="E3547">
        <v>1959</v>
      </c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 t="s">
        <v>53</v>
      </c>
    </row>
    <row r="3548" spans="1:16" hidden="1" x14ac:dyDescent="0.2">
      <c r="A3548" t="s">
        <v>27</v>
      </c>
      <c r="B3548" t="s">
        <v>69</v>
      </c>
      <c r="C3548" t="s">
        <v>19</v>
      </c>
      <c r="D3548" t="s">
        <v>7</v>
      </c>
      <c r="E3548">
        <v>1960</v>
      </c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 t="s">
        <v>53</v>
      </c>
    </row>
    <row r="3549" spans="1:16" hidden="1" x14ac:dyDescent="0.2">
      <c r="A3549" t="s">
        <v>27</v>
      </c>
      <c r="B3549" t="s">
        <v>69</v>
      </c>
      <c r="C3549" t="s">
        <v>19</v>
      </c>
      <c r="D3549" t="s">
        <v>7</v>
      </c>
      <c r="E3549">
        <v>1961</v>
      </c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 t="s">
        <v>53</v>
      </c>
    </row>
    <row r="3550" spans="1:16" hidden="1" x14ac:dyDescent="0.2">
      <c r="A3550" t="s">
        <v>27</v>
      </c>
      <c r="B3550" t="s">
        <v>69</v>
      </c>
      <c r="C3550" t="s">
        <v>19</v>
      </c>
      <c r="D3550" t="s">
        <v>7</v>
      </c>
      <c r="E3550">
        <v>1962</v>
      </c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 t="s">
        <v>53</v>
      </c>
    </row>
    <row r="3551" spans="1:16" hidden="1" x14ac:dyDescent="0.2">
      <c r="A3551" t="s">
        <v>27</v>
      </c>
      <c r="B3551" t="s">
        <v>69</v>
      </c>
      <c r="C3551" t="s">
        <v>19</v>
      </c>
      <c r="D3551" t="s">
        <v>7</v>
      </c>
      <c r="E3551">
        <v>1963</v>
      </c>
      <c r="F3551" s="1">
        <v>1861.0191848955587</v>
      </c>
      <c r="G3551" s="1">
        <v>77.466666666666626</v>
      </c>
      <c r="H3551" s="1">
        <v>515.38003512571902</v>
      </c>
      <c r="I3551" s="1">
        <v>20.68965517241379</v>
      </c>
      <c r="J3551" s="1">
        <v>100.2277908920298</v>
      </c>
      <c r="K3551" s="1">
        <v>419.93589471733532</v>
      </c>
      <c r="L3551" s="1">
        <v>178.41973269686872</v>
      </c>
      <c r="M3551" s="1">
        <v>42.865541579002361</v>
      </c>
      <c r="N3551" s="1">
        <v>393.71007253194023</v>
      </c>
      <c r="O3551" s="1">
        <v>199.29105504004292</v>
      </c>
      <c r="P3551" s="1">
        <v>3809.0056293175776</v>
      </c>
    </row>
    <row r="3552" spans="1:16" hidden="1" x14ac:dyDescent="0.2">
      <c r="A3552" t="s">
        <v>27</v>
      </c>
      <c r="B3552" t="s">
        <v>69</v>
      </c>
      <c r="C3552" t="s">
        <v>19</v>
      </c>
      <c r="D3552" t="s">
        <v>7</v>
      </c>
      <c r="E3552">
        <v>1964</v>
      </c>
      <c r="F3552" s="1">
        <v>1828.6701806591329</v>
      </c>
      <c r="G3552" s="1">
        <v>78.849999999999966</v>
      </c>
      <c r="H3552" s="1">
        <v>562.40039611214422</v>
      </c>
      <c r="I3552" s="1">
        <v>16.034482758620687</v>
      </c>
      <c r="J3552" s="1">
        <v>115.41381981506461</v>
      </c>
      <c r="K3552" s="1">
        <v>435.53033112593658</v>
      </c>
      <c r="L3552" s="1">
        <v>169.97382819050804</v>
      </c>
      <c r="M3552" s="1">
        <v>43.932733485533539</v>
      </c>
      <c r="N3552" s="1">
        <v>403.51198305140764</v>
      </c>
      <c r="O3552" s="1">
        <v>204.25265807008549</v>
      </c>
      <c r="P3552" s="1">
        <v>3858.5704132684332</v>
      </c>
    </row>
    <row r="3553" spans="1:16" hidden="1" x14ac:dyDescent="0.2">
      <c r="A3553" t="s">
        <v>27</v>
      </c>
      <c r="B3553" t="s">
        <v>69</v>
      </c>
      <c r="C3553" t="s">
        <v>19</v>
      </c>
      <c r="D3553" t="s">
        <v>7</v>
      </c>
      <c r="E3553">
        <v>1965</v>
      </c>
      <c r="F3553" s="1">
        <v>1742.0890222616404</v>
      </c>
      <c r="G3553" s="1">
        <v>82.999999999999972</v>
      </c>
      <c r="H3553" s="1">
        <v>613.10862854848517</v>
      </c>
      <c r="I3553" s="1">
        <v>15</v>
      </c>
      <c r="J3553" s="1">
        <v>129.5874468098971</v>
      </c>
      <c r="K3553" s="1">
        <v>451.12476753453791</v>
      </c>
      <c r="L3553" s="1">
        <v>187.92137526652442</v>
      </c>
      <c r="M3553" s="1">
        <v>44.644194756554327</v>
      </c>
      <c r="N3553" s="1">
        <v>410.0465900643859</v>
      </c>
      <c r="O3553" s="1">
        <v>207.56039342344718</v>
      </c>
      <c r="P3553" s="1">
        <v>3884.0824186654731</v>
      </c>
    </row>
    <row r="3554" spans="1:16" hidden="1" x14ac:dyDescent="0.2">
      <c r="A3554" t="s">
        <v>27</v>
      </c>
      <c r="B3554" t="s">
        <v>69</v>
      </c>
      <c r="C3554" t="s">
        <v>19</v>
      </c>
      <c r="D3554" t="s">
        <v>7</v>
      </c>
      <c r="E3554">
        <v>1966</v>
      </c>
      <c r="F3554" s="1">
        <v>1729.1329826223948</v>
      </c>
      <c r="G3554" s="1">
        <v>82.999999999999972</v>
      </c>
      <c r="H3554" s="1">
        <v>634.14666972416853</v>
      </c>
      <c r="I3554" s="1">
        <v>16</v>
      </c>
      <c r="J3554" s="1">
        <v>138.55888543519768</v>
      </c>
      <c r="K3554" s="1">
        <v>483.59647316684396</v>
      </c>
      <c r="L3554" s="1">
        <v>188.97121535181228</v>
      </c>
      <c r="M3554" s="1">
        <v>47.992509363295902</v>
      </c>
      <c r="N3554" s="1">
        <v>440.36693651280882</v>
      </c>
      <c r="O3554" s="1">
        <v>222.90816899349082</v>
      </c>
      <c r="P3554" s="1">
        <v>3984.673841170013</v>
      </c>
    </row>
    <row r="3555" spans="1:16" hidden="1" x14ac:dyDescent="0.2">
      <c r="A3555" t="s">
        <v>27</v>
      </c>
      <c r="B3555" t="s">
        <v>69</v>
      </c>
      <c r="C3555" t="s">
        <v>19</v>
      </c>
      <c r="D3555" t="s">
        <v>7</v>
      </c>
      <c r="E3555">
        <v>1967</v>
      </c>
      <c r="F3555" s="1">
        <v>1717.1735614169372</v>
      </c>
      <c r="G3555" s="1">
        <v>84.999999999999972</v>
      </c>
      <c r="H3555" s="1">
        <v>737.3332526334724</v>
      </c>
      <c r="I3555" s="1">
        <v>17</v>
      </c>
      <c r="J3555" s="1">
        <v>157.4985891997211</v>
      </c>
      <c r="K3555" s="1">
        <v>547.38018065887377</v>
      </c>
      <c r="L3555" s="1">
        <v>203.6689765458421</v>
      </c>
      <c r="M3555" s="1">
        <v>53.573033707865193</v>
      </c>
      <c r="N3555" s="1">
        <v>446.14224059822271</v>
      </c>
      <c r="O3555" s="1">
        <v>225.83155481635626</v>
      </c>
      <c r="P3555" s="1">
        <v>4190.6013895772912</v>
      </c>
    </row>
    <row r="3556" spans="1:16" hidden="1" x14ac:dyDescent="0.2">
      <c r="A3556" t="s">
        <v>27</v>
      </c>
      <c r="B3556" t="s">
        <v>69</v>
      </c>
      <c r="C3556" t="s">
        <v>19</v>
      </c>
      <c r="D3556" t="s">
        <v>7</v>
      </c>
      <c r="E3556">
        <v>1968</v>
      </c>
      <c r="F3556" s="1">
        <v>1719.1667982845133</v>
      </c>
      <c r="G3556" s="1">
        <v>83.999999999999972</v>
      </c>
      <c r="H3556" s="1">
        <v>786.4220153767335</v>
      </c>
      <c r="I3556" s="1">
        <v>17</v>
      </c>
      <c r="J3556" s="1">
        <v>185.40973158954509</v>
      </c>
      <c r="K3556" s="1">
        <v>635.5176673751331</v>
      </c>
      <c r="L3556" s="1">
        <v>211.017857142857</v>
      </c>
      <c r="M3556" s="1">
        <v>59.153558052434484</v>
      </c>
      <c r="N3556" s="1">
        <v>451.91754468363661</v>
      </c>
      <c r="O3556" s="1">
        <v>228.75494063922173</v>
      </c>
      <c r="P3556" s="1">
        <v>4378.3601131440746</v>
      </c>
    </row>
    <row r="3557" spans="1:16" hidden="1" x14ac:dyDescent="0.2">
      <c r="A3557" t="s">
        <v>27</v>
      </c>
      <c r="B3557" t="s">
        <v>69</v>
      </c>
      <c r="C3557" t="s">
        <v>19</v>
      </c>
      <c r="D3557" t="s">
        <v>7</v>
      </c>
      <c r="E3557">
        <v>1969</v>
      </c>
      <c r="F3557" s="1">
        <v>1720.1634167183015</v>
      </c>
      <c r="G3557" s="1">
        <v>79.999999999999972</v>
      </c>
      <c r="H3557" s="1">
        <v>842.52345851188898</v>
      </c>
      <c r="I3557" s="1">
        <v>17</v>
      </c>
      <c r="J3557" s="1">
        <v>217.30818003505823</v>
      </c>
      <c r="K3557" s="1">
        <v>678.42670696068046</v>
      </c>
      <c r="L3557" s="1">
        <v>221.51625799573546</v>
      </c>
      <c r="M3557" s="1">
        <v>65.850187265917626</v>
      </c>
      <c r="N3557" s="1">
        <v>472.1311089825852</v>
      </c>
      <c r="O3557" s="1">
        <v>238.98679101925083</v>
      </c>
      <c r="P3557" s="1">
        <v>4553.906107489418</v>
      </c>
    </row>
    <row r="3558" spans="1:16" hidden="1" x14ac:dyDescent="0.2">
      <c r="A3558" t="s">
        <v>27</v>
      </c>
      <c r="B3558" t="s">
        <v>69</v>
      </c>
      <c r="C3558" t="s">
        <v>19</v>
      </c>
      <c r="D3558" t="s">
        <v>7</v>
      </c>
      <c r="E3558">
        <v>1970</v>
      </c>
      <c r="F3558" s="1">
        <v>1675.3155871978358</v>
      </c>
      <c r="G3558" s="1">
        <v>71.999999999999972</v>
      </c>
      <c r="H3558" s="1">
        <v>959.73540220498171</v>
      </c>
      <c r="I3558" s="1">
        <v>17</v>
      </c>
      <c r="J3558" s="1">
        <v>230.26692471604792</v>
      </c>
      <c r="K3558" s="1">
        <v>722.49545031881007</v>
      </c>
      <c r="L3558" s="1">
        <v>260.36034115138574</v>
      </c>
      <c r="M3558" s="1">
        <v>72.546816479400775</v>
      </c>
      <c r="N3558" s="1">
        <v>491.62276027085704</v>
      </c>
      <c r="O3558" s="1">
        <v>248.85321817142173</v>
      </c>
      <c r="P3558" s="1">
        <v>4750.1965005107404</v>
      </c>
    </row>
    <row r="3559" spans="1:16" hidden="1" x14ac:dyDescent="0.2">
      <c r="A3559" t="s">
        <v>27</v>
      </c>
      <c r="B3559" t="s">
        <v>69</v>
      </c>
      <c r="C3559" t="s">
        <v>19</v>
      </c>
      <c r="D3559" t="s">
        <v>7</v>
      </c>
      <c r="E3559">
        <v>1971</v>
      </c>
      <c r="F3559" s="1">
        <v>1659.3696922572258</v>
      </c>
      <c r="G3559" s="1">
        <v>64.999999999999972</v>
      </c>
      <c r="H3559" s="1">
        <v>1054.9074932378348</v>
      </c>
      <c r="I3559" s="1">
        <v>18</v>
      </c>
      <c r="J3559" s="1">
        <v>280.10825041216219</v>
      </c>
      <c r="K3559" s="1">
        <v>732.93278427205132</v>
      </c>
      <c r="L3559" s="1">
        <v>262.46002132196145</v>
      </c>
      <c r="M3559" s="1">
        <v>78.127340823970059</v>
      </c>
      <c r="N3559" s="1">
        <v>508.22675951642196</v>
      </c>
      <c r="O3559" s="1">
        <v>257.25795241215991</v>
      </c>
      <c r="P3559" s="1">
        <v>4916.3902942537879</v>
      </c>
    </row>
    <row r="3560" spans="1:16" hidden="1" x14ac:dyDescent="0.2">
      <c r="A3560" t="s">
        <v>27</v>
      </c>
      <c r="B3560" t="s">
        <v>69</v>
      </c>
      <c r="C3560" t="s">
        <v>19</v>
      </c>
      <c r="D3560" t="s">
        <v>7</v>
      </c>
      <c r="E3560">
        <v>1972</v>
      </c>
      <c r="F3560" s="1">
        <v>1626.4812839422177</v>
      </c>
      <c r="G3560" s="1">
        <v>60.999999999999964</v>
      </c>
      <c r="H3560" s="1">
        <v>1220.2063881896322</v>
      </c>
      <c r="I3560" s="1">
        <v>20</v>
      </c>
      <c r="J3560" s="1">
        <v>276.12094435647305</v>
      </c>
      <c r="K3560" s="1">
        <v>801.35530685441051</v>
      </c>
      <c r="L3560" s="1">
        <v>269.80890191897635</v>
      </c>
      <c r="M3560" s="1">
        <v>83.707865168539342</v>
      </c>
      <c r="N3560" s="1">
        <v>518.33354166589629</v>
      </c>
      <c r="O3560" s="1">
        <v>262.37387760217445</v>
      </c>
      <c r="P3560" s="1">
        <v>5139.3881096983205</v>
      </c>
    </row>
    <row r="3561" spans="1:16" hidden="1" x14ac:dyDescent="0.2">
      <c r="A3561" t="s">
        <v>27</v>
      </c>
      <c r="B3561" t="s">
        <v>69</v>
      </c>
      <c r="C3561" t="s">
        <v>19</v>
      </c>
      <c r="D3561" t="s">
        <v>7</v>
      </c>
      <c r="E3561">
        <v>1973</v>
      </c>
      <c r="F3561" s="1">
        <v>1618.5083364719126</v>
      </c>
      <c r="G3561" s="1">
        <v>58.999999999999972</v>
      </c>
      <c r="H3561" s="1">
        <v>1421.5704965854584</v>
      </c>
      <c r="I3561" s="1">
        <v>21</v>
      </c>
      <c r="J3561" s="1">
        <v>295.06064812099646</v>
      </c>
      <c r="K3561" s="1">
        <v>889.49279357066985</v>
      </c>
      <c r="L3561" s="1">
        <v>310.75266524520237</v>
      </c>
      <c r="M3561" s="1">
        <v>88.172284644194775</v>
      </c>
      <c r="N3561" s="1">
        <v>552.98536617837965</v>
      </c>
      <c r="O3561" s="1">
        <v>279.91419253936715</v>
      </c>
      <c r="P3561" s="1">
        <v>5536.4567833561814</v>
      </c>
    </row>
    <row r="3562" spans="1:16" hidden="1" x14ac:dyDescent="0.2">
      <c r="A3562" t="s">
        <v>27</v>
      </c>
      <c r="B3562" t="s">
        <v>69</v>
      </c>
      <c r="C3562" t="s">
        <v>19</v>
      </c>
      <c r="D3562" t="s">
        <v>7</v>
      </c>
      <c r="E3562">
        <v>1974</v>
      </c>
      <c r="F3562" s="1">
        <v>1691.2614821384454</v>
      </c>
      <c r="G3562" s="1">
        <v>61.999999999999964</v>
      </c>
      <c r="H3562" s="1">
        <v>1481.6791856588393</v>
      </c>
      <c r="I3562" s="1">
        <v>22</v>
      </c>
      <c r="J3562" s="1">
        <v>317.98765794120902</v>
      </c>
      <c r="K3562" s="1">
        <v>906.88835015940526</v>
      </c>
      <c r="L3562" s="1">
        <v>307.60314498933883</v>
      </c>
      <c r="M3562" s="1">
        <v>93.752808988764059</v>
      </c>
      <c r="N3562" s="1">
        <v>540.71284499687511</v>
      </c>
      <c r="O3562" s="1">
        <v>273.70199766577804</v>
      </c>
      <c r="P3562" s="1">
        <v>5697.5874725386548</v>
      </c>
    </row>
    <row r="3563" spans="1:16" hidden="1" x14ac:dyDescent="0.2">
      <c r="A3563" t="s">
        <v>27</v>
      </c>
      <c r="B3563" t="s">
        <v>69</v>
      </c>
      <c r="C3563" t="s">
        <v>19</v>
      </c>
      <c r="D3563" t="s">
        <v>7</v>
      </c>
      <c r="E3563">
        <v>1975</v>
      </c>
      <c r="F3563" s="1">
        <v>1675.3155871978356</v>
      </c>
      <c r="G3563" s="1">
        <v>61.999999999999964</v>
      </c>
      <c r="H3563" s="1">
        <v>1520.7498335565367</v>
      </c>
      <c r="I3563" s="1">
        <v>23</v>
      </c>
      <c r="J3563" s="1">
        <v>323.96861702474274</v>
      </c>
      <c r="K3563" s="1">
        <v>898.77042375132874</v>
      </c>
      <c r="L3563" s="1">
        <v>329.64978678038358</v>
      </c>
      <c r="M3563" s="1">
        <v>98.217228464419492</v>
      </c>
      <c r="N3563" s="1">
        <v>531.32797585807748</v>
      </c>
      <c r="O3563" s="1">
        <v>268.95149570362167</v>
      </c>
      <c r="P3563" s="1">
        <v>5731.9509483369457</v>
      </c>
    </row>
    <row r="3564" spans="1:16" hidden="1" x14ac:dyDescent="0.2">
      <c r="A3564" t="s">
        <v>27</v>
      </c>
      <c r="B3564" t="s">
        <v>69</v>
      </c>
      <c r="C3564" t="s">
        <v>19</v>
      </c>
      <c r="D3564" t="s">
        <v>7</v>
      </c>
      <c r="E3564">
        <v>1976</v>
      </c>
      <c r="F3564" s="1">
        <v>1635.4508498463108</v>
      </c>
      <c r="G3564" s="1">
        <v>64.999999999999957</v>
      </c>
      <c r="H3564" s="1">
        <v>1630.949096857735</v>
      </c>
      <c r="I3564" s="1">
        <v>24</v>
      </c>
      <c r="J3564" s="1">
        <v>346.8956268449553</v>
      </c>
      <c r="K3564" s="1">
        <v>901.08983129649346</v>
      </c>
      <c r="L3564" s="1">
        <v>342.24786780383772</v>
      </c>
      <c r="M3564" s="1">
        <v>104.91385767790264</v>
      </c>
      <c r="N3564" s="1">
        <v>554.42919219973305</v>
      </c>
      <c r="O3564" s="1">
        <v>280.6450389950835</v>
      </c>
      <c r="P3564" s="1">
        <v>5885.6213615220504</v>
      </c>
    </row>
    <row r="3565" spans="1:16" hidden="1" x14ac:dyDescent="0.2">
      <c r="A3565" t="s">
        <v>27</v>
      </c>
      <c r="B3565" t="s">
        <v>69</v>
      </c>
      <c r="C3565" t="s">
        <v>19</v>
      </c>
      <c r="D3565" t="s">
        <v>7</v>
      </c>
      <c r="E3565">
        <v>1977</v>
      </c>
      <c r="F3565" s="1">
        <v>1591.5996387596333</v>
      </c>
      <c r="G3565" s="1">
        <v>61.999999999999964</v>
      </c>
      <c r="H3565" s="1">
        <v>1770.2008932110673</v>
      </c>
      <c r="I3565" s="1">
        <v>24</v>
      </c>
      <c r="J3565" s="1">
        <v>396.73695254106957</v>
      </c>
      <c r="K3565" s="1">
        <v>1007.7825783740706</v>
      </c>
      <c r="L3565" s="1">
        <v>353.79610874200404</v>
      </c>
      <c r="M3565" s="1">
        <v>112.72659176029964</v>
      </c>
      <c r="N3565" s="1">
        <v>596.30014681898365</v>
      </c>
      <c r="O3565" s="1">
        <v>301.83958621085804</v>
      </c>
      <c r="P3565" s="1">
        <v>6216.982496417987</v>
      </c>
    </row>
    <row r="3566" spans="1:16" hidden="1" x14ac:dyDescent="0.2">
      <c r="A3566" t="s">
        <v>27</v>
      </c>
      <c r="B3566" t="s">
        <v>69</v>
      </c>
      <c r="C3566" t="s">
        <v>19</v>
      </c>
      <c r="D3566" t="s">
        <v>7</v>
      </c>
      <c r="E3566">
        <v>1978</v>
      </c>
      <c r="F3566" s="1">
        <v>1547.7484276729558</v>
      </c>
      <c r="G3566" s="1">
        <v>59.999999999999957</v>
      </c>
      <c r="H3566" s="1">
        <v>1919.4708044099632</v>
      </c>
      <c r="I3566" s="1">
        <v>25</v>
      </c>
      <c r="J3566" s="1">
        <v>457.54336989032896</v>
      </c>
      <c r="K3566" s="1">
        <v>1091.2812500000005</v>
      </c>
      <c r="L3566" s="1">
        <v>319.15138592750515</v>
      </c>
      <c r="M3566" s="1">
        <v>137.28089887640451</v>
      </c>
      <c r="N3566" s="1">
        <v>615.79179810725554</v>
      </c>
      <c r="O3566" s="1">
        <v>311.70601336302894</v>
      </c>
      <c r="P3566" s="1">
        <v>6484.9739482474433</v>
      </c>
    </row>
    <row r="3567" spans="1:16" hidden="1" x14ac:dyDescent="0.2">
      <c r="A3567" t="s">
        <v>27</v>
      </c>
      <c r="B3567" t="s">
        <v>69</v>
      </c>
      <c r="C3567" t="s">
        <v>19</v>
      </c>
      <c r="D3567" t="s">
        <v>7</v>
      </c>
      <c r="E3567">
        <v>1979</v>
      </c>
      <c r="F3567" s="1">
        <v>1378.1048218029348</v>
      </c>
      <c r="G3567" s="1">
        <v>56.999999999999964</v>
      </c>
      <c r="H3567" s="1">
        <v>2088.953858717844</v>
      </c>
      <c r="I3567" s="1">
        <v>26</v>
      </c>
      <c r="J3567" s="1">
        <v>509.49152542372872</v>
      </c>
      <c r="K3567" s="1">
        <v>1178.3515625000005</v>
      </c>
      <c r="L3567" s="1">
        <v>352.85714285714266</v>
      </c>
      <c r="M3567" s="1">
        <v>148.44194756554307</v>
      </c>
      <c r="N3567" s="1">
        <v>648.20189274447955</v>
      </c>
      <c r="O3567" s="1">
        <v>326.75723830734961</v>
      </c>
      <c r="P3567" s="1">
        <v>6714.1599899190232</v>
      </c>
    </row>
    <row r="3568" spans="1:16" hidden="1" x14ac:dyDescent="0.2">
      <c r="A3568" t="s">
        <v>27</v>
      </c>
      <c r="B3568" t="s">
        <v>69</v>
      </c>
      <c r="C3568" t="s">
        <v>19</v>
      </c>
      <c r="D3568" t="s">
        <v>7</v>
      </c>
      <c r="E3568">
        <v>1980</v>
      </c>
      <c r="F3568" s="1">
        <v>1274.3228511530397</v>
      </c>
      <c r="G3568" s="1">
        <v>55.999999999999972</v>
      </c>
      <c r="H3568" s="1">
        <v>2158.151082074316</v>
      </c>
      <c r="I3568" s="1">
        <v>27</v>
      </c>
      <c r="J3568" s="1">
        <v>548.45264207377852</v>
      </c>
      <c r="K3568" s="1">
        <v>1228.2718750000006</v>
      </c>
      <c r="L3568" s="1">
        <v>349.6972281449892</v>
      </c>
      <c r="M3568" s="1">
        <v>169.64794007490636</v>
      </c>
      <c r="N3568" s="1">
        <v>692.39747634069408</v>
      </c>
      <c r="O3568" s="1">
        <v>345.207126948775</v>
      </c>
      <c r="P3568" s="1">
        <v>6849.1482218104993</v>
      </c>
    </row>
    <row r="3569" spans="1:16" hidden="1" x14ac:dyDescent="0.2">
      <c r="A3569" t="s">
        <v>27</v>
      </c>
      <c r="B3569" t="s">
        <v>69</v>
      </c>
      <c r="C3569" t="s">
        <v>19</v>
      </c>
      <c r="D3569" t="s">
        <v>7</v>
      </c>
      <c r="E3569">
        <v>1981</v>
      </c>
      <c r="F3569" s="1">
        <v>1254.3647798742136</v>
      </c>
      <c r="G3569" s="1">
        <v>53.999999999999979</v>
      </c>
      <c r="H3569" s="1">
        <v>2168.1796651694567</v>
      </c>
      <c r="I3569" s="1">
        <v>29</v>
      </c>
      <c r="J3569" s="1">
        <v>582.41874376869373</v>
      </c>
      <c r="K3569" s="1">
        <v>1285.1578125000005</v>
      </c>
      <c r="L3569" s="1">
        <v>360.23027718550094</v>
      </c>
      <c r="M3569" s="1">
        <v>186.38951310861424</v>
      </c>
      <c r="N3569" s="1">
        <v>701.23659305993692</v>
      </c>
      <c r="O3569" s="1">
        <v>356.37416481069033</v>
      </c>
      <c r="P3569" s="1">
        <v>6977.3515494771082</v>
      </c>
    </row>
    <row r="3570" spans="1:16" hidden="1" x14ac:dyDescent="0.2">
      <c r="A3570" t="s">
        <v>27</v>
      </c>
      <c r="B3570" t="s">
        <v>69</v>
      </c>
      <c r="C3570" t="s">
        <v>19</v>
      </c>
      <c r="D3570" t="s">
        <v>7</v>
      </c>
      <c r="E3570">
        <v>1982</v>
      </c>
      <c r="F3570" s="1">
        <v>1281.3081761006288</v>
      </c>
      <c r="G3570" s="1">
        <v>49.999999999999979</v>
      </c>
      <c r="H3570" s="1">
        <v>2174.1968150265411</v>
      </c>
      <c r="I3570" s="1">
        <v>31</v>
      </c>
      <c r="J3570" s="1">
        <v>563.4376869391823</v>
      </c>
      <c r="K3570" s="1">
        <v>1355.9750000000006</v>
      </c>
      <c r="L3570" s="1">
        <v>370.76332622601268</v>
      </c>
      <c r="M3570" s="1">
        <v>200.89887640449439</v>
      </c>
      <c r="N3570" s="1">
        <v>745.43217665615146</v>
      </c>
      <c r="O3570" s="1">
        <v>369.48329621380839</v>
      </c>
      <c r="P3570" s="1">
        <v>7142.4953535668192</v>
      </c>
    </row>
    <row r="3571" spans="1:16" hidden="1" x14ac:dyDescent="0.2">
      <c r="A3571" t="s">
        <v>27</v>
      </c>
      <c r="B3571" t="s">
        <v>69</v>
      </c>
      <c r="C3571" t="s">
        <v>19</v>
      </c>
      <c r="D3571" t="s">
        <v>7</v>
      </c>
      <c r="E3571">
        <v>1983</v>
      </c>
      <c r="F3571" s="1">
        <v>1314.2389937106916</v>
      </c>
      <c r="G3571" s="1">
        <v>45.999999999999986</v>
      </c>
      <c r="H3571" s="1">
        <v>2288.5226623111471</v>
      </c>
      <c r="I3571" s="1">
        <v>33</v>
      </c>
      <c r="J3571" s="1">
        <v>547.45363908275158</v>
      </c>
      <c r="K3571" s="1">
        <v>1429.1140625000005</v>
      </c>
      <c r="L3571" s="1">
        <v>381.29637526652442</v>
      </c>
      <c r="M3571" s="1">
        <v>208.7116104868914</v>
      </c>
      <c r="N3571" s="1">
        <v>789.62776025236599</v>
      </c>
      <c r="O3571" s="1">
        <v>386.47661469933178</v>
      </c>
      <c r="P3571" s="1">
        <v>7424.4417183097039</v>
      </c>
    </row>
    <row r="3572" spans="1:16" hidden="1" x14ac:dyDescent="0.2">
      <c r="A3572" t="s">
        <v>27</v>
      </c>
      <c r="B3572" t="s">
        <v>69</v>
      </c>
      <c r="C3572" t="s">
        <v>19</v>
      </c>
      <c r="D3572" t="s">
        <v>7</v>
      </c>
      <c r="E3572">
        <v>1984</v>
      </c>
      <c r="F3572" s="1">
        <v>1283.3039832285115</v>
      </c>
      <c r="G3572" s="1">
        <v>40.999999999999986</v>
      </c>
      <c r="H3572" s="1">
        <v>2504.1371988566757</v>
      </c>
      <c r="I3572" s="1">
        <v>34</v>
      </c>
      <c r="J3572" s="1">
        <v>516.48454636091719</v>
      </c>
      <c r="K3572" s="1">
        <v>1487.1609375000005</v>
      </c>
      <c r="L3572" s="1">
        <v>390.77611940298499</v>
      </c>
      <c r="M3572" s="1">
        <v>217.64044943820227</v>
      </c>
      <c r="N3572" s="1">
        <v>789.62776025236599</v>
      </c>
      <c r="O3572" s="1">
        <v>398.12917594654783</v>
      </c>
      <c r="P3572" s="1">
        <v>7662.2601709862065</v>
      </c>
    </row>
    <row r="3573" spans="1:16" hidden="1" x14ac:dyDescent="0.2">
      <c r="A3573" t="s">
        <v>27</v>
      </c>
      <c r="B3573" t="s">
        <v>69</v>
      </c>
      <c r="C3573" t="s">
        <v>19</v>
      </c>
      <c r="D3573" t="s">
        <v>7</v>
      </c>
      <c r="E3573">
        <v>1985</v>
      </c>
      <c r="F3573" s="1">
        <v>1294.2809224318657</v>
      </c>
      <c r="G3573" s="1">
        <v>34.999999999999986</v>
      </c>
      <c r="H3573" s="1">
        <v>2509.151490404246</v>
      </c>
      <c r="I3573" s="1">
        <v>34</v>
      </c>
      <c r="J3573" s="1">
        <v>516.48454636091719</v>
      </c>
      <c r="K3573" s="1">
        <v>1540.5640625000005</v>
      </c>
      <c r="L3573" s="1">
        <v>405.52238805970143</v>
      </c>
      <c r="M3573" s="1">
        <v>224.3370786516854</v>
      </c>
      <c r="N3573" s="1">
        <v>810.25236593059947</v>
      </c>
      <c r="O3573" s="1">
        <v>416.09354120267255</v>
      </c>
      <c r="P3573" s="1">
        <v>7785.6863955416893</v>
      </c>
    </row>
    <row r="3574" spans="1:16" hidden="1" x14ac:dyDescent="0.2">
      <c r="A3574" t="s">
        <v>27</v>
      </c>
      <c r="B3574" t="s">
        <v>69</v>
      </c>
      <c r="C3574" t="s">
        <v>19</v>
      </c>
      <c r="D3574" t="s">
        <v>7</v>
      </c>
      <c r="E3574">
        <v>1986</v>
      </c>
      <c r="F3574" s="1">
        <v>1314.2389937106916</v>
      </c>
      <c r="G3574" s="1">
        <v>33.999999999999993</v>
      </c>
      <c r="H3574" s="1">
        <v>2643.5345038791338</v>
      </c>
      <c r="I3574" s="1">
        <v>34</v>
      </c>
      <c r="J3574" s="1">
        <v>511.4895314057826</v>
      </c>
      <c r="K3574" s="1">
        <v>1592.8062500000005</v>
      </c>
      <c r="L3574" s="1">
        <v>429.74840085287843</v>
      </c>
      <c r="M3574" s="1">
        <v>248.89138576779027</v>
      </c>
      <c r="N3574" s="1">
        <v>875.07255520504748</v>
      </c>
      <c r="O3574" s="1">
        <v>437.45657015590194</v>
      </c>
      <c r="P3574" s="1">
        <v>8121.2381909772266</v>
      </c>
    </row>
    <row r="3575" spans="1:16" hidden="1" x14ac:dyDescent="0.2">
      <c r="A3575" t="s">
        <v>27</v>
      </c>
      <c r="B3575" t="s">
        <v>69</v>
      </c>
      <c r="C3575" t="s">
        <v>19</v>
      </c>
      <c r="D3575" t="s">
        <v>7</v>
      </c>
      <c r="E3575">
        <v>1987</v>
      </c>
      <c r="F3575" s="1">
        <v>1223.4297693920332</v>
      </c>
      <c r="G3575" s="1">
        <v>30.999999999999996</v>
      </c>
      <c r="H3575" s="1">
        <v>2830.066149448754</v>
      </c>
      <c r="I3575" s="1">
        <v>35</v>
      </c>
      <c r="J3575" s="1">
        <v>542.4586241276171</v>
      </c>
      <c r="K3575" s="1">
        <v>1658.9796875000004</v>
      </c>
      <c r="L3575" s="1">
        <v>440.28144989339017</v>
      </c>
      <c r="M3575" s="1">
        <v>268.9812734082397</v>
      </c>
      <c r="N3575" s="1">
        <v>889.80441640378558</v>
      </c>
      <c r="O3575" s="1">
        <v>473.87082405345205</v>
      </c>
      <c r="P3575" s="1">
        <v>8393.8721942272732</v>
      </c>
    </row>
    <row r="3576" spans="1:16" hidden="1" x14ac:dyDescent="0.2">
      <c r="A3576" t="s">
        <v>27</v>
      </c>
      <c r="B3576" t="s">
        <v>69</v>
      </c>
      <c r="C3576" t="s">
        <v>19</v>
      </c>
      <c r="D3576" t="s">
        <v>7</v>
      </c>
      <c r="E3576">
        <v>1988</v>
      </c>
      <c r="F3576" s="1">
        <v>1110.6666666666663</v>
      </c>
      <c r="G3576" s="1">
        <v>29</v>
      </c>
      <c r="H3576" s="1">
        <v>2810.0089832584722</v>
      </c>
      <c r="I3576" s="1">
        <v>35</v>
      </c>
      <c r="J3576" s="1">
        <v>576.42472582253231</v>
      </c>
      <c r="K3576" s="1">
        <v>1776.2343750000005</v>
      </c>
      <c r="L3576" s="1">
        <v>445.54797441364605</v>
      </c>
      <c r="M3576" s="1">
        <v>315.85767790262173</v>
      </c>
      <c r="N3576" s="1">
        <v>898.64353312302842</v>
      </c>
      <c r="O3576" s="1">
        <v>490.86414253897544</v>
      </c>
      <c r="P3576" s="1">
        <v>8488.2480787259447</v>
      </c>
    </row>
    <row r="3577" spans="1:16" hidden="1" x14ac:dyDescent="0.2">
      <c r="A3577" t="s">
        <v>27</v>
      </c>
      <c r="B3577" t="s">
        <v>69</v>
      </c>
      <c r="C3577" t="s">
        <v>19</v>
      </c>
      <c r="D3577" t="s">
        <v>7</v>
      </c>
      <c r="E3577">
        <v>1989</v>
      </c>
      <c r="F3577" s="1">
        <v>1063.7651991614252</v>
      </c>
      <c r="G3577" s="1">
        <v>24</v>
      </c>
      <c r="H3577" s="1">
        <v>2803.9918334013878</v>
      </c>
      <c r="I3577" s="1">
        <v>35</v>
      </c>
      <c r="J3577" s="1">
        <v>619.38185443668988</v>
      </c>
      <c r="K3577" s="1">
        <v>1863.3046875000005</v>
      </c>
      <c r="L3577" s="1">
        <v>455.02771855010661</v>
      </c>
      <c r="M3577" s="1">
        <v>360.50187265917606</v>
      </c>
      <c r="N3577" s="1">
        <v>910.42902208201895</v>
      </c>
      <c r="O3577" s="1">
        <v>508.82850779510017</v>
      </c>
      <c r="P3577" s="1">
        <v>8644.230695585904</v>
      </c>
    </row>
    <row r="3578" spans="1:16" hidden="1" x14ac:dyDescent="0.2">
      <c r="A3578" t="s">
        <v>27</v>
      </c>
      <c r="B3578" t="s">
        <v>69</v>
      </c>
      <c r="C3578" t="s">
        <v>19</v>
      </c>
      <c r="D3578" t="s">
        <v>7</v>
      </c>
      <c r="E3578">
        <v>1990</v>
      </c>
      <c r="F3578" s="1">
        <v>1061.7693920335428</v>
      </c>
      <c r="G3578" s="1">
        <v>20</v>
      </c>
      <c r="H3578" s="1">
        <v>2660.583095140873</v>
      </c>
      <c r="I3578" s="1">
        <v>36</v>
      </c>
      <c r="J3578" s="1">
        <v>672.32901296111663</v>
      </c>
      <c r="K3578" s="1">
        <v>1881.8796875000003</v>
      </c>
      <c r="L3578" s="1">
        <v>464.50746268656718</v>
      </c>
      <c r="M3578" s="1">
        <v>411.84269662921349</v>
      </c>
      <c r="N3578" s="1">
        <v>907.48264984227126</v>
      </c>
      <c r="O3578" s="1">
        <v>533.10467706013355</v>
      </c>
      <c r="P3578" s="1">
        <v>8649.4986738537173</v>
      </c>
    </row>
    <row r="3579" spans="1:16" hidden="1" x14ac:dyDescent="0.2">
      <c r="A3579" t="s">
        <v>27</v>
      </c>
      <c r="B3579" t="s">
        <v>69</v>
      </c>
      <c r="C3579" t="s">
        <v>19</v>
      </c>
      <c r="D3579" t="s">
        <v>7</v>
      </c>
      <c r="E3579">
        <v>1991</v>
      </c>
      <c r="F3579" s="1">
        <v>1089.7106918238992</v>
      </c>
      <c r="G3579" s="1">
        <v>19</v>
      </c>
      <c r="H3579" s="1">
        <v>2605.4258881175983</v>
      </c>
      <c r="I3579" s="1">
        <v>37</v>
      </c>
      <c r="J3579" s="1">
        <v>714.28713858424726</v>
      </c>
      <c r="K3579" s="1">
        <v>1987.5250000000003</v>
      </c>
      <c r="L3579" s="1">
        <v>471.8805970149254</v>
      </c>
      <c r="M3579" s="1">
        <v>419.65543071161051</v>
      </c>
      <c r="N3579" s="1">
        <v>866.2334384858043</v>
      </c>
      <c r="O3579" s="1">
        <v>556.89532293986633</v>
      </c>
      <c r="P3579" s="1">
        <v>8767.6135076779519</v>
      </c>
    </row>
    <row r="3580" spans="1:16" hidden="1" x14ac:dyDescent="0.2">
      <c r="A3580" t="s">
        <v>27</v>
      </c>
      <c r="B3580" t="s">
        <v>69</v>
      </c>
      <c r="C3580" t="s">
        <v>19</v>
      </c>
      <c r="D3580" t="s">
        <v>7</v>
      </c>
      <c r="E3580">
        <v>1992</v>
      </c>
      <c r="F3580" s="1">
        <v>1062.7672955974842</v>
      </c>
      <c r="G3580" s="1">
        <v>18</v>
      </c>
      <c r="H3580" s="1">
        <v>2592.3887300939155</v>
      </c>
      <c r="I3580" s="1">
        <v>37</v>
      </c>
      <c r="J3580" s="1">
        <v>777.2243270189432</v>
      </c>
      <c r="K3580" s="1">
        <v>2056.0203125000003</v>
      </c>
      <c r="L3580" s="1">
        <v>473.98720682302775</v>
      </c>
      <c r="M3580" s="1">
        <v>466.53183520599254</v>
      </c>
      <c r="N3580" s="1">
        <v>910.42902208201883</v>
      </c>
      <c r="O3580" s="1">
        <v>582.62806236080178</v>
      </c>
      <c r="P3580" s="1">
        <v>8976.9767916821838</v>
      </c>
    </row>
    <row r="3581" spans="1:16" hidden="1" x14ac:dyDescent="0.2">
      <c r="A3581" t="s">
        <v>27</v>
      </c>
      <c r="B3581" t="s">
        <v>69</v>
      </c>
      <c r="C3581" t="s">
        <v>19</v>
      </c>
      <c r="D3581" t="s">
        <v>7</v>
      </c>
      <c r="E3581">
        <v>1993</v>
      </c>
      <c r="F3581" s="1">
        <v>1002.8930817610063</v>
      </c>
      <c r="G3581" s="1">
        <v>19</v>
      </c>
      <c r="H3581" s="1">
        <v>2491.1000408329928</v>
      </c>
      <c r="I3581" s="1">
        <v>36</v>
      </c>
      <c r="J3581" s="1">
        <v>878.123629112662</v>
      </c>
      <c r="K3581" s="1">
        <v>2096.6531250000003</v>
      </c>
      <c r="L3581" s="1">
        <v>488.73347547974413</v>
      </c>
      <c r="M3581" s="1">
        <v>537.9625468164794</v>
      </c>
      <c r="N3581" s="1">
        <v>922.21451104100947</v>
      </c>
      <c r="O3581" s="1">
        <v>611.27394209354122</v>
      </c>
      <c r="P3581" s="1">
        <v>9083.9543521374362</v>
      </c>
    </row>
    <row r="3582" spans="1:16" hidden="1" x14ac:dyDescent="0.2">
      <c r="A3582" t="s">
        <v>27</v>
      </c>
      <c r="B3582" t="s">
        <v>69</v>
      </c>
      <c r="C3582" t="s">
        <v>19</v>
      </c>
      <c r="D3582" t="s">
        <v>7</v>
      </c>
      <c r="E3582">
        <v>1994</v>
      </c>
      <c r="F3582" s="1">
        <v>973.95387840670867</v>
      </c>
      <c r="G3582" s="1">
        <v>18</v>
      </c>
      <c r="H3582" s="1">
        <v>2492.1028991425069</v>
      </c>
      <c r="I3582" s="1">
        <v>36</v>
      </c>
      <c r="J3582" s="1">
        <v>966.03589232303091</v>
      </c>
      <c r="K3582" s="1">
        <v>2175.5968750000002</v>
      </c>
      <c r="L3582" s="1">
        <v>498.2132196162047</v>
      </c>
      <c r="M3582" s="1">
        <v>562.51685393258424</v>
      </c>
      <c r="N3582" s="1">
        <v>934</v>
      </c>
      <c r="O3582" s="1">
        <v>625.83964365256122</v>
      </c>
      <c r="P3582" s="1">
        <v>9282.2592620735959</v>
      </c>
    </row>
    <row r="3583" spans="1:16" hidden="1" x14ac:dyDescent="0.2">
      <c r="A3583" t="s">
        <v>27</v>
      </c>
      <c r="B3583" t="s">
        <v>69</v>
      </c>
      <c r="C3583" t="s">
        <v>19</v>
      </c>
      <c r="D3583" t="s">
        <v>7</v>
      </c>
      <c r="E3583">
        <v>1995</v>
      </c>
      <c r="F3583" s="1">
        <v>952</v>
      </c>
      <c r="G3583" s="1">
        <v>15</v>
      </c>
      <c r="H3583" s="1">
        <v>2456</v>
      </c>
      <c r="I3583" s="1">
        <v>36</v>
      </c>
      <c r="J3583" s="1">
        <v>1002</v>
      </c>
      <c r="K3583" s="1">
        <v>2229</v>
      </c>
      <c r="L3583" s="1">
        <v>494</v>
      </c>
      <c r="M3583" s="1">
        <v>596</v>
      </c>
      <c r="N3583" s="1">
        <v>934</v>
      </c>
      <c r="O3583" s="1">
        <v>654</v>
      </c>
      <c r="P3583" s="1">
        <v>9368</v>
      </c>
    </row>
    <row r="3584" spans="1:16" hidden="1" x14ac:dyDescent="0.2">
      <c r="A3584" t="s">
        <v>27</v>
      </c>
      <c r="B3584" t="s">
        <v>69</v>
      </c>
      <c r="C3584" t="s">
        <v>19</v>
      </c>
      <c r="D3584" t="s">
        <v>7</v>
      </c>
      <c r="E3584">
        <v>1996</v>
      </c>
      <c r="F3584" s="1">
        <v>916</v>
      </c>
      <c r="G3584" s="1">
        <v>14</v>
      </c>
      <c r="H3584" s="1">
        <v>2429</v>
      </c>
      <c r="I3584" s="1">
        <v>35</v>
      </c>
      <c r="J3584" s="1">
        <v>927</v>
      </c>
      <c r="K3584" s="1">
        <v>2176</v>
      </c>
      <c r="L3584" s="1">
        <v>497.00000000000011</v>
      </c>
      <c r="M3584" s="1">
        <v>622</v>
      </c>
      <c r="N3584" s="1">
        <v>974</v>
      </c>
      <c r="O3584" s="1">
        <v>684.99999999999989</v>
      </c>
      <c r="P3584" s="1">
        <v>9275</v>
      </c>
    </row>
    <row r="3585" spans="1:16" hidden="1" x14ac:dyDescent="0.2">
      <c r="A3585" t="s">
        <v>27</v>
      </c>
      <c r="B3585" t="s">
        <v>69</v>
      </c>
      <c r="C3585" t="s">
        <v>19</v>
      </c>
      <c r="D3585" t="s">
        <v>7</v>
      </c>
      <c r="E3585">
        <v>1997</v>
      </c>
      <c r="F3585" s="1">
        <v>876</v>
      </c>
      <c r="G3585" s="1">
        <v>13</v>
      </c>
      <c r="H3585" s="1">
        <v>2576.9999999999995</v>
      </c>
      <c r="I3585" s="1">
        <v>35</v>
      </c>
      <c r="J3585" s="1">
        <v>884</v>
      </c>
      <c r="K3585" s="1">
        <v>2189</v>
      </c>
      <c r="L3585" s="1">
        <v>491</v>
      </c>
      <c r="M3585" s="1">
        <v>651</v>
      </c>
      <c r="N3585" s="1">
        <v>984</v>
      </c>
      <c r="O3585" s="1">
        <v>690</v>
      </c>
      <c r="P3585" s="1">
        <v>9390</v>
      </c>
    </row>
    <row r="3586" spans="1:16" hidden="1" x14ac:dyDescent="0.2">
      <c r="A3586" t="s">
        <v>27</v>
      </c>
      <c r="B3586" t="s">
        <v>69</v>
      </c>
      <c r="C3586" t="s">
        <v>19</v>
      </c>
      <c r="D3586" t="s">
        <v>7</v>
      </c>
      <c r="E3586">
        <v>1998</v>
      </c>
      <c r="F3586" s="1">
        <v>820</v>
      </c>
      <c r="G3586" s="1">
        <v>12</v>
      </c>
      <c r="H3586" s="1">
        <v>2618</v>
      </c>
      <c r="I3586" s="1">
        <v>35</v>
      </c>
      <c r="J3586" s="1">
        <v>864</v>
      </c>
      <c r="K3586" s="1">
        <v>2189</v>
      </c>
      <c r="L3586" s="1">
        <v>492</v>
      </c>
      <c r="M3586" s="1">
        <v>690</v>
      </c>
      <c r="N3586" s="1">
        <v>996</v>
      </c>
      <c r="O3586" s="1">
        <v>709</v>
      </c>
      <c r="P3586" s="1">
        <v>9425</v>
      </c>
    </row>
    <row r="3587" spans="1:16" hidden="1" x14ac:dyDescent="0.2">
      <c r="A3587" t="s">
        <v>27</v>
      </c>
      <c r="B3587" t="s">
        <v>69</v>
      </c>
      <c r="C3587" t="s">
        <v>19</v>
      </c>
      <c r="D3587" t="s">
        <v>7</v>
      </c>
      <c r="E3587">
        <v>1999</v>
      </c>
      <c r="F3587" s="1">
        <v>774</v>
      </c>
      <c r="G3587" s="1">
        <v>11</v>
      </c>
      <c r="H3587" s="1">
        <v>2610</v>
      </c>
      <c r="I3587" s="1">
        <v>35</v>
      </c>
      <c r="J3587" s="1">
        <v>842</v>
      </c>
      <c r="K3587" s="1">
        <v>2222</v>
      </c>
      <c r="L3587" s="1">
        <v>490</v>
      </c>
      <c r="M3587" s="1">
        <v>719</v>
      </c>
      <c r="N3587" s="1">
        <v>1027</v>
      </c>
      <c r="O3587" s="1">
        <v>728</v>
      </c>
      <c r="P3587" s="1">
        <v>9458</v>
      </c>
    </row>
    <row r="3588" spans="1:16" hidden="1" x14ac:dyDescent="0.2">
      <c r="A3588" t="s">
        <v>27</v>
      </c>
      <c r="B3588" t="s">
        <v>69</v>
      </c>
      <c r="C3588" t="s">
        <v>19</v>
      </c>
      <c r="D3588" t="s">
        <v>7</v>
      </c>
      <c r="E3588">
        <v>2000</v>
      </c>
      <c r="F3588" s="1">
        <v>738</v>
      </c>
      <c r="G3588" s="1">
        <v>11</v>
      </c>
      <c r="H3588" s="1">
        <v>2662.0000000000005</v>
      </c>
      <c r="I3588" s="1">
        <v>36</v>
      </c>
      <c r="J3588" s="1">
        <v>831</v>
      </c>
      <c r="K3588" s="1">
        <v>2282</v>
      </c>
      <c r="L3588" s="1">
        <v>493</v>
      </c>
      <c r="M3588" s="1">
        <v>753</v>
      </c>
      <c r="N3588" s="1">
        <v>1047</v>
      </c>
      <c r="O3588" s="1">
        <v>744</v>
      </c>
      <c r="P3588" s="1">
        <v>9597</v>
      </c>
    </row>
    <row r="3589" spans="1:16" hidden="1" x14ac:dyDescent="0.2">
      <c r="A3589" t="s">
        <v>27</v>
      </c>
      <c r="B3589" t="s">
        <v>69</v>
      </c>
      <c r="C3589" t="s">
        <v>19</v>
      </c>
      <c r="D3589" t="s">
        <v>7</v>
      </c>
      <c r="E3589">
        <v>2001</v>
      </c>
      <c r="F3589" s="1">
        <v>706</v>
      </c>
      <c r="G3589" s="1">
        <v>10</v>
      </c>
      <c r="H3589" s="1">
        <v>2594</v>
      </c>
      <c r="I3589" s="1">
        <v>35</v>
      </c>
      <c r="J3589" s="1">
        <v>745</v>
      </c>
      <c r="K3589" s="1">
        <v>2211</v>
      </c>
      <c r="L3589" s="1">
        <v>486</v>
      </c>
      <c r="M3589" s="1">
        <v>768</v>
      </c>
      <c r="N3589" s="1">
        <v>1067</v>
      </c>
      <c r="O3589" s="1">
        <v>761</v>
      </c>
      <c r="P3589" s="1">
        <v>9383</v>
      </c>
    </row>
    <row r="3590" spans="1:16" hidden="1" x14ac:dyDescent="0.2">
      <c r="A3590" t="s">
        <v>27</v>
      </c>
      <c r="B3590" t="s">
        <v>69</v>
      </c>
      <c r="C3590" t="s">
        <v>19</v>
      </c>
      <c r="D3590" t="s">
        <v>7</v>
      </c>
      <c r="E3590">
        <v>2002</v>
      </c>
      <c r="F3590" s="1">
        <v>709</v>
      </c>
      <c r="G3590" s="1">
        <v>9</v>
      </c>
      <c r="H3590" s="1">
        <v>2571.9999999999995</v>
      </c>
      <c r="I3590" s="1">
        <v>35</v>
      </c>
      <c r="J3590" s="1">
        <v>724</v>
      </c>
      <c r="K3590" s="1">
        <v>2272</v>
      </c>
      <c r="L3590" s="1">
        <v>476</v>
      </c>
      <c r="M3590" s="1">
        <v>799</v>
      </c>
      <c r="N3590" s="1">
        <v>1085</v>
      </c>
      <c r="O3590" s="1">
        <v>773.00000000000011</v>
      </c>
      <c r="P3590" s="1">
        <v>9454</v>
      </c>
    </row>
    <row r="3591" spans="1:16" hidden="1" x14ac:dyDescent="0.2">
      <c r="A3591" t="s">
        <v>27</v>
      </c>
      <c r="B3591" t="s">
        <v>69</v>
      </c>
      <c r="C3591" t="s">
        <v>19</v>
      </c>
      <c r="D3591" t="s">
        <v>7</v>
      </c>
      <c r="E3591">
        <v>2003</v>
      </c>
      <c r="F3591" s="1">
        <v>696</v>
      </c>
      <c r="G3591" s="1">
        <v>9</v>
      </c>
      <c r="H3591" s="1">
        <v>2600.0000000000005</v>
      </c>
      <c r="I3591" s="1">
        <v>37</v>
      </c>
      <c r="J3591" s="1">
        <v>701</v>
      </c>
      <c r="K3591" s="1">
        <v>2288</v>
      </c>
      <c r="L3591" s="1">
        <v>478</v>
      </c>
      <c r="M3591" s="1">
        <v>826</v>
      </c>
      <c r="N3591" s="1">
        <v>1158</v>
      </c>
      <c r="O3591" s="1">
        <v>781</v>
      </c>
      <c r="P3591" s="1">
        <v>9574</v>
      </c>
    </row>
    <row r="3592" spans="1:16" hidden="1" x14ac:dyDescent="0.2">
      <c r="A3592" t="s">
        <v>27</v>
      </c>
      <c r="B3592" t="s">
        <v>69</v>
      </c>
      <c r="C3592" t="s">
        <v>19</v>
      </c>
      <c r="D3592" t="s">
        <v>7</v>
      </c>
      <c r="E3592">
        <v>2004</v>
      </c>
      <c r="F3592" s="1">
        <v>642</v>
      </c>
      <c r="G3592" s="1">
        <v>7</v>
      </c>
      <c r="H3592" s="1">
        <v>2681.0000000000005</v>
      </c>
      <c r="I3592" s="1">
        <v>39</v>
      </c>
      <c r="J3592" s="1">
        <v>732</v>
      </c>
      <c r="K3592" s="1">
        <v>2331</v>
      </c>
      <c r="L3592" s="1">
        <v>487.99999999999989</v>
      </c>
      <c r="M3592" s="1">
        <v>862</v>
      </c>
      <c r="N3592" s="1">
        <v>1198</v>
      </c>
      <c r="O3592" s="1">
        <v>804</v>
      </c>
      <c r="P3592" s="1">
        <v>9784</v>
      </c>
    </row>
    <row r="3593" spans="1:16" hidden="1" x14ac:dyDescent="0.2">
      <c r="A3593" t="s">
        <v>27</v>
      </c>
      <c r="B3593" t="s">
        <v>69</v>
      </c>
      <c r="C3593" t="s">
        <v>19</v>
      </c>
      <c r="D3593" t="s">
        <v>7</v>
      </c>
      <c r="E3593">
        <v>2005</v>
      </c>
      <c r="F3593" s="1">
        <v>590</v>
      </c>
      <c r="G3593" s="1">
        <v>7</v>
      </c>
      <c r="H3593" s="1">
        <v>2732</v>
      </c>
      <c r="I3593" s="1">
        <v>37</v>
      </c>
      <c r="J3593" s="1">
        <v>791</v>
      </c>
      <c r="K3593" s="1">
        <v>2360</v>
      </c>
      <c r="L3593" s="1">
        <v>486</v>
      </c>
      <c r="M3593" s="1">
        <v>919</v>
      </c>
      <c r="N3593" s="1">
        <v>1215</v>
      </c>
      <c r="O3593" s="1">
        <v>806</v>
      </c>
      <c r="P3593" s="1">
        <v>9943</v>
      </c>
    </row>
    <row r="3594" spans="1:16" hidden="1" x14ac:dyDescent="0.2">
      <c r="A3594" t="s">
        <v>27</v>
      </c>
      <c r="B3594" t="s">
        <v>69</v>
      </c>
      <c r="C3594" t="s">
        <v>19</v>
      </c>
      <c r="D3594" t="s">
        <v>7</v>
      </c>
      <c r="E3594">
        <v>2006</v>
      </c>
      <c r="F3594" s="1">
        <v>554</v>
      </c>
      <c r="G3594" s="1">
        <v>7</v>
      </c>
      <c r="H3594" s="1">
        <v>2777</v>
      </c>
      <c r="I3594" s="1">
        <v>37</v>
      </c>
      <c r="J3594" s="1">
        <v>829</v>
      </c>
      <c r="K3594" s="1">
        <v>2424</v>
      </c>
      <c r="L3594" s="1">
        <v>498</v>
      </c>
      <c r="M3594" s="1">
        <v>942</v>
      </c>
      <c r="N3594" s="1">
        <v>1231</v>
      </c>
      <c r="O3594" s="1">
        <v>814</v>
      </c>
      <c r="P3594" s="1">
        <v>10113</v>
      </c>
    </row>
    <row r="3595" spans="1:16" hidden="1" x14ac:dyDescent="0.2">
      <c r="A3595" t="s">
        <v>27</v>
      </c>
      <c r="B3595" t="s">
        <v>69</v>
      </c>
      <c r="C3595" t="s">
        <v>19</v>
      </c>
      <c r="D3595" t="s">
        <v>7</v>
      </c>
      <c r="E3595">
        <v>2007</v>
      </c>
      <c r="F3595" s="1">
        <v>543</v>
      </c>
      <c r="G3595" s="1">
        <v>6</v>
      </c>
      <c r="H3595" s="1">
        <v>2842</v>
      </c>
      <c r="I3595" s="1">
        <v>39</v>
      </c>
      <c r="J3595" s="1">
        <v>846</v>
      </c>
      <c r="K3595" s="1">
        <v>2463</v>
      </c>
      <c r="L3595" s="1">
        <v>494</v>
      </c>
      <c r="M3595" s="1">
        <v>994</v>
      </c>
      <c r="N3595" s="1">
        <v>1260</v>
      </c>
      <c r="O3595" s="1">
        <v>805</v>
      </c>
      <c r="P3595" s="1">
        <v>10292</v>
      </c>
    </row>
    <row r="3596" spans="1:16" hidden="1" x14ac:dyDescent="0.2">
      <c r="A3596" t="s">
        <v>27</v>
      </c>
      <c r="B3596" t="s">
        <v>69</v>
      </c>
      <c r="C3596" t="s">
        <v>19</v>
      </c>
      <c r="D3596" t="s">
        <v>7</v>
      </c>
      <c r="E3596">
        <v>2008</v>
      </c>
      <c r="F3596" s="1">
        <v>535</v>
      </c>
      <c r="G3596" s="1">
        <v>6</v>
      </c>
      <c r="H3596" s="1">
        <v>2886</v>
      </c>
      <c r="I3596" s="1">
        <v>42</v>
      </c>
      <c r="J3596" s="1">
        <v>842</v>
      </c>
      <c r="K3596" s="1">
        <v>2457</v>
      </c>
      <c r="L3596" s="1">
        <v>491</v>
      </c>
      <c r="M3596" s="1">
        <v>1033</v>
      </c>
      <c r="N3596" s="1">
        <v>1303</v>
      </c>
      <c r="O3596" s="1">
        <v>809.00000000000011</v>
      </c>
      <c r="P3596" s="1">
        <v>10404</v>
      </c>
    </row>
    <row r="3597" spans="1:16" hidden="1" x14ac:dyDescent="0.2">
      <c r="A3597" t="s">
        <v>27</v>
      </c>
      <c r="B3597" t="s">
        <v>69</v>
      </c>
      <c r="C3597" t="s">
        <v>19</v>
      </c>
      <c r="D3597" t="s">
        <v>7</v>
      </c>
      <c r="E3597">
        <v>2009</v>
      </c>
      <c r="F3597" s="1">
        <v>543</v>
      </c>
      <c r="G3597" s="1">
        <v>5</v>
      </c>
      <c r="H3597" s="1">
        <v>2790.0000000000005</v>
      </c>
      <c r="I3597" s="1">
        <v>43</v>
      </c>
      <c r="J3597" s="1">
        <v>788</v>
      </c>
      <c r="K3597" s="1">
        <v>2428</v>
      </c>
      <c r="L3597" s="1">
        <v>485.00000000000006</v>
      </c>
      <c r="M3597" s="1">
        <v>1028</v>
      </c>
      <c r="N3597" s="1">
        <v>1363</v>
      </c>
      <c r="O3597" s="1">
        <v>806.00000000000023</v>
      </c>
      <c r="P3597" s="1">
        <v>10279</v>
      </c>
    </row>
    <row r="3598" spans="1:16" hidden="1" x14ac:dyDescent="0.2">
      <c r="A3598" t="s">
        <v>27</v>
      </c>
      <c r="B3598" t="s">
        <v>69</v>
      </c>
      <c r="C3598" t="s">
        <v>19</v>
      </c>
      <c r="D3598" t="s">
        <v>7</v>
      </c>
      <c r="E3598">
        <v>2010</v>
      </c>
      <c r="F3598" s="1">
        <v>550</v>
      </c>
      <c r="G3598" s="1">
        <v>4</v>
      </c>
      <c r="H3598" s="1">
        <v>2861.0000000000009</v>
      </c>
      <c r="I3598" s="1">
        <v>45.107843137254903</v>
      </c>
      <c r="J3598" s="1">
        <v>797</v>
      </c>
      <c r="K3598" s="1">
        <v>2474</v>
      </c>
      <c r="L3598" s="1">
        <v>487.38916256157648</v>
      </c>
      <c r="M3598" s="1">
        <v>1064</v>
      </c>
      <c r="N3598" s="1">
        <v>1394</v>
      </c>
      <c r="O3598" s="1">
        <v>815.05617977528118</v>
      </c>
      <c r="P3598" s="1">
        <v>10491.553185474113</v>
      </c>
    </row>
    <row r="3599" spans="1:16" hidden="1" x14ac:dyDescent="0.2">
      <c r="A3599" t="s">
        <v>27</v>
      </c>
      <c r="B3599" t="s">
        <v>69</v>
      </c>
      <c r="C3599" t="s">
        <v>19</v>
      </c>
      <c r="D3599" t="s">
        <v>7</v>
      </c>
      <c r="E3599">
        <v>2011</v>
      </c>
      <c r="F3599" s="1">
        <v>542</v>
      </c>
      <c r="G3599" s="1">
        <v>4</v>
      </c>
      <c r="H3599" s="1">
        <v>2949.0000000000005</v>
      </c>
      <c r="I3599" s="1">
        <v>45.529411764705877</v>
      </c>
      <c r="J3599" s="1">
        <v>831</v>
      </c>
      <c r="K3599" s="1">
        <v>2491</v>
      </c>
      <c r="L3599" s="1">
        <v>500.92775041050913</v>
      </c>
      <c r="M3599" s="1">
        <v>1101</v>
      </c>
      <c r="N3599" s="1">
        <v>1425</v>
      </c>
      <c r="O3599" s="1">
        <v>815.05617977528118</v>
      </c>
      <c r="P3599" s="1">
        <v>10704.513341950496</v>
      </c>
    </row>
    <row r="3600" spans="1:16" hidden="1" x14ac:dyDescent="0.2">
      <c r="A3600" t="s">
        <v>27</v>
      </c>
      <c r="B3600" t="s">
        <v>69</v>
      </c>
      <c r="C3600" t="s">
        <v>19</v>
      </c>
      <c r="D3600" t="s">
        <v>7</v>
      </c>
      <c r="E3600">
        <v>2012</v>
      </c>
      <c r="F3600" s="1">
        <v>544</v>
      </c>
      <c r="G3600" s="1">
        <v>4</v>
      </c>
      <c r="H3600" s="1">
        <v>2975.0000000000005</v>
      </c>
      <c r="I3600" s="1">
        <v>46.794117647058812</v>
      </c>
      <c r="J3600" s="1">
        <v>845</v>
      </c>
      <c r="K3600" s="1">
        <v>2550</v>
      </c>
      <c r="L3600" s="1">
        <v>511.28078817733996</v>
      </c>
      <c r="M3600" s="1">
        <v>1117.9999999999998</v>
      </c>
      <c r="N3600" s="1">
        <v>1434</v>
      </c>
      <c r="O3600" s="1">
        <v>822.81861958266484</v>
      </c>
      <c r="P3600" s="1">
        <v>10850.893525407064</v>
      </c>
    </row>
    <row r="3601" spans="1:16" hidden="1" x14ac:dyDescent="0.2">
      <c r="A3601" t="s">
        <v>28</v>
      </c>
      <c r="B3601" t="s">
        <v>69</v>
      </c>
      <c r="C3601" t="s">
        <v>19</v>
      </c>
      <c r="D3601" t="s">
        <v>5</v>
      </c>
      <c r="E3601">
        <v>1950</v>
      </c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 t="s">
        <v>53</v>
      </c>
    </row>
    <row r="3602" spans="1:16" hidden="1" x14ac:dyDescent="0.2">
      <c r="A3602" t="s">
        <v>28</v>
      </c>
      <c r="B3602" t="s">
        <v>69</v>
      </c>
      <c r="C3602" t="s">
        <v>19</v>
      </c>
      <c r="D3602" t="s">
        <v>5</v>
      </c>
      <c r="E3602">
        <v>1951</v>
      </c>
      <c r="F3602" s="1">
        <v>12191.537565854651</v>
      </c>
      <c r="G3602" s="1">
        <v>333.60858330022381</v>
      </c>
      <c r="H3602" s="1">
        <v>3844.9764729858748</v>
      </c>
      <c r="I3602" s="1">
        <v>42.18170433359407</v>
      </c>
      <c r="J3602" s="1">
        <v>541.11970462998704</v>
      </c>
      <c r="K3602" s="1">
        <v>6065.4550034424065</v>
      </c>
      <c r="L3602" s="1">
        <v>810.45706472605582</v>
      </c>
      <c r="M3602" s="1">
        <v>52.301899023868664</v>
      </c>
      <c r="N3602" s="1">
        <v>1765.2419157665663</v>
      </c>
      <c r="O3602" s="1">
        <v>528.9174465059674</v>
      </c>
      <c r="P3602" s="1">
        <v>26175.797360569191</v>
      </c>
    </row>
    <row r="3603" spans="1:16" hidden="1" x14ac:dyDescent="0.2">
      <c r="A3603" t="s">
        <v>28</v>
      </c>
      <c r="B3603" t="s">
        <v>69</v>
      </c>
      <c r="C3603" t="s">
        <v>19</v>
      </c>
      <c r="D3603" t="s">
        <v>5</v>
      </c>
      <c r="E3603">
        <v>1952</v>
      </c>
      <c r="F3603" s="1">
        <v>11160.902295893629</v>
      </c>
      <c r="G3603" s="1">
        <v>349.31346363891521</v>
      </c>
      <c r="H3603" s="1">
        <v>4358.1878134439312</v>
      </c>
      <c r="I3603" s="1">
        <v>47.654078702662169</v>
      </c>
      <c r="J3603" s="1">
        <v>784.34088682626725</v>
      </c>
      <c r="K3603" s="1">
        <v>6759.5647430058516</v>
      </c>
      <c r="L3603" s="1">
        <v>1068.4018286736093</v>
      </c>
      <c r="M3603" s="1">
        <v>56.997186275167302</v>
      </c>
      <c r="N3603" s="1">
        <v>2972.4516896491209</v>
      </c>
      <c r="O3603" s="1">
        <v>591.82182893362437</v>
      </c>
      <c r="P3603" s="1">
        <v>28149.635815042784</v>
      </c>
    </row>
    <row r="3604" spans="1:16" hidden="1" x14ac:dyDescent="0.2">
      <c r="A3604" t="s">
        <v>28</v>
      </c>
      <c r="B3604" t="s">
        <v>69</v>
      </c>
      <c r="C3604" t="s">
        <v>19</v>
      </c>
      <c r="D3604" t="s">
        <v>5</v>
      </c>
      <c r="E3604">
        <v>1953</v>
      </c>
      <c r="F3604" s="1">
        <v>12086.723063530773</v>
      </c>
      <c r="G3604" s="1">
        <v>327.53037619309561</v>
      </c>
      <c r="H3604" s="1">
        <v>4923.4049408925248</v>
      </c>
      <c r="I3604" s="1">
        <v>58.053345268308014</v>
      </c>
      <c r="J3604" s="1">
        <v>886.90872616815091</v>
      </c>
      <c r="K3604" s="1">
        <v>6955.1471440649693</v>
      </c>
      <c r="L3604" s="1">
        <v>1481.4369438931133</v>
      </c>
      <c r="M3604" s="1">
        <v>62.873584432030455</v>
      </c>
      <c r="N3604" s="1">
        <v>3093.6689068483693</v>
      </c>
      <c r="O3604" s="1">
        <v>688.44114758530213</v>
      </c>
      <c r="P3604" s="1">
        <v>30564.188178876637</v>
      </c>
    </row>
    <row r="3605" spans="1:16" hidden="1" x14ac:dyDescent="0.2">
      <c r="A3605" t="s">
        <v>28</v>
      </c>
      <c r="B3605" t="s">
        <v>69</v>
      </c>
      <c r="C3605" t="s">
        <v>19</v>
      </c>
      <c r="D3605" t="s">
        <v>5</v>
      </c>
      <c r="E3605">
        <v>1954</v>
      </c>
      <c r="F3605" s="1">
        <v>11062.273590093839</v>
      </c>
      <c r="G3605" s="1">
        <v>339.72279653667619</v>
      </c>
      <c r="H3605" s="1">
        <v>5007.7398676101311</v>
      </c>
      <c r="I3605" s="1">
        <v>81.35785590490201</v>
      </c>
      <c r="J3605" s="1">
        <v>897.98842460571109</v>
      </c>
      <c r="K3605" s="1">
        <v>7364.0520745704107</v>
      </c>
      <c r="L3605" s="1">
        <v>1617.8672776873502</v>
      </c>
      <c r="M3605" s="1">
        <v>99.347855982004219</v>
      </c>
      <c r="N3605" s="1">
        <v>3598.8176077759817</v>
      </c>
      <c r="O3605" s="1">
        <v>697.70235908354937</v>
      </c>
      <c r="P3605" s="1">
        <v>30766.869709850555</v>
      </c>
    </row>
    <row r="3606" spans="1:16" hidden="1" x14ac:dyDescent="0.2">
      <c r="A3606" t="s">
        <v>28</v>
      </c>
      <c r="B3606" t="s">
        <v>69</v>
      </c>
      <c r="C3606" t="s">
        <v>19</v>
      </c>
      <c r="D3606" t="s">
        <v>5</v>
      </c>
      <c r="E3606">
        <v>1955</v>
      </c>
      <c r="F3606" s="1">
        <v>14285.840121254978</v>
      </c>
      <c r="G3606" s="1">
        <v>382.10883949994741</v>
      </c>
      <c r="H3606" s="1">
        <v>6160.4104306348181</v>
      </c>
      <c r="I3606" s="1">
        <v>113.7478852016143</v>
      </c>
      <c r="J3606" s="1">
        <v>1059.0096359251772</v>
      </c>
      <c r="K3606" s="1">
        <v>9079.912969169558</v>
      </c>
      <c r="L3606" s="1">
        <v>1847.7188022826692</v>
      </c>
      <c r="M3606" s="1">
        <v>183.52487918109293</v>
      </c>
      <c r="N3606" s="1">
        <v>4234.1644978793802</v>
      </c>
      <c r="O3606" s="1">
        <v>746.64893790958456</v>
      </c>
      <c r="P3606" s="1">
        <v>38093.086998938816</v>
      </c>
    </row>
    <row r="3607" spans="1:16" hidden="1" x14ac:dyDescent="0.2">
      <c r="A3607" t="s">
        <v>28</v>
      </c>
      <c r="B3607" t="s">
        <v>69</v>
      </c>
      <c r="C3607" t="s">
        <v>19</v>
      </c>
      <c r="D3607" t="s">
        <v>5</v>
      </c>
      <c r="E3607">
        <v>1956</v>
      </c>
      <c r="F3607" s="1">
        <v>14301.26063770839</v>
      </c>
      <c r="G3607" s="1">
        <v>433.04820056372034</v>
      </c>
      <c r="H3607" s="1">
        <v>6587.6776117036261</v>
      </c>
      <c r="I3607" s="1">
        <v>134.78675453761707</v>
      </c>
      <c r="J3607" s="1">
        <v>1156.2088996364946</v>
      </c>
      <c r="K3607" s="1">
        <v>9381.9427719624327</v>
      </c>
      <c r="L3607" s="1">
        <v>2027.4445234996317</v>
      </c>
      <c r="M3607" s="1">
        <v>232.34628088751765</v>
      </c>
      <c r="N3607" s="1">
        <v>5132.1085211929094</v>
      </c>
      <c r="O3607" s="1">
        <v>764.51078592039642</v>
      </c>
      <c r="P3607" s="1">
        <v>40151.334987612747</v>
      </c>
    </row>
    <row r="3608" spans="1:16" hidden="1" x14ac:dyDescent="0.2">
      <c r="A3608" t="s">
        <v>28</v>
      </c>
      <c r="B3608" t="s">
        <v>69</v>
      </c>
      <c r="C3608" t="s">
        <v>19</v>
      </c>
      <c r="D3608" t="s">
        <v>5</v>
      </c>
      <c r="E3608">
        <v>1957</v>
      </c>
      <c r="F3608" s="1">
        <v>14214.981968654418</v>
      </c>
      <c r="G3608" s="1">
        <v>433.62491942824101</v>
      </c>
      <c r="H3608" s="1">
        <v>6376.363092469911</v>
      </c>
      <c r="I3608" s="1">
        <v>139.44225585134689</v>
      </c>
      <c r="J3608" s="1">
        <v>1466.3583246938331</v>
      </c>
      <c r="K3608" s="1">
        <v>9485.9288151566416</v>
      </c>
      <c r="L3608" s="1">
        <v>2291.0004122268542</v>
      </c>
      <c r="M3608" s="1">
        <v>268.1716518000415</v>
      </c>
      <c r="N3608" s="1">
        <v>5517.1978227281297</v>
      </c>
      <c r="O3608" s="1">
        <v>805.97511690106444</v>
      </c>
      <c r="P3608" s="1">
        <v>40999.044379910476</v>
      </c>
    </row>
    <row r="3609" spans="1:16" hidden="1" x14ac:dyDescent="0.2">
      <c r="A3609" t="s">
        <v>28</v>
      </c>
      <c r="B3609" t="s">
        <v>69</v>
      </c>
      <c r="C3609" t="s">
        <v>19</v>
      </c>
      <c r="D3609" t="s">
        <v>5</v>
      </c>
      <c r="E3609">
        <v>1958</v>
      </c>
      <c r="F3609" s="1">
        <v>14516.541704833895</v>
      </c>
      <c r="G3609" s="1">
        <v>325.91196275950529</v>
      </c>
      <c r="H3609" s="1">
        <v>6902.7478713882419</v>
      </c>
      <c r="I3609" s="1">
        <v>177.29655829674371</v>
      </c>
      <c r="J3609" s="1">
        <v>1455.774752088799</v>
      </c>
      <c r="K3609" s="1">
        <v>9648.4381614616177</v>
      </c>
      <c r="L3609" s="1">
        <v>2321.060664582295</v>
      </c>
      <c r="M3609" s="1">
        <v>282.02852936122662</v>
      </c>
      <c r="N3609" s="1">
        <v>5683.4505485120071</v>
      </c>
      <c r="O3609" s="1">
        <v>838.49162710097926</v>
      </c>
      <c r="P3609" s="1">
        <v>42151.742380385309</v>
      </c>
    </row>
    <row r="3610" spans="1:16" hidden="1" x14ac:dyDescent="0.2">
      <c r="A3610" t="s">
        <v>28</v>
      </c>
      <c r="B3610" t="s">
        <v>69</v>
      </c>
      <c r="C3610" t="s">
        <v>19</v>
      </c>
      <c r="D3610" t="s">
        <v>5</v>
      </c>
      <c r="E3610">
        <v>1959</v>
      </c>
      <c r="F3610" s="1">
        <v>15326.198145830662</v>
      </c>
      <c r="G3610" s="1">
        <v>399.88283068411511</v>
      </c>
      <c r="H3610" s="1">
        <v>7330.2788393612154</v>
      </c>
      <c r="I3610" s="1">
        <v>202.65877891075195</v>
      </c>
      <c r="J3610" s="1">
        <v>1773.1764283804132</v>
      </c>
      <c r="K3610" s="1">
        <v>10373.104335485288</v>
      </c>
      <c r="L3610" s="1">
        <v>2965.4794460553994</v>
      </c>
      <c r="M3610" s="1">
        <v>434.25535525274142</v>
      </c>
      <c r="N3610" s="1">
        <v>5640.408558913894</v>
      </c>
      <c r="O3610" s="1">
        <v>882.22688468832348</v>
      </c>
      <c r="P3610" s="1">
        <v>45327.669603562797</v>
      </c>
    </row>
    <row r="3611" spans="1:16" hidden="1" x14ac:dyDescent="0.2">
      <c r="A3611" t="s">
        <v>28</v>
      </c>
      <c r="B3611" t="s">
        <v>69</v>
      </c>
      <c r="C3611" t="s">
        <v>19</v>
      </c>
      <c r="D3611" t="s">
        <v>5</v>
      </c>
      <c r="E3611">
        <v>1960</v>
      </c>
      <c r="F3611" s="1">
        <v>17807.012962743498</v>
      </c>
      <c r="G3611" s="1">
        <v>475.07728621041531</v>
      </c>
      <c r="H3611" s="1">
        <v>7798.3322478383734</v>
      </c>
      <c r="I3611" s="1">
        <v>234.76526549404099</v>
      </c>
      <c r="J3611" s="1">
        <v>1968.3655520153109</v>
      </c>
      <c r="K3611" s="1">
        <v>11737.363423153316</v>
      </c>
      <c r="L3611" s="1">
        <v>3975.3580506331382</v>
      </c>
      <c r="M3611" s="1">
        <v>555.19032608697876</v>
      </c>
      <c r="N3611" s="1">
        <v>6080.74874598724</v>
      </c>
      <c r="O3611" s="1">
        <v>933.93172869420914</v>
      </c>
      <c r="P3611" s="1">
        <v>51566.145588856525</v>
      </c>
    </row>
    <row r="3612" spans="1:16" hidden="1" x14ac:dyDescent="0.2">
      <c r="A3612" t="s">
        <v>28</v>
      </c>
      <c r="B3612" t="s">
        <v>69</v>
      </c>
      <c r="C3612" t="s">
        <v>19</v>
      </c>
      <c r="D3612" t="s">
        <v>5</v>
      </c>
      <c r="E3612">
        <v>1961</v>
      </c>
      <c r="F3612" s="1">
        <v>19174.358061768235</v>
      </c>
      <c r="G3612" s="1">
        <v>573.30533901511797</v>
      </c>
      <c r="H3612" s="1">
        <v>8914.9179309751325</v>
      </c>
      <c r="I3612" s="1">
        <v>314.67435850456218</v>
      </c>
      <c r="J3612" s="1">
        <v>2143.5411273937866</v>
      </c>
      <c r="K3612" s="1">
        <v>13073.427705987091</v>
      </c>
      <c r="L3612" s="1">
        <v>4185.8343745464254</v>
      </c>
      <c r="M3612" s="1">
        <v>685.67275263340719</v>
      </c>
      <c r="N3612" s="1">
        <v>6459.2560276529912</v>
      </c>
      <c r="O3612" s="1">
        <v>988.15402174775454</v>
      </c>
      <c r="P3612" s="1">
        <v>56513.141700224493</v>
      </c>
    </row>
    <row r="3613" spans="1:16" hidden="1" x14ac:dyDescent="0.2">
      <c r="A3613" t="s">
        <v>28</v>
      </c>
      <c r="B3613" t="s">
        <v>69</v>
      </c>
      <c r="C3613" t="s">
        <v>19</v>
      </c>
      <c r="D3613" t="s">
        <v>5</v>
      </c>
      <c r="E3613">
        <v>1962</v>
      </c>
      <c r="F3613" s="1">
        <v>19653.314633376132</v>
      </c>
      <c r="G3613" s="1">
        <v>635.53886562083699</v>
      </c>
      <c r="H3613" s="1">
        <v>10380.278001394638</v>
      </c>
      <c r="I3613" s="1">
        <v>390.34506495178283</v>
      </c>
      <c r="J3613" s="1">
        <v>2615.8752701380326</v>
      </c>
      <c r="K3613" s="1">
        <v>14304.522419894391</v>
      </c>
      <c r="L3613" s="1">
        <v>4554.4874407186962</v>
      </c>
      <c r="M3613" s="1">
        <v>843.44740460843548</v>
      </c>
      <c r="N3613" s="1">
        <v>6944.584307623898</v>
      </c>
      <c r="O3613" s="1">
        <v>1070.2397016141547</v>
      </c>
      <c r="P3613" s="1">
        <v>61392.633109941002</v>
      </c>
    </row>
    <row r="3614" spans="1:16" hidden="1" x14ac:dyDescent="0.2">
      <c r="A3614" t="s">
        <v>28</v>
      </c>
      <c r="B3614" t="s">
        <v>69</v>
      </c>
      <c r="C3614" t="s">
        <v>19</v>
      </c>
      <c r="D3614" t="s">
        <v>5</v>
      </c>
      <c r="E3614">
        <v>1963</v>
      </c>
      <c r="F3614" s="1">
        <v>20379.755607046452</v>
      </c>
      <c r="G3614" s="1">
        <v>688.10096579458639</v>
      </c>
      <c r="H3614" s="1">
        <v>11136.551937431159</v>
      </c>
      <c r="I3614" s="1">
        <v>440.89557786529497</v>
      </c>
      <c r="J3614" s="1">
        <v>2904.9549639361198</v>
      </c>
      <c r="K3614" s="1">
        <v>15923.448248487419</v>
      </c>
      <c r="L3614" s="1">
        <v>4707.5521937934227</v>
      </c>
      <c r="M3614" s="1">
        <v>950.29567882610706</v>
      </c>
      <c r="N3614" s="1">
        <v>7681.112652102358</v>
      </c>
      <c r="O3614" s="1">
        <v>1134.4088476397465</v>
      </c>
      <c r="P3614" s="1">
        <v>65947.07667292266</v>
      </c>
    </row>
    <row r="3615" spans="1:16" hidden="1" x14ac:dyDescent="0.2">
      <c r="A3615" t="s">
        <v>28</v>
      </c>
      <c r="B3615" t="s">
        <v>69</v>
      </c>
      <c r="C3615" t="s">
        <v>19</v>
      </c>
      <c r="D3615" t="s">
        <v>5</v>
      </c>
      <c r="E3615">
        <v>1964</v>
      </c>
      <c r="F3615" s="1">
        <v>20747.788060130231</v>
      </c>
      <c r="G3615" s="1">
        <v>1049.8964137105372</v>
      </c>
      <c r="H3615" s="1">
        <v>12039.350343149812</v>
      </c>
      <c r="I3615" s="1">
        <v>545.30461271733441</v>
      </c>
      <c r="J3615" s="1">
        <v>3344.25371278479</v>
      </c>
      <c r="K3615" s="1">
        <v>19062.860701634127</v>
      </c>
      <c r="L3615" s="1">
        <v>5376.5346245407036</v>
      </c>
      <c r="M3615" s="1">
        <v>1166.2754454983997</v>
      </c>
      <c r="N3615" s="1">
        <v>8051.3278928037826</v>
      </c>
      <c r="O3615" s="1">
        <v>1246.9399282739328</v>
      </c>
      <c r="P3615" s="1">
        <v>72630.531735243654</v>
      </c>
    </row>
    <row r="3616" spans="1:16" hidden="1" x14ac:dyDescent="0.2">
      <c r="A3616" t="s">
        <v>28</v>
      </c>
      <c r="B3616" t="s">
        <v>69</v>
      </c>
      <c r="C3616" t="s">
        <v>19</v>
      </c>
      <c r="D3616" t="s">
        <v>5</v>
      </c>
      <c r="E3616">
        <v>1965</v>
      </c>
      <c r="F3616" s="1">
        <v>24377.503980422207</v>
      </c>
      <c r="G3616" s="1">
        <v>1478.634952407775</v>
      </c>
      <c r="H3616" s="1">
        <v>13819.103468595942</v>
      </c>
      <c r="I3616" s="1">
        <v>695.30214694536323</v>
      </c>
      <c r="J3616" s="1">
        <v>3763.7952163738792</v>
      </c>
      <c r="K3616" s="1">
        <v>20089.700113793937</v>
      </c>
      <c r="L3616" s="1">
        <v>5876.2315673016756</v>
      </c>
      <c r="M3616" s="1">
        <v>1417.7426502028484</v>
      </c>
      <c r="N3616" s="1">
        <v>8753.468655636063</v>
      </c>
      <c r="O3616" s="1">
        <v>1360.4875498352567</v>
      </c>
      <c r="P3616" s="1">
        <v>81631.970301514957</v>
      </c>
    </row>
    <row r="3617" spans="1:16" hidden="1" x14ac:dyDescent="0.2">
      <c r="A3617" t="s">
        <v>28</v>
      </c>
      <c r="B3617" t="s">
        <v>69</v>
      </c>
      <c r="C3617" t="s">
        <v>19</v>
      </c>
      <c r="D3617" t="s">
        <v>5</v>
      </c>
      <c r="E3617">
        <v>1966</v>
      </c>
      <c r="F3617" s="1">
        <v>30701.920999938953</v>
      </c>
      <c r="G3617" s="1">
        <v>1636.4053522893009</v>
      </c>
      <c r="H3617" s="1">
        <v>16048.467506129686</v>
      </c>
      <c r="I3617" s="1">
        <v>921.79738987686653</v>
      </c>
      <c r="J3617" s="1">
        <v>4940.831102992267</v>
      </c>
      <c r="K3617" s="1">
        <v>24634.592209870963</v>
      </c>
      <c r="L3617" s="1">
        <v>6218.5382276781684</v>
      </c>
      <c r="M3617" s="1">
        <v>1887.6577457611845</v>
      </c>
      <c r="N3617" s="1">
        <v>9302.2066606282933</v>
      </c>
      <c r="O3617" s="1">
        <v>1505.9545565087169</v>
      </c>
      <c r="P3617" s="1">
        <v>97798.371751674407</v>
      </c>
    </row>
    <row r="3618" spans="1:16" hidden="1" x14ac:dyDescent="0.2">
      <c r="A3618" t="s">
        <v>28</v>
      </c>
      <c r="B3618" t="s">
        <v>69</v>
      </c>
      <c r="C3618" t="s">
        <v>19</v>
      </c>
      <c r="D3618" t="s">
        <v>5</v>
      </c>
      <c r="E3618">
        <v>1967</v>
      </c>
      <c r="F3618" s="1">
        <v>28739.883244533579</v>
      </c>
      <c r="G3618" s="1">
        <v>1762.7225914268549</v>
      </c>
      <c r="H3618" s="1">
        <v>19224.702663884902</v>
      </c>
      <c r="I3618" s="1">
        <v>1106.1155177394269</v>
      </c>
      <c r="J3618" s="1">
        <v>5948.7705666197435</v>
      </c>
      <c r="K3618" s="1">
        <v>27410.601950317137</v>
      </c>
      <c r="L3618" s="1">
        <v>6791.0810163147826</v>
      </c>
      <c r="M3618" s="1">
        <v>2347.6939196848311</v>
      </c>
      <c r="N3618" s="1">
        <v>10569.913393939236</v>
      </c>
      <c r="O3618" s="1">
        <v>1714.6504088501658</v>
      </c>
      <c r="P3618" s="1">
        <v>105616.13527331066</v>
      </c>
    </row>
    <row r="3619" spans="1:16" hidden="1" x14ac:dyDescent="0.2">
      <c r="A3619" t="s">
        <v>28</v>
      </c>
      <c r="B3619" t="s">
        <v>69</v>
      </c>
      <c r="C3619" t="s">
        <v>19</v>
      </c>
      <c r="D3619" t="s">
        <v>5</v>
      </c>
      <c r="E3619">
        <v>1968</v>
      </c>
      <c r="F3619" s="1">
        <v>30378.440717122528</v>
      </c>
      <c r="G3619" s="1">
        <v>1834.2070476631538</v>
      </c>
      <c r="H3619" s="1">
        <v>20595.341010202807</v>
      </c>
      <c r="I3619" s="1">
        <v>1352.1486889749258</v>
      </c>
      <c r="J3619" s="1">
        <v>6354.3140219479956</v>
      </c>
      <c r="K3619" s="1">
        <v>29595.855533844144</v>
      </c>
      <c r="L3619" s="1">
        <v>7186.2771032514565</v>
      </c>
      <c r="M3619" s="1">
        <v>2832.5844451296571</v>
      </c>
      <c r="N3619" s="1">
        <v>12301.486654136941</v>
      </c>
      <c r="O3619" s="1">
        <v>1934.2232491119923</v>
      </c>
      <c r="P3619" s="1">
        <v>114364.87847138561</v>
      </c>
    </row>
    <row r="3620" spans="1:16" hidden="1" x14ac:dyDescent="0.2">
      <c r="A3620" t="s">
        <v>28</v>
      </c>
      <c r="B3620" t="s">
        <v>69</v>
      </c>
      <c r="C3620" t="s">
        <v>19</v>
      </c>
      <c r="D3620" t="s">
        <v>5</v>
      </c>
      <c r="E3620">
        <v>1969</v>
      </c>
      <c r="F3620" s="1">
        <v>33452.291570764079</v>
      </c>
      <c r="G3620" s="1">
        <v>2118.4628854027901</v>
      </c>
      <c r="H3620" s="1">
        <v>23237.3964084082</v>
      </c>
      <c r="I3620" s="1">
        <v>1451.388959725379</v>
      </c>
      <c r="J3620" s="1">
        <v>6582.2822364816284</v>
      </c>
      <c r="K3620" s="1">
        <v>32926.341626280977</v>
      </c>
      <c r="L3620" s="1">
        <v>7498.8949033655417</v>
      </c>
      <c r="M3620" s="1">
        <v>3495.7337078878245</v>
      </c>
      <c r="N3620" s="1">
        <v>13579.436496874401</v>
      </c>
      <c r="O3620" s="1">
        <v>2072.9810856663412</v>
      </c>
      <c r="P3620" s="1">
        <v>126415.20988085716</v>
      </c>
    </row>
    <row r="3621" spans="1:16" hidden="1" x14ac:dyDescent="0.2">
      <c r="A3621" t="s">
        <v>28</v>
      </c>
      <c r="B3621" t="s">
        <v>69</v>
      </c>
      <c r="C3621" t="s">
        <v>19</v>
      </c>
      <c r="D3621" t="s">
        <v>5</v>
      </c>
      <c r="E3621">
        <v>1970</v>
      </c>
      <c r="F3621" s="1">
        <v>31935.692553096938</v>
      </c>
      <c r="G3621" s="1">
        <v>2320.3013500699872</v>
      </c>
      <c r="H3621" s="1">
        <v>25167.596705874406</v>
      </c>
      <c r="I3621" s="1">
        <v>1679.848333015485</v>
      </c>
      <c r="J3621" s="1">
        <v>6607.8786675871588</v>
      </c>
      <c r="K3621" s="1">
        <v>37584.668579101133</v>
      </c>
      <c r="L3621" s="1">
        <v>8442.6467527665536</v>
      </c>
      <c r="M3621" s="1">
        <v>4344.8757506003067</v>
      </c>
      <c r="N3621" s="1">
        <v>14989.083460809999</v>
      </c>
      <c r="O3621" s="1">
        <v>2219.8712496377943</v>
      </c>
      <c r="P3621" s="1">
        <v>135292.46340255975</v>
      </c>
    </row>
    <row r="3622" spans="1:16" hidden="1" x14ac:dyDescent="0.2">
      <c r="A3622" t="s">
        <v>28</v>
      </c>
      <c r="B3622" t="s">
        <v>69</v>
      </c>
      <c r="C3622" t="s">
        <v>19</v>
      </c>
      <c r="D3622" t="s">
        <v>5</v>
      </c>
      <c r="E3622">
        <v>1971</v>
      </c>
      <c r="F3622" s="1">
        <v>30682.967878622028</v>
      </c>
      <c r="G3622" s="1">
        <v>2454.7962252223779</v>
      </c>
      <c r="H3622" s="1">
        <v>28841.596803642991</v>
      </c>
      <c r="I3622" s="1">
        <v>1998.4402582425598</v>
      </c>
      <c r="J3622" s="1">
        <v>6749.029311931884</v>
      </c>
      <c r="K3622" s="1">
        <v>37732.140829818411</v>
      </c>
      <c r="L3622" s="1">
        <v>9120.9338404246901</v>
      </c>
      <c r="M3622" s="1">
        <v>4832.624945255995</v>
      </c>
      <c r="N3622" s="1">
        <v>16171.082305361302</v>
      </c>
      <c r="O3622" s="1">
        <v>2455.9427181937044</v>
      </c>
      <c r="P3622" s="1">
        <v>141039.55511671596</v>
      </c>
    </row>
    <row r="3623" spans="1:16" hidden="1" x14ac:dyDescent="0.2">
      <c r="A3623" t="s">
        <v>28</v>
      </c>
      <c r="B3623" t="s">
        <v>69</v>
      </c>
      <c r="C3623" t="s">
        <v>19</v>
      </c>
      <c r="D3623" t="s">
        <v>5</v>
      </c>
      <c r="E3623">
        <v>1972</v>
      </c>
      <c r="F3623" s="1">
        <v>36092.194529126929</v>
      </c>
      <c r="G3623" s="1">
        <v>2534.7518399783266</v>
      </c>
      <c r="H3623" s="1">
        <v>33528.597219828676</v>
      </c>
      <c r="I3623" s="1">
        <v>2366.6828731154123</v>
      </c>
      <c r="J3623" s="1">
        <v>6733.815470026464</v>
      </c>
      <c r="K3623" s="1">
        <v>39791.290404648549</v>
      </c>
      <c r="L3623" s="1">
        <v>9871.1046140031158</v>
      </c>
      <c r="M3623" s="1">
        <v>4991.2642316093961</v>
      </c>
      <c r="N3623" s="1">
        <v>17573.869613328789</v>
      </c>
      <c r="O3623" s="1">
        <v>2754.5590180602439</v>
      </c>
      <c r="P3623" s="1">
        <v>156238.12981372591</v>
      </c>
    </row>
    <row r="3624" spans="1:16" hidden="1" x14ac:dyDescent="0.2">
      <c r="A3624" t="s">
        <v>28</v>
      </c>
      <c r="B3624" t="s">
        <v>69</v>
      </c>
      <c r="C3624" t="s">
        <v>19</v>
      </c>
      <c r="D3624" t="s">
        <v>5</v>
      </c>
      <c r="E3624">
        <v>1973</v>
      </c>
      <c r="F3624" s="1">
        <v>51483.887874228516</v>
      </c>
      <c r="G3624" s="1">
        <v>2714.7843500248341</v>
      </c>
      <c r="H3624" s="1">
        <v>45663.184543615796</v>
      </c>
      <c r="I3624" s="1">
        <v>2818.7110267655148</v>
      </c>
      <c r="J3624" s="1">
        <v>7579.0289092164303</v>
      </c>
      <c r="K3624" s="1">
        <v>53936.610216041343</v>
      </c>
      <c r="L3624" s="1">
        <v>11801.826690964794</v>
      </c>
      <c r="M3624" s="1">
        <v>6208.9282352700429</v>
      </c>
      <c r="N3624" s="1">
        <v>20363.832923769693</v>
      </c>
      <c r="O3624" s="1">
        <v>3148.6384815061651</v>
      </c>
      <c r="P3624" s="1">
        <v>205719.43325140313</v>
      </c>
    </row>
    <row r="3625" spans="1:16" hidden="1" x14ac:dyDescent="0.2">
      <c r="A3625" t="s">
        <v>28</v>
      </c>
      <c r="B3625" t="s">
        <v>69</v>
      </c>
      <c r="C3625" t="s">
        <v>19</v>
      </c>
      <c r="D3625" t="s">
        <v>5</v>
      </c>
      <c r="E3625">
        <v>1974</v>
      </c>
      <c r="F3625" s="1">
        <v>63113.223078756157</v>
      </c>
      <c r="G3625" s="1">
        <v>3812.9826613085297</v>
      </c>
      <c r="H3625" s="1">
        <v>57262.359436949904</v>
      </c>
      <c r="I3625" s="1">
        <v>3152.8187925068955</v>
      </c>
      <c r="J3625" s="1">
        <v>9042.0933724542629</v>
      </c>
      <c r="K3625" s="1">
        <v>70711.305638371079</v>
      </c>
      <c r="L3625" s="1">
        <v>14437.561841375486</v>
      </c>
      <c r="M3625" s="1">
        <v>7772.5730323165917</v>
      </c>
      <c r="N3625" s="1">
        <v>25531.175042308118</v>
      </c>
      <c r="O3625" s="1">
        <v>4064.9437733013651</v>
      </c>
      <c r="P3625" s="1">
        <v>258901.03666964837</v>
      </c>
    </row>
    <row r="3626" spans="1:16" hidden="1" x14ac:dyDescent="0.2">
      <c r="A3626" t="s">
        <v>28</v>
      </c>
      <c r="B3626" t="s">
        <v>69</v>
      </c>
      <c r="C3626" t="s">
        <v>19</v>
      </c>
      <c r="D3626" t="s">
        <v>5</v>
      </c>
      <c r="E3626">
        <v>1975</v>
      </c>
      <c r="F3626" s="1">
        <v>68218.682824228061</v>
      </c>
      <c r="G3626" s="1">
        <v>3485.2175915473877</v>
      </c>
      <c r="H3626" s="1">
        <v>60647.236822273866</v>
      </c>
      <c r="I3626" s="1">
        <v>3534.5084691588127</v>
      </c>
      <c r="J3626" s="1">
        <v>9799.4046139684724</v>
      </c>
      <c r="K3626" s="1">
        <v>78766.567688661482</v>
      </c>
      <c r="L3626" s="1">
        <v>15473.424187201226</v>
      </c>
      <c r="M3626" s="1">
        <v>8047.9764576218704</v>
      </c>
      <c r="N3626" s="1">
        <v>29813.133120682647</v>
      </c>
      <c r="O3626" s="1">
        <v>4641.7199808388623</v>
      </c>
      <c r="P3626" s="1">
        <v>282427.87175618275</v>
      </c>
    </row>
    <row r="3627" spans="1:16" hidden="1" x14ac:dyDescent="0.2">
      <c r="A3627" t="s">
        <v>28</v>
      </c>
      <c r="B3627" t="s">
        <v>69</v>
      </c>
      <c r="C3627" t="s">
        <v>19</v>
      </c>
      <c r="D3627" t="s">
        <v>5</v>
      </c>
      <c r="E3627">
        <v>1976</v>
      </c>
      <c r="F3627" s="1">
        <v>77372.694323280215</v>
      </c>
      <c r="G3627" s="1">
        <v>4507.6963471350518</v>
      </c>
      <c r="H3627" s="1">
        <v>73015.263965738501</v>
      </c>
      <c r="I3627" s="1">
        <v>4056.8750998071005</v>
      </c>
      <c r="J3627" s="1">
        <v>12756.806437694167</v>
      </c>
      <c r="K3627" s="1">
        <v>84895.951383288499</v>
      </c>
      <c r="L3627" s="1">
        <v>18616.031481921662</v>
      </c>
      <c r="M3627" s="1">
        <v>8984.8355137030358</v>
      </c>
      <c r="N3627" s="1">
        <v>32739.137807571908</v>
      </c>
      <c r="O3627" s="1">
        <v>5151.4838691149707</v>
      </c>
      <c r="P3627" s="1">
        <v>322096.77622925513</v>
      </c>
    </row>
    <row r="3628" spans="1:16" hidden="1" x14ac:dyDescent="0.2">
      <c r="A3628" t="s">
        <v>28</v>
      </c>
      <c r="B3628" t="s">
        <v>69</v>
      </c>
      <c r="C3628" t="s">
        <v>19</v>
      </c>
      <c r="D3628" t="s">
        <v>5</v>
      </c>
      <c r="E3628">
        <v>1977</v>
      </c>
      <c r="F3628" s="1">
        <v>83657.23828140086</v>
      </c>
      <c r="G3628" s="1">
        <v>6543.6522328080546</v>
      </c>
      <c r="H3628" s="1">
        <v>87199.410073299761</v>
      </c>
      <c r="I3628" s="1">
        <v>5052.9920608255197</v>
      </c>
      <c r="J3628" s="1">
        <v>16665.073380508573</v>
      </c>
      <c r="K3628" s="1">
        <v>103313.59691731293</v>
      </c>
      <c r="L3628" s="1">
        <v>20579.009058975778</v>
      </c>
      <c r="M3628" s="1">
        <v>10666.824714455881</v>
      </c>
      <c r="N3628" s="1">
        <v>36432.32665016994</v>
      </c>
      <c r="O3628" s="1">
        <v>5821.1367998393043</v>
      </c>
      <c r="P3628" s="1">
        <v>375931.26016959664</v>
      </c>
    </row>
    <row r="3629" spans="1:16" hidden="1" x14ac:dyDescent="0.2">
      <c r="A3629" t="s">
        <v>28</v>
      </c>
      <c r="B3629" t="s">
        <v>69</v>
      </c>
      <c r="C3629" t="s">
        <v>19</v>
      </c>
      <c r="D3629" t="s">
        <v>5</v>
      </c>
      <c r="E3629">
        <v>1978</v>
      </c>
      <c r="F3629" s="1">
        <v>100115.88149955223</v>
      </c>
      <c r="G3629" s="1">
        <v>8794.0586083893977</v>
      </c>
      <c r="H3629" s="1">
        <v>104574.61426636099</v>
      </c>
      <c r="I3629" s="1">
        <v>5861.8845463046509</v>
      </c>
      <c r="J3629" s="1">
        <v>20617.291422160855</v>
      </c>
      <c r="K3629" s="1">
        <v>125775.25928211784</v>
      </c>
      <c r="L3629" s="1">
        <v>25308.586958244196</v>
      </c>
      <c r="M3629" s="1">
        <v>13361.641179582777</v>
      </c>
      <c r="N3629" s="1">
        <v>44222.368091712764</v>
      </c>
      <c r="O3629" s="1">
        <v>7118.1190912281481</v>
      </c>
      <c r="P3629" s="1">
        <v>455749.70494565391</v>
      </c>
    </row>
    <row r="3630" spans="1:16" hidden="1" x14ac:dyDescent="0.2">
      <c r="A3630" t="s">
        <v>28</v>
      </c>
      <c r="B3630" t="s">
        <v>69</v>
      </c>
      <c r="C3630" t="s">
        <v>19</v>
      </c>
      <c r="D3630" t="s">
        <v>5</v>
      </c>
      <c r="E3630">
        <v>1979</v>
      </c>
      <c r="F3630" s="1">
        <v>112258.1894665736</v>
      </c>
      <c r="G3630" s="1">
        <v>9794.8275612949838</v>
      </c>
      <c r="H3630" s="1">
        <v>125940.78271601899</v>
      </c>
      <c r="I3630" s="1">
        <v>6722.4965001648015</v>
      </c>
      <c r="J3630" s="1">
        <v>22824.143711885859</v>
      </c>
      <c r="K3630" s="1">
        <v>138290.73762632412</v>
      </c>
      <c r="L3630" s="1">
        <v>29655.706784987982</v>
      </c>
      <c r="M3630" s="1">
        <v>15593.552280062944</v>
      </c>
      <c r="N3630" s="1">
        <v>52373.699746118436</v>
      </c>
      <c r="O3630" s="1">
        <v>8627.8948876399991</v>
      </c>
      <c r="P3630" s="1">
        <v>522082.03128107172</v>
      </c>
    </row>
    <row r="3631" spans="1:16" hidden="1" x14ac:dyDescent="0.2">
      <c r="A3631" t="s">
        <v>28</v>
      </c>
      <c r="B3631" t="s">
        <v>69</v>
      </c>
      <c r="C3631" t="s">
        <v>19</v>
      </c>
      <c r="D3631" t="s">
        <v>5</v>
      </c>
      <c r="E3631">
        <v>1980</v>
      </c>
      <c r="F3631" s="1">
        <v>127910.13489835635</v>
      </c>
      <c r="G3631" s="1">
        <v>11727</v>
      </c>
      <c r="H3631" s="1">
        <v>149846.9477357461</v>
      </c>
      <c r="I3631" s="1">
        <v>6505.2747329645226</v>
      </c>
      <c r="J3631" s="1">
        <v>29383</v>
      </c>
      <c r="K3631" s="1">
        <v>157952.61200158545</v>
      </c>
      <c r="L3631" s="1">
        <v>34894</v>
      </c>
      <c r="M3631" s="1">
        <v>18146.23905659551</v>
      </c>
      <c r="N3631" s="1">
        <v>68491.257575500058</v>
      </c>
      <c r="O3631" s="1">
        <v>10963.920823997534</v>
      </c>
      <c r="P3631" s="1">
        <v>615820.38682474557</v>
      </c>
    </row>
    <row r="3632" spans="1:16" hidden="1" x14ac:dyDescent="0.2">
      <c r="A3632" t="s">
        <v>28</v>
      </c>
      <c r="B3632" t="s">
        <v>69</v>
      </c>
      <c r="C3632" t="s">
        <v>19</v>
      </c>
      <c r="D3632" t="s">
        <v>5</v>
      </c>
      <c r="E3632">
        <v>1981</v>
      </c>
      <c r="F3632" s="1">
        <v>134913.78803678934</v>
      </c>
      <c r="G3632" s="1">
        <v>11208</v>
      </c>
      <c r="H3632" s="1">
        <v>181013.18646546442</v>
      </c>
      <c r="I3632" s="1">
        <v>11038.449860705845</v>
      </c>
      <c r="J3632" s="1">
        <v>34696</v>
      </c>
      <c r="K3632" s="1">
        <v>186309.08052479845</v>
      </c>
      <c r="L3632" s="1">
        <v>41648</v>
      </c>
      <c r="M3632" s="1">
        <v>19244.499977816355</v>
      </c>
      <c r="N3632" s="1">
        <v>74384.297284206579</v>
      </c>
      <c r="O3632" s="1">
        <v>12656.42739597706</v>
      </c>
      <c r="P3632" s="1">
        <v>707111.72954575811</v>
      </c>
    </row>
    <row r="3633" spans="1:16" hidden="1" x14ac:dyDescent="0.2">
      <c r="A3633" t="s">
        <v>28</v>
      </c>
      <c r="B3633" t="s">
        <v>69</v>
      </c>
      <c r="C3633" t="s">
        <v>19</v>
      </c>
      <c r="D3633" t="s">
        <v>5</v>
      </c>
      <c r="E3633">
        <v>1982</v>
      </c>
      <c r="F3633" s="1">
        <v>129686.38761602771</v>
      </c>
      <c r="G3633" s="1">
        <v>13416</v>
      </c>
      <c r="H3633" s="1">
        <v>188684.08330858647</v>
      </c>
      <c r="I3633" s="1">
        <v>15924.80638772627</v>
      </c>
      <c r="J3633" s="1">
        <v>39890</v>
      </c>
      <c r="K3633" s="1">
        <v>216862.3240168583</v>
      </c>
      <c r="L3633" s="1">
        <v>54350</v>
      </c>
      <c r="M3633" s="1">
        <v>23605.58742333694</v>
      </c>
      <c r="N3633" s="1">
        <v>88774.640939141071</v>
      </c>
      <c r="O3633" s="1">
        <v>14778.663915507337</v>
      </c>
      <c r="P3633" s="1">
        <v>785972.49360718415</v>
      </c>
    </row>
    <row r="3634" spans="1:16" hidden="1" x14ac:dyDescent="0.2">
      <c r="A3634" t="s">
        <v>28</v>
      </c>
      <c r="B3634" t="s">
        <v>69</v>
      </c>
      <c r="C3634" t="s">
        <v>19</v>
      </c>
      <c r="D3634" t="s">
        <v>5</v>
      </c>
      <c r="E3634">
        <v>1983</v>
      </c>
      <c r="F3634" s="1">
        <v>153492.1618780276</v>
      </c>
      <c r="G3634" s="1">
        <v>14106</v>
      </c>
      <c r="H3634" s="1">
        <v>214340.31525859819</v>
      </c>
      <c r="I3634" s="1">
        <v>17447.773577681248</v>
      </c>
      <c r="J3634" s="1">
        <v>46632</v>
      </c>
      <c r="K3634" s="1">
        <v>210753.55558232838</v>
      </c>
      <c r="L3634" s="1">
        <v>56613</v>
      </c>
      <c r="M3634" s="1">
        <v>30130.725294302636</v>
      </c>
      <c r="N3634" s="1">
        <v>99675.538077191071</v>
      </c>
      <c r="O3634" s="1">
        <v>15901.88133726597</v>
      </c>
      <c r="P3634" s="1">
        <v>859092.95100539515</v>
      </c>
    </row>
    <row r="3635" spans="1:16" hidden="1" x14ac:dyDescent="0.2">
      <c r="A3635" t="s">
        <v>28</v>
      </c>
      <c r="B3635" t="s">
        <v>69</v>
      </c>
      <c r="C3635" t="s">
        <v>19</v>
      </c>
      <c r="D3635" t="s">
        <v>5</v>
      </c>
      <c r="E3635">
        <v>1984</v>
      </c>
      <c r="F3635" s="1">
        <v>144261.96183437511</v>
      </c>
      <c r="G3635" s="1">
        <v>18543</v>
      </c>
      <c r="H3635" s="1">
        <v>238023.88065923401</v>
      </c>
      <c r="I3635" s="1">
        <v>18995.238899378128</v>
      </c>
      <c r="J3635" s="1">
        <v>52427</v>
      </c>
      <c r="K3635" s="1">
        <v>239084.95392044756</v>
      </c>
      <c r="L3635" s="1">
        <v>65078</v>
      </c>
      <c r="M3635" s="1">
        <v>33972.95774515807</v>
      </c>
      <c r="N3635" s="1">
        <v>100536.19389541306</v>
      </c>
      <c r="O3635" s="1">
        <v>16151.963935339314</v>
      </c>
      <c r="P3635" s="1">
        <v>927075.15088934533</v>
      </c>
    </row>
    <row r="3636" spans="1:16" hidden="1" x14ac:dyDescent="0.2">
      <c r="A3636" t="s">
        <v>28</v>
      </c>
      <c r="B3636" t="s">
        <v>69</v>
      </c>
      <c r="C3636" t="s">
        <v>19</v>
      </c>
      <c r="D3636" t="s">
        <v>5</v>
      </c>
      <c r="E3636">
        <v>1985</v>
      </c>
      <c r="F3636" s="1">
        <v>138765.38186238546</v>
      </c>
      <c r="G3636" s="1">
        <v>25962</v>
      </c>
      <c r="H3636" s="1">
        <v>243531.78438291783</v>
      </c>
      <c r="I3636" s="1">
        <v>25472.953234133012</v>
      </c>
      <c r="J3636" s="1">
        <v>53903</v>
      </c>
      <c r="K3636" s="1">
        <v>263925.3289842509</v>
      </c>
      <c r="L3636" s="1">
        <v>78075</v>
      </c>
      <c r="M3636" s="1">
        <v>36681.212074255374</v>
      </c>
      <c r="N3636" s="1">
        <v>108538.50926224911</v>
      </c>
      <c r="O3636" s="1">
        <v>17690.112409331996</v>
      </c>
      <c r="P3636" s="1">
        <v>992545.2822095236</v>
      </c>
    </row>
    <row r="3637" spans="1:16" hidden="1" x14ac:dyDescent="0.2">
      <c r="A3637" t="s">
        <v>28</v>
      </c>
      <c r="B3637" t="s">
        <v>69</v>
      </c>
      <c r="C3637" t="s">
        <v>19</v>
      </c>
      <c r="D3637" t="s">
        <v>5</v>
      </c>
      <c r="E3637">
        <v>1986</v>
      </c>
      <c r="F3637" s="1">
        <v>147497.9320566997</v>
      </c>
      <c r="G3637" s="1">
        <v>19753</v>
      </c>
      <c r="H3637" s="1">
        <v>284548.7375233788</v>
      </c>
      <c r="I3637" s="1">
        <v>29487.584573337386</v>
      </c>
      <c r="J3637" s="1">
        <v>55715</v>
      </c>
      <c r="K3637" s="1">
        <v>266112.70263368759</v>
      </c>
      <c r="L3637" s="1">
        <v>88202</v>
      </c>
      <c r="M3637" s="1">
        <v>39547.978452109921</v>
      </c>
      <c r="N3637" s="1">
        <v>113002.32518991859</v>
      </c>
      <c r="O3637" s="1">
        <v>19156.514340207006</v>
      </c>
      <c r="P3637" s="1">
        <v>1063023.7747693392</v>
      </c>
    </row>
    <row r="3638" spans="1:16" hidden="1" x14ac:dyDescent="0.2">
      <c r="A3638" t="s">
        <v>28</v>
      </c>
      <c r="B3638" t="s">
        <v>69</v>
      </c>
      <c r="C3638" t="s">
        <v>19</v>
      </c>
      <c r="D3638" t="s">
        <v>5</v>
      </c>
      <c r="E3638">
        <v>1987</v>
      </c>
      <c r="F3638" s="1">
        <v>169916.26850835761</v>
      </c>
      <c r="G3638" s="1">
        <v>22221</v>
      </c>
      <c r="H3638" s="1">
        <v>331537.31824054848</v>
      </c>
      <c r="I3638" s="1">
        <v>33969.72192661641</v>
      </c>
      <c r="J3638" s="1">
        <v>62641</v>
      </c>
      <c r="K3638" s="1">
        <v>315938.65091662935</v>
      </c>
      <c r="L3638" s="1">
        <v>99344</v>
      </c>
      <c r="M3638" s="1">
        <v>53712.144711999295</v>
      </c>
      <c r="N3638" s="1">
        <v>117562.01728386668</v>
      </c>
      <c r="O3638" s="1">
        <v>19797.737361334392</v>
      </c>
      <c r="P3638" s="1">
        <v>1226639.8589493523</v>
      </c>
    </row>
    <row r="3639" spans="1:16" hidden="1" x14ac:dyDescent="0.2">
      <c r="A3639" t="s">
        <v>28</v>
      </c>
      <c r="B3639" t="s">
        <v>69</v>
      </c>
      <c r="C3639" t="s">
        <v>19</v>
      </c>
      <c r="D3639" t="s">
        <v>5</v>
      </c>
      <c r="E3639">
        <v>1988</v>
      </c>
      <c r="F3639" s="1">
        <v>209649.33035243329</v>
      </c>
      <c r="G3639" s="1">
        <v>26599</v>
      </c>
      <c r="H3639" s="1">
        <v>423801.54054432642</v>
      </c>
      <c r="I3639" s="1">
        <v>36030.627259404013</v>
      </c>
      <c r="J3639" s="1">
        <v>74449</v>
      </c>
      <c r="K3639" s="1">
        <v>375244.26293817564</v>
      </c>
      <c r="L3639" s="1">
        <v>116611</v>
      </c>
      <c r="M3639" s="1">
        <v>70410.537522572267</v>
      </c>
      <c r="N3639" s="1">
        <v>125950.06699410274</v>
      </c>
      <c r="O3639" s="1">
        <v>21377.285276656072</v>
      </c>
      <c r="P3639" s="1">
        <v>1480122.6508876705</v>
      </c>
    </row>
    <row r="3640" spans="1:16" hidden="1" x14ac:dyDescent="0.2">
      <c r="A3640" t="s">
        <v>28</v>
      </c>
      <c r="B3640" t="s">
        <v>69</v>
      </c>
      <c r="C3640" t="s">
        <v>19</v>
      </c>
      <c r="D3640" t="s">
        <v>5</v>
      </c>
      <c r="E3640">
        <v>1989</v>
      </c>
      <c r="F3640" s="1">
        <v>232580.27107294209</v>
      </c>
      <c r="G3640" s="1">
        <v>31885</v>
      </c>
      <c r="H3640" s="1">
        <v>522308.68465175282</v>
      </c>
      <c r="I3640" s="1">
        <v>43347.402606319076</v>
      </c>
      <c r="J3640" s="1">
        <v>102123</v>
      </c>
      <c r="K3640" s="1">
        <v>443862.40413103421</v>
      </c>
      <c r="L3640" s="1">
        <v>138084</v>
      </c>
      <c r="M3640" s="1">
        <v>89516.226911177175</v>
      </c>
      <c r="N3640" s="1">
        <v>144084.04049047432</v>
      </c>
      <c r="O3640" s="1">
        <v>24560.921047634718</v>
      </c>
      <c r="P3640" s="1">
        <v>1772351.9509113343</v>
      </c>
    </row>
    <row r="3641" spans="1:16" hidden="1" x14ac:dyDescent="0.2">
      <c r="A3641" t="s">
        <v>28</v>
      </c>
      <c r="B3641" t="s">
        <v>69</v>
      </c>
      <c r="C3641" t="s">
        <v>19</v>
      </c>
      <c r="D3641" t="s">
        <v>5</v>
      </c>
      <c r="E3641">
        <v>1990</v>
      </c>
      <c r="F3641" s="1">
        <v>226754.69387167378</v>
      </c>
      <c r="G3641" s="1">
        <v>34835</v>
      </c>
      <c r="H3641" s="1">
        <v>624610.79335230158</v>
      </c>
      <c r="I3641" s="1">
        <v>48736.991589537764</v>
      </c>
      <c r="J3641" s="1">
        <v>136235</v>
      </c>
      <c r="K3641" s="1">
        <v>546743.13161879394</v>
      </c>
      <c r="L3641" s="1">
        <v>156566</v>
      </c>
      <c r="M3641" s="1">
        <v>127069.55767160558</v>
      </c>
      <c r="N3641" s="1">
        <v>170695.25082850392</v>
      </c>
      <c r="O3641" s="1">
        <v>28974.551079998819</v>
      </c>
      <c r="P3641" s="1">
        <v>2101220.9700124157</v>
      </c>
    </row>
    <row r="3642" spans="1:16" hidden="1" x14ac:dyDescent="0.2">
      <c r="A3642" t="s">
        <v>28</v>
      </c>
      <c r="B3642" t="s">
        <v>69</v>
      </c>
      <c r="C3642" t="s">
        <v>19</v>
      </c>
      <c r="D3642" t="s">
        <v>5</v>
      </c>
      <c r="E3642">
        <v>1991</v>
      </c>
      <c r="F3642" s="1">
        <v>263434.56173191301</v>
      </c>
      <c r="G3642" s="1">
        <v>39372</v>
      </c>
      <c r="H3642" s="1">
        <v>744377.73079409974</v>
      </c>
      <c r="I3642" s="1">
        <v>54570.609210578441</v>
      </c>
      <c r="J3642" s="1">
        <v>168278</v>
      </c>
      <c r="K3642" s="1">
        <v>602441.77075996541</v>
      </c>
      <c r="L3642" s="1">
        <v>177239</v>
      </c>
      <c r="M3642" s="1">
        <v>139753.20814356831</v>
      </c>
      <c r="N3642" s="1">
        <v>193814.78497136349</v>
      </c>
      <c r="O3642" s="1">
        <v>32753.327236055378</v>
      </c>
      <c r="P3642" s="1">
        <v>2416034.9928475437</v>
      </c>
    </row>
    <row r="3643" spans="1:16" hidden="1" x14ac:dyDescent="0.2">
      <c r="A3643" t="s">
        <v>28</v>
      </c>
      <c r="B3643" t="s">
        <v>69</v>
      </c>
      <c r="C3643" t="s">
        <v>19</v>
      </c>
      <c r="D3643" t="s">
        <v>5</v>
      </c>
      <c r="E3643">
        <v>1992</v>
      </c>
      <c r="F3643" s="1">
        <v>289224.28898259357</v>
      </c>
      <c r="G3643" s="1">
        <v>42306</v>
      </c>
      <c r="H3643" s="1">
        <v>819126.6510120813</v>
      </c>
      <c r="I3643" s="1">
        <v>66865.609078546069</v>
      </c>
      <c r="J3643" s="1">
        <v>190529</v>
      </c>
      <c r="K3643" s="1">
        <v>662192.37856692716</v>
      </c>
      <c r="L3643" s="1">
        <v>205216</v>
      </c>
      <c r="M3643" s="1">
        <v>189626.38069300645</v>
      </c>
      <c r="N3643" s="1">
        <v>234990.25387060043</v>
      </c>
      <c r="O3643" s="1">
        <v>38085.800072576596</v>
      </c>
      <c r="P3643" s="1">
        <v>2738162.3622763311</v>
      </c>
    </row>
    <row r="3644" spans="1:16" hidden="1" x14ac:dyDescent="0.2">
      <c r="A3644" t="s">
        <v>28</v>
      </c>
      <c r="B3644" t="s">
        <v>69</v>
      </c>
      <c r="C3644" t="s">
        <v>19</v>
      </c>
      <c r="D3644" t="s">
        <v>5</v>
      </c>
      <c r="E3644">
        <v>1993</v>
      </c>
      <c r="F3644" s="1">
        <v>274063</v>
      </c>
      <c r="G3644" s="1">
        <v>44259</v>
      </c>
      <c r="H3644" s="1">
        <v>938351</v>
      </c>
      <c r="I3644" s="1">
        <v>77311</v>
      </c>
      <c r="J3644" s="1">
        <v>220771</v>
      </c>
      <c r="K3644" s="1">
        <v>732649</v>
      </c>
      <c r="L3644" s="1">
        <v>237757</v>
      </c>
      <c r="M3644" s="1">
        <v>241595.01744043329</v>
      </c>
      <c r="N3644" s="1">
        <v>262393</v>
      </c>
      <c r="O3644" s="1">
        <v>44395</v>
      </c>
      <c r="P3644" s="1">
        <v>3073544.0174404331</v>
      </c>
    </row>
    <row r="3645" spans="1:16" hidden="1" x14ac:dyDescent="0.2">
      <c r="A3645" t="s">
        <v>28</v>
      </c>
      <c r="B3645" t="s">
        <v>69</v>
      </c>
      <c r="C3645" t="s">
        <v>19</v>
      </c>
      <c r="D3645" t="s">
        <v>5</v>
      </c>
      <c r="E3645">
        <v>1994</v>
      </c>
      <c r="F3645" s="1">
        <v>329844</v>
      </c>
      <c r="G3645" s="1">
        <v>48667</v>
      </c>
      <c r="H3645" s="1">
        <v>1072361</v>
      </c>
      <c r="I3645" s="1">
        <v>84793</v>
      </c>
      <c r="J3645" s="1">
        <v>267801</v>
      </c>
      <c r="K3645" s="1">
        <v>828358</v>
      </c>
      <c r="L3645" s="1">
        <v>269704</v>
      </c>
      <c r="M3645" s="1">
        <v>300914.92167439213</v>
      </c>
      <c r="N3645" s="1">
        <v>287089</v>
      </c>
      <c r="O3645" s="1">
        <v>49002</v>
      </c>
      <c r="P3645" s="1">
        <v>3538533.9216743922</v>
      </c>
    </row>
    <row r="3646" spans="1:16" hidden="1" x14ac:dyDescent="0.2">
      <c r="A3646" t="s">
        <v>28</v>
      </c>
      <c r="B3646" t="s">
        <v>69</v>
      </c>
      <c r="C3646" t="s">
        <v>19</v>
      </c>
      <c r="D3646" t="s">
        <v>5</v>
      </c>
      <c r="E3646">
        <v>1995</v>
      </c>
      <c r="F3646" s="1">
        <v>397929</v>
      </c>
      <c r="G3646" s="1">
        <v>50322</v>
      </c>
      <c r="H3646" s="1">
        <v>1251502</v>
      </c>
      <c r="I3646" s="1">
        <v>101231</v>
      </c>
      <c r="J3646" s="1">
        <v>302635</v>
      </c>
      <c r="K3646" s="1">
        <v>929435</v>
      </c>
      <c r="L3646" s="1">
        <v>302970</v>
      </c>
      <c r="M3646" s="1">
        <v>335364.05588959635</v>
      </c>
      <c r="N3646" s="1">
        <v>355958</v>
      </c>
      <c r="O3646" s="1">
        <v>54730</v>
      </c>
      <c r="P3646" s="1">
        <v>4082076.0558895962</v>
      </c>
    </row>
    <row r="3647" spans="1:16" hidden="1" x14ac:dyDescent="0.2">
      <c r="A3647" t="s">
        <v>28</v>
      </c>
      <c r="B3647" t="s">
        <v>69</v>
      </c>
      <c r="C3647" t="s">
        <v>19</v>
      </c>
      <c r="D3647" t="s">
        <v>5</v>
      </c>
      <c r="E3647">
        <v>1996</v>
      </c>
      <c r="F3647" s="1">
        <v>438119</v>
      </c>
      <c r="G3647" s="1">
        <v>63410</v>
      </c>
      <c r="H3647" s="1">
        <v>1370438</v>
      </c>
      <c r="I3647" s="1">
        <v>106833</v>
      </c>
      <c r="J3647" s="1">
        <v>341518</v>
      </c>
      <c r="K3647" s="1">
        <v>1011858</v>
      </c>
      <c r="L3647" s="1">
        <v>341051</v>
      </c>
      <c r="M3647" s="1">
        <v>367185.49881742557</v>
      </c>
      <c r="N3647" s="1">
        <v>389401</v>
      </c>
      <c r="O3647" s="1">
        <v>65065</v>
      </c>
      <c r="P3647" s="1">
        <v>4494878.4988174252</v>
      </c>
    </row>
    <row r="3648" spans="1:16" hidden="1" x14ac:dyDescent="0.2">
      <c r="A3648" t="s">
        <v>28</v>
      </c>
      <c r="B3648" t="s">
        <v>69</v>
      </c>
      <c r="C3648" t="s">
        <v>19</v>
      </c>
      <c r="D3648" t="s">
        <v>5</v>
      </c>
      <c r="E3648">
        <v>1997</v>
      </c>
      <c r="F3648" s="1">
        <v>447176</v>
      </c>
      <c r="G3648" s="1">
        <v>82402</v>
      </c>
      <c r="H3648" s="1">
        <v>1427657</v>
      </c>
      <c r="I3648" s="1">
        <v>118958</v>
      </c>
      <c r="J3648" s="1">
        <v>271824</v>
      </c>
      <c r="K3648" s="1">
        <v>1058086</v>
      </c>
      <c r="L3648" s="1">
        <v>369949</v>
      </c>
      <c r="M3648" s="1">
        <v>338409.8752892451</v>
      </c>
      <c r="N3648" s="1">
        <v>420979</v>
      </c>
      <c r="O3648" s="1">
        <v>69404</v>
      </c>
      <c r="P3648" s="1">
        <v>4604844.8752892446</v>
      </c>
    </row>
    <row r="3649" spans="1:16" hidden="1" x14ac:dyDescent="0.2">
      <c r="A3649" t="s">
        <v>28</v>
      </c>
      <c r="B3649" t="s">
        <v>69</v>
      </c>
      <c r="C3649" t="s">
        <v>19</v>
      </c>
      <c r="D3649" t="s">
        <v>5</v>
      </c>
      <c r="E3649">
        <v>1998</v>
      </c>
      <c r="F3649" s="1">
        <v>498587</v>
      </c>
      <c r="G3649" s="1">
        <v>84318</v>
      </c>
      <c r="H3649" s="1">
        <v>1428323</v>
      </c>
      <c r="I3649" s="1">
        <v>142277</v>
      </c>
      <c r="J3649" s="1">
        <v>178680</v>
      </c>
      <c r="K3649" s="1">
        <v>1016849</v>
      </c>
      <c r="L3649" s="1">
        <v>360918</v>
      </c>
      <c r="M3649" s="1">
        <v>245130.38075689308</v>
      </c>
      <c r="N3649" s="1">
        <v>460121</v>
      </c>
      <c r="O3649" s="1">
        <v>67557</v>
      </c>
      <c r="P3649" s="1">
        <v>4482760.3807568932</v>
      </c>
    </row>
    <row r="3650" spans="1:16" hidden="1" x14ac:dyDescent="0.2">
      <c r="A3650" t="s">
        <v>28</v>
      </c>
      <c r="B3650" t="s">
        <v>69</v>
      </c>
      <c r="C3650" t="s">
        <v>19</v>
      </c>
      <c r="D3650" t="s">
        <v>5</v>
      </c>
      <c r="E3650">
        <v>1999</v>
      </c>
      <c r="F3650" s="1">
        <v>435507</v>
      </c>
      <c r="G3650" s="1">
        <v>87362</v>
      </c>
      <c r="H3650" s="1">
        <v>1514030</v>
      </c>
      <c r="I3650" s="1">
        <v>130399</v>
      </c>
      <c r="J3650" s="1">
        <v>166253</v>
      </c>
      <c r="K3650" s="1">
        <v>1057078</v>
      </c>
      <c r="L3650" s="1">
        <v>376111</v>
      </c>
      <c r="M3650" s="1">
        <v>152730.17972759285</v>
      </c>
      <c r="N3650" s="1">
        <v>481764</v>
      </c>
      <c r="O3650" s="1">
        <v>75009</v>
      </c>
      <c r="P3650" s="1">
        <v>4476243.1797275934</v>
      </c>
    </row>
    <row r="3651" spans="1:16" hidden="1" x14ac:dyDescent="0.2">
      <c r="A3651" t="s">
        <v>28</v>
      </c>
      <c r="B3651" t="s">
        <v>69</v>
      </c>
      <c r="C3651" t="s">
        <v>19</v>
      </c>
      <c r="D3651" t="s">
        <v>5</v>
      </c>
      <c r="E3651">
        <v>2000</v>
      </c>
      <c r="F3651" s="1">
        <v>444185</v>
      </c>
      <c r="G3651" s="1">
        <v>116726</v>
      </c>
      <c r="H3651" s="1">
        <v>1653658</v>
      </c>
      <c r="I3651" s="1">
        <v>146105</v>
      </c>
      <c r="J3651" s="1">
        <v>150615</v>
      </c>
      <c r="K3651" s="1">
        <v>1122778</v>
      </c>
      <c r="L3651" s="1">
        <v>395926</v>
      </c>
      <c r="M3651" s="1">
        <v>142178.25376899043</v>
      </c>
      <c r="N3651" s="1">
        <v>504265</v>
      </c>
      <c r="O3651" s="1">
        <v>80841</v>
      </c>
      <c r="P3651" s="1">
        <v>4757277.2537689898</v>
      </c>
    </row>
    <row r="3652" spans="1:16" hidden="1" x14ac:dyDescent="0.2">
      <c r="A3652" t="s">
        <v>28</v>
      </c>
      <c r="B3652" t="s">
        <v>69</v>
      </c>
      <c r="C3652" t="s">
        <v>19</v>
      </c>
      <c r="D3652" t="s">
        <v>5</v>
      </c>
      <c r="E3652">
        <v>2001</v>
      </c>
      <c r="F3652" s="1">
        <v>468905</v>
      </c>
      <c r="G3652" s="1">
        <v>126232</v>
      </c>
      <c r="H3652" s="1">
        <v>1715926</v>
      </c>
      <c r="I3652" s="1">
        <v>166683</v>
      </c>
      <c r="J3652" s="1">
        <v>154493</v>
      </c>
      <c r="K3652" s="1">
        <v>1145273</v>
      </c>
      <c r="L3652" s="1">
        <v>427049</v>
      </c>
      <c r="M3652" s="1">
        <v>149509.74821386635</v>
      </c>
      <c r="N3652" s="1">
        <v>529304</v>
      </c>
      <c r="O3652" s="1">
        <v>84415</v>
      </c>
      <c r="P3652" s="1">
        <v>4967789.7482138667</v>
      </c>
    </row>
    <row r="3653" spans="1:16" hidden="1" x14ac:dyDescent="0.2">
      <c r="A3653" t="s">
        <v>28</v>
      </c>
      <c r="B3653" t="s">
        <v>69</v>
      </c>
      <c r="C3653" t="s">
        <v>19</v>
      </c>
      <c r="D3653" t="s">
        <v>5</v>
      </c>
      <c r="E3653">
        <v>2002</v>
      </c>
      <c r="F3653" s="1">
        <v>514257</v>
      </c>
      <c r="G3653" s="1">
        <v>135851</v>
      </c>
      <c r="H3653" s="1">
        <v>1836083</v>
      </c>
      <c r="I3653" s="1">
        <v>175595</v>
      </c>
      <c r="J3653" s="1">
        <v>165719</v>
      </c>
      <c r="K3653" s="1">
        <v>1175954</v>
      </c>
      <c r="L3653" s="1">
        <v>449278</v>
      </c>
      <c r="M3653" s="1">
        <v>161874.41129323869</v>
      </c>
      <c r="N3653" s="1">
        <v>563715</v>
      </c>
      <c r="O3653" s="1">
        <v>92404</v>
      </c>
      <c r="P3653" s="1">
        <v>5270730.4112932384</v>
      </c>
    </row>
    <row r="3654" spans="1:16" hidden="1" x14ac:dyDescent="0.2">
      <c r="A3654" t="s">
        <v>28</v>
      </c>
      <c r="B3654" t="s">
        <v>69</v>
      </c>
      <c r="C3654" t="s">
        <v>19</v>
      </c>
      <c r="D3654" t="s">
        <v>5</v>
      </c>
      <c r="E3654">
        <v>2003</v>
      </c>
      <c r="F3654" s="1">
        <v>615854</v>
      </c>
      <c r="G3654" s="1">
        <v>154606</v>
      </c>
      <c r="H3654" s="1">
        <v>2061572</v>
      </c>
      <c r="I3654" s="1">
        <v>191006</v>
      </c>
      <c r="J3654" s="1">
        <v>174699</v>
      </c>
      <c r="K3654" s="1">
        <v>1187583</v>
      </c>
      <c r="L3654" s="1">
        <v>457169</v>
      </c>
      <c r="M3654" s="1">
        <v>189456.92534866367</v>
      </c>
      <c r="N3654" s="1">
        <v>590299</v>
      </c>
      <c r="O3654" s="1">
        <v>104476</v>
      </c>
      <c r="P3654" s="1">
        <v>5726720.9253486637</v>
      </c>
    </row>
    <row r="3655" spans="1:16" hidden="1" x14ac:dyDescent="0.2">
      <c r="A3655" t="s">
        <v>28</v>
      </c>
      <c r="B3655" t="s">
        <v>69</v>
      </c>
      <c r="C3655" t="s">
        <v>19</v>
      </c>
      <c r="D3655" t="s">
        <v>5</v>
      </c>
      <c r="E3655">
        <v>2004</v>
      </c>
      <c r="F3655" s="1">
        <v>668808</v>
      </c>
      <c r="G3655" s="1">
        <v>175350</v>
      </c>
      <c r="H3655" s="1">
        <v>2235573</v>
      </c>
      <c r="I3655" s="1">
        <v>210903</v>
      </c>
      <c r="J3655" s="1">
        <v>194466</v>
      </c>
      <c r="K3655" s="1">
        <v>1305028</v>
      </c>
      <c r="L3655" s="1">
        <v>492530</v>
      </c>
      <c r="M3655" s="1">
        <v>219138.72122560415</v>
      </c>
      <c r="N3655" s="1">
        <v>661456</v>
      </c>
      <c r="O3655" s="1">
        <v>123400</v>
      </c>
      <c r="P3655" s="1">
        <v>6286652.7212256044</v>
      </c>
    </row>
    <row r="3656" spans="1:16" hidden="1" x14ac:dyDescent="0.2">
      <c r="A3656" t="s">
        <v>28</v>
      </c>
      <c r="B3656" t="s">
        <v>69</v>
      </c>
      <c r="C3656" t="s">
        <v>19</v>
      </c>
      <c r="D3656" t="s">
        <v>5</v>
      </c>
      <c r="E3656">
        <v>2005</v>
      </c>
      <c r="F3656" s="1">
        <v>728093</v>
      </c>
      <c r="G3656" s="1">
        <v>222617</v>
      </c>
      <c r="H3656" s="1">
        <v>2461294</v>
      </c>
      <c r="I3656" s="1">
        <v>220410</v>
      </c>
      <c r="J3656" s="1">
        <v>214004</v>
      </c>
      <c r="K3656" s="1">
        <v>1388908</v>
      </c>
      <c r="L3656" s="1">
        <v>519623</v>
      </c>
      <c r="M3656" s="1">
        <v>250391.12783426931</v>
      </c>
      <c r="N3656" s="1">
        <v>742253</v>
      </c>
      <c r="O3656" s="1">
        <v>132274</v>
      </c>
      <c r="P3656" s="1">
        <v>6879867.1278342698</v>
      </c>
    </row>
    <row r="3657" spans="1:16" hidden="1" x14ac:dyDescent="0.2">
      <c r="A3657" t="s">
        <v>28</v>
      </c>
      <c r="B3657" t="s">
        <v>69</v>
      </c>
      <c r="C3657" t="s">
        <v>19</v>
      </c>
      <c r="D3657" t="s">
        <v>5</v>
      </c>
      <c r="E3657">
        <v>2006</v>
      </c>
      <c r="F3657" s="1">
        <v>844614</v>
      </c>
      <c r="G3657" s="1">
        <v>257148</v>
      </c>
      <c r="H3657" s="1">
        <v>2748707</v>
      </c>
      <c r="I3657" s="1">
        <v>238889</v>
      </c>
      <c r="J3657" s="1">
        <v>234458</v>
      </c>
      <c r="K3657" s="1">
        <v>1502591</v>
      </c>
      <c r="L3657" s="1">
        <v>569261</v>
      </c>
      <c r="M3657" s="1">
        <v>266962.5990592966</v>
      </c>
      <c r="N3657" s="1">
        <v>816823</v>
      </c>
      <c r="O3657" s="1">
        <v>137418</v>
      </c>
      <c r="P3657" s="1">
        <v>7616871.5990592968</v>
      </c>
    </row>
    <row r="3658" spans="1:16" hidden="1" x14ac:dyDescent="0.2">
      <c r="A3658" t="s">
        <v>28</v>
      </c>
      <c r="B3658" t="s">
        <v>69</v>
      </c>
      <c r="C3658" t="s">
        <v>19</v>
      </c>
      <c r="D3658" t="s">
        <v>5</v>
      </c>
      <c r="E3658">
        <v>2007</v>
      </c>
      <c r="F3658" s="1">
        <v>910125</v>
      </c>
      <c r="G3658" s="1">
        <v>278935</v>
      </c>
      <c r="H3658" s="1">
        <v>3037691</v>
      </c>
      <c r="I3658" s="1">
        <v>248125</v>
      </c>
      <c r="J3658" s="1">
        <v>249263</v>
      </c>
      <c r="K3658" s="1">
        <v>1623624</v>
      </c>
      <c r="L3658" s="1">
        <v>626456</v>
      </c>
      <c r="M3658" s="1">
        <v>290088.58945184533</v>
      </c>
      <c r="N3658" s="1">
        <v>898413</v>
      </c>
      <c r="O3658" s="1">
        <v>128725</v>
      </c>
      <c r="P3658" s="1">
        <v>8291445.5894518457</v>
      </c>
    </row>
    <row r="3659" spans="1:16" hidden="1" x14ac:dyDescent="0.2">
      <c r="A3659" t="s">
        <v>28</v>
      </c>
      <c r="B3659" t="s">
        <v>69</v>
      </c>
      <c r="C3659" t="s">
        <v>19</v>
      </c>
      <c r="D3659" t="s">
        <v>5</v>
      </c>
      <c r="E3659">
        <v>2008</v>
      </c>
      <c r="F3659" s="1">
        <v>1049743</v>
      </c>
      <c r="G3659" s="1">
        <v>315273</v>
      </c>
      <c r="H3659" s="1">
        <v>3163683</v>
      </c>
      <c r="I3659" s="1">
        <v>262027</v>
      </c>
      <c r="J3659" s="1">
        <v>259223</v>
      </c>
      <c r="K3659" s="1">
        <v>1728505</v>
      </c>
      <c r="L3659" s="1">
        <v>645300</v>
      </c>
      <c r="M3659" s="1">
        <v>333592.27611252834</v>
      </c>
      <c r="N3659" s="1">
        <v>952377</v>
      </c>
      <c r="O3659" s="1">
        <v>133035</v>
      </c>
      <c r="P3659" s="1">
        <v>8842758.2761125285</v>
      </c>
    </row>
    <row r="3660" spans="1:16" hidden="1" x14ac:dyDescent="0.2">
      <c r="A3660" t="s">
        <v>28</v>
      </c>
      <c r="B3660" t="s">
        <v>69</v>
      </c>
      <c r="C3660" t="s">
        <v>19</v>
      </c>
      <c r="D3660" t="s">
        <v>5</v>
      </c>
      <c r="E3660">
        <v>2009</v>
      </c>
      <c r="F3660" s="1">
        <v>1036586</v>
      </c>
      <c r="G3660" s="1">
        <v>306529</v>
      </c>
      <c r="H3660" s="1">
        <v>3087741</v>
      </c>
      <c r="I3660" s="1">
        <v>278108</v>
      </c>
      <c r="J3660" s="1">
        <v>246076</v>
      </c>
      <c r="K3660" s="1">
        <v>1712276</v>
      </c>
      <c r="L3660" s="1">
        <v>647319</v>
      </c>
      <c r="M3660" s="1">
        <v>348838.63276561891</v>
      </c>
      <c r="N3660" s="1">
        <v>1008199</v>
      </c>
      <c r="O3660" s="1">
        <v>134047</v>
      </c>
      <c r="P3660" s="1">
        <v>8805719.6327656191</v>
      </c>
    </row>
    <row r="3661" spans="1:16" hidden="1" x14ac:dyDescent="0.2">
      <c r="A3661" t="s">
        <v>28</v>
      </c>
      <c r="B3661" t="s">
        <v>69</v>
      </c>
      <c r="C3661" t="s">
        <v>19</v>
      </c>
      <c r="D3661" t="s">
        <v>5</v>
      </c>
      <c r="E3661">
        <v>2010</v>
      </c>
      <c r="F3661" s="1">
        <v>1251807</v>
      </c>
      <c r="G3661" s="1">
        <v>346631</v>
      </c>
      <c r="H3661" s="1">
        <v>3599713</v>
      </c>
      <c r="I3661" s="1">
        <v>296583</v>
      </c>
      <c r="J3661" s="1">
        <v>269273</v>
      </c>
      <c r="K3661" s="1">
        <v>1803061</v>
      </c>
      <c r="L3661" s="1">
        <v>688136</v>
      </c>
      <c r="M3661" s="1">
        <v>391998.52317293367</v>
      </c>
      <c r="N3661" s="1">
        <v>1062598</v>
      </c>
      <c r="O3661" s="1">
        <v>148201</v>
      </c>
      <c r="P3661" s="1">
        <v>9858001.5231729336</v>
      </c>
    </row>
    <row r="3662" spans="1:16" hidden="1" x14ac:dyDescent="0.2">
      <c r="A3662" t="s">
        <v>28</v>
      </c>
      <c r="B3662" t="s">
        <v>69</v>
      </c>
      <c r="C3662" t="s">
        <v>19</v>
      </c>
      <c r="D3662" t="s">
        <v>5</v>
      </c>
      <c r="E3662">
        <v>2011</v>
      </c>
      <c r="F3662" s="1">
        <v>1406280</v>
      </c>
      <c r="G3662" s="1">
        <v>384641</v>
      </c>
      <c r="H3662" s="1">
        <v>3583033</v>
      </c>
      <c r="I3662" s="1">
        <v>291226</v>
      </c>
      <c r="J3662" s="1">
        <v>269762</v>
      </c>
      <c r="K3662" s="1">
        <v>1872916</v>
      </c>
      <c r="L3662" s="1">
        <v>716200</v>
      </c>
      <c r="M3662" s="1">
        <v>443251.43816514756</v>
      </c>
      <c r="N3662" s="1">
        <v>1133929</v>
      </c>
      <c r="O3662" s="1">
        <v>159805</v>
      </c>
      <c r="P3662" s="1">
        <v>10261043.438165147</v>
      </c>
    </row>
    <row r="3663" spans="1:16" hidden="1" x14ac:dyDescent="0.2">
      <c r="A3663" t="s">
        <v>28</v>
      </c>
      <c r="B3663" t="s">
        <v>69</v>
      </c>
      <c r="C3663" t="s">
        <v>19</v>
      </c>
      <c r="D3663" t="s">
        <v>6</v>
      </c>
      <c r="E3663">
        <v>1950</v>
      </c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 t="s">
        <v>53</v>
      </c>
    </row>
    <row r="3664" spans="1:16" hidden="1" x14ac:dyDescent="0.2">
      <c r="A3664" t="s">
        <v>28</v>
      </c>
      <c r="B3664" t="s">
        <v>69</v>
      </c>
      <c r="C3664" t="s">
        <v>19</v>
      </c>
      <c r="D3664" t="s">
        <v>6</v>
      </c>
      <c r="E3664">
        <v>1951</v>
      </c>
      <c r="F3664" s="1">
        <v>93183.097832057989</v>
      </c>
      <c r="G3664" s="1">
        <v>2424.1760607292299</v>
      </c>
      <c r="H3664" s="1">
        <v>27990.921952341279</v>
      </c>
      <c r="I3664" s="1">
        <v>184.53493815300607</v>
      </c>
      <c r="J3664" s="1">
        <v>7101.7423904761727</v>
      </c>
      <c r="K3664" s="1">
        <v>56310.303810699763</v>
      </c>
      <c r="L3664" s="1">
        <v>7483.7874345213531</v>
      </c>
      <c r="M3664" s="1">
        <v>97.42255076228588</v>
      </c>
      <c r="N3664" s="1">
        <v>3360.0290960480224</v>
      </c>
      <c r="O3664" s="1">
        <v>19110.463930958562</v>
      </c>
      <c r="P3664" s="1">
        <v>217246.47999674766</v>
      </c>
    </row>
    <row r="3665" spans="1:16" hidden="1" x14ac:dyDescent="0.2">
      <c r="A3665" t="s">
        <v>28</v>
      </c>
      <c r="B3665" t="s">
        <v>69</v>
      </c>
      <c r="C3665" t="s">
        <v>19</v>
      </c>
      <c r="D3665" t="s">
        <v>6</v>
      </c>
      <c r="E3665">
        <v>1952</v>
      </c>
      <c r="F3665" s="1">
        <v>90771.236134474908</v>
      </c>
      <c r="G3665" s="1">
        <v>2521.5954072673258</v>
      </c>
      <c r="H3665" s="1">
        <v>30055.409635535892</v>
      </c>
      <c r="I3665" s="1">
        <v>180.97641317484894</v>
      </c>
      <c r="J3665" s="1">
        <v>9544.0470454846436</v>
      </c>
      <c r="K3665" s="1">
        <v>63988.574618027022</v>
      </c>
      <c r="L3665" s="1">
        <v>7193.1716081348404</v>
      </c>
      <c r="M3665" s="1">
        <v>102.99075058614901</v>
      </c>
      <c r="N3665" s="1">
        <v>3549.8769537719727</v>
      </c>
      <c r="O3665" s="1">
        <v>29579.927843499587</v>
      </c>
      <c r="P3665" s="1">
        <v>237487.80640995718</v>
      </c>
    </row>
    <row r="3666" spans="1:16" hidden="1" x14ac:dyDescent="0.2">
      <c r="A3666" t="s">
        <v>28</v>
      </c>
      <c r="B3666" t="s">
        <v>69</v>
      </c>
      <c r="C3666" t="s">
        <v>19</v>
      </c>
      <c r="D3666" t="s">
        <v>6</v>
      </c>
      <c r="E3666">
        <v>1953</v>
      </c>
      <c r="F3666" s="1">
        <v>104707.64351251833</v>
      </c>
      <c r="G3666" s="1">
        <v>2770.3626671771071</v>
      </c>
      <c r="H3666" s="1">
        <v>36262.197333337193</v>
      </c>
      <c r="I3666" s="1">
        <v>220.1201879345775</v>
      </c>
      <c r="J3666" s="1">
        <v>10509.287651743498</v>
      </c>
      <c r="K3666" s="1">
        <v>69570.9556546768</v>
      </c>
      <c r="L3666" s="1">
        <v>9888.3897849975401</v>
      </c>
      <c r="M3666" s="1">
        <v>84.334120669846939</v>
      </c>
      <c r="N3666" s="1">
        <v>4123.835593402524</v>
      </c>
      <c r="O3666" s="1">
        <v>30522.242000539343</v>
      </c>
      <c r="P3666" s="1">
        <v>268659.36850699678</v>
      </c>
    </row>
    <row r="3667" spans="1:16" hidden="1" x14ac:dyDescent="0.2">
      <c r="A3667" t="s">
        <v>28</v>
      </c>
      <c r="B3667" t="s">
        <v>69</v>
      </c>
      <c r="C3667" t="s">
        <v>19</v>
      </c>
      <c r="D3667" t="s">
        <v>6</v>
      </c>
      <c r="E3667">
        <v>1954</v>
      </c>
      <c r="F3667" s="1">
        <v>97025.517902883948</v>
      </c>
      <c r="G3667" s="1">
        <v>2800.371305173217</v>
      </c>
      <c r="H3667" s="1">
        <v>37677.941206443626</v>
      </c>
      <c r="I3667" s="1">
        <v>310.60839452200196</v>
      </c>
      <c r="J3667" s="1">
        <v>10361.734947602015</v>
      </c>
      <c r="K3667" s="1">
        <v>74565.815642932735</v>
      </c>
      <c r="L3667" s="1">
        <v>10562.480932592294</v>
      </c>
      <c r="M3667" s="1">
        <v>156.33246453905301</v>
      </c>
      <c r="N3667" s="1">
        <v>4088.1880197730475</v>
      </c>
      <c r="O3667" s="1">
        <v>34726.252842431939</v>
      </c>
      <c r="P3667" s="1">
        <v>272275.24365889386</v>
      </c>
    </row>
    <row r="3668" spans="1:16" hidden="1" x14ac:dyDescent="0.2">
      <c r="A3668" t="s">
        <v>28</v>
      </c>
      <c r="B3668" t="s">
        <v>69</v>
      </c>
      <c r="C3668" t="s">
        <v>19</v>
      </c>
      <c r="D3668" t="s">
        <v>6</v>
      </c>
      <c r="E3668">
        <v>1955</v>
      </c>
      <c r="F3668" s="1">
        <v>110541.17281820887</v>
      </c>
      <c r="G3668" s="1">
        <v>2890.3972191615471</v>
      </c>
      <c r="H3668" s="1">
        <v>39736.599356043087</v>
      </c>
      <c r="I3668" s="1">
        <v>455.4911972041142</v>
      </c>
      <c r="J3668" s="1">
        <v>12020.165861858868</v>
      </c>
      <c r="K3668" s="1">
        <v>80549.772851181522</v>
      </c>
      <c r="L3668" s="1">
        <v>11840.158796528269</v>
      </c>
      <c r="M3668" s="1">
        <v>385.60736968456996</v>
      </c>
      <c r="N3668" s="1">
        <v>4277.8723565170476</v>
      </c>
      <c r="O3668" s="1">
        <v>40103.476012294559</v>
      </c>
      <c r="P3668" s="1">
        <v>302800.71383868239</v>
      </c>
    </row>
    <row r="3669" spans="1:16" hidden="1" x14ac:dyDescent="0.2">
      <c r="A3669" t="s">
        <v>28</v>
      </c>
      <c r="B3669" t="s">
        <v>69</v>
      </c>
      <c r="C3669" t="s">
        <v>19</v>
      </c>
      <c r="D3669" t="s">
        <v>6</v>
      </c>
      <c r="E3669">
        <v>1956</v>
      </c>
      <c r="F3669" s="1">
        <v>112557.65614110744</v>
      </c>
      <c r="G3669" s="1">
        <v>3033.7863198473074</v>
      </c>
      <c r="H3669" s="1">
        <v>41387.381695800599</v>
      </c>
      <c r="I3669" s="1">
        <v>507.48124713499004</v>
      </c>
      <c r="J3669" s="1">
        <v>13306.97145766939</v>
      </c>
      <c r="K3669" s="1">
        <v>81733.904620049347</v>
      </c>
      <c r="L3669" s="1">
        <v>12667.118454456397</v>
      </c>
      <c r="M3669" s="1">
        <v>467.32412754601341</v>
      </c>
      <c r="N3669" s="1">
        <v>4336.2624280382088</v>
      </c>
      <c r="O3669" s="1">
        <v>47393.222491481501</v>
      </c>
      <c r="P3669" s="1">
        <v>317391.10898313124</v>
      </c>
    </row>
    <row r="3670" spans="1:16" hidden="1" x14ac:dyDescent="0.2">
      <c r="A3670" t="s">
        <v>28</v>
      </c>
      <c r="B3670" t="s">
        <v>69</v>
      </c>
      <c r="C3670" t="s">
        <v>19</v>
      </c>
      <c r="D3670" t="s">
        <v>6</v>
      </c>
      <c r="E3670">
        <v>1957</v>
      </c>
      <c r="F3670" s="1">
        <v>110460.41549068711</v>
      </c>
      <c r="G3670" s="1">
        <v>3180.0458119935652</v>
      </c>
      <c r="H3670" s="1">
        <v>39899.826296707128</v>
      </c>
      <c r="I3670" s="1">
        <v>514.4610396992897</v>
      </c>
      <c r="J3670" s="1">
        <v>16604.290237921021</v>
      </c>
      <c r="K3670" s="1">
        <v>81885.373182677184</v>
      </c>
      <c r="L3670" s="1">
        <v>13896.824644802062</v>
      </c>
      <c r="M3670" s="1">
        <v>569.52476990142236</v>
      </c>
      <c r="N3670" s="1">
        <v>4465.757962481578</v>
      </c>
      <c r="O3670" s="1">
        <v>49466.292835331944</v>
      </c>
      <c r="P3670" s="1">
        <v>320942.81227220234</v>
      </c>
    </row>
    <row r="3671" spans="1:16" hidden="1" x14ac:dyDescent="0.2">
      <c r="A3671" t="s">
        <v>28</v>
      </c>
      <c r="B3671" t="s">
        <v>69</v>
      </c>
      <c r="C3671" t="s">
        <v>19</v>
      </c>
      <c r="D3671" t="s">
        <v>6</v>
      </c>
      <c r="E3671">
        <v>1958</v>
      </c>
      <c r="F3671" s="1">
        <v>115903.05218585212</v>
      </c>
      <c r="G3671" s="1">
        <v>2336.7595935231702</v>
      </c>
      <c r="H3671" s="1">
        <v>41183.989268666017</v>
      </c>
      <c r="I3671" s="1">
        <v>640.02613535712032</v>
      </c>
      <c r="J3671" s="1">
        <v>16811.786228119981</v>
      </c>
      <c r="K3671" s="1">
        <v>81603.788554584447</v>
      </c>
      <c r="L3671" s="1">
        <v>13439.978858549493</v>
      </c>
      <c r="M3671" s="1">
        <v>504.5317199720248</v>
      </c>
      <c r="N3671" s="1">
        <v>4533.4556481815926</v>
      </c>
      <c r="O3671" s="1">
        <v>48642.548009310442</v>
      </c>
      <c r="P3671" s="1">
        <v>325599.91620211647</v>
      </c>
    </row>
    <row r="3672" spans="1:16" hidden="1" x14ac:dyDescent="0.2">
      <c r="A3672" t="s">
        <v>28</v>
      </c>
      <c r="B3672" t="s">
        <v>69</v>
      </c>
      <c r="C3672" t="s">
        <v>19</v>
      </c>
      <c r="D3672" t="s">
        <v>6</v>
      </c>
      <c r="E3672">
        <v>1959</v>
      </c>
      <c r="F3672" s="1">
        <v>119265.67872257812</v>
      </c>
      <c r="G3672" s="1">
        <v>2824.2912340106959</v>
      </c>
      <c r="H3672" s="1">
        <v>46801.161282844172</v>
      </c>
      <c r="I3672" s="1">
        <v>763.55778817028954</v>
      </c>
      <c r="J3672" s="1">
        <v>20446.808574938754</v>
      </c>
      <c r="K3672" s="1">
        <v>88855.970723782913</v>
      </c>
      <c r="L3672" s="1">
        <v>17478.793676536432</v>
      </c>
      <c r="M3672" s="1">
        <v>676.70360236959175</v>
      </c>
      <c r="N3672" s="1">
        <v>5097.1124660751839</v>
      </c>
      <c r="O3672" s="1">
        <v>49139.707134106247</v>
      </c>
      <c r="P3672" s="1">
        <v>351349.78520541237</v>
      </c>
    </row>
    <row r="3673" spans="1:16" hidden="1" x14ac:dyDescent="0.2">
      <c r="A3673" t="s">
        <v>28</v>
      </c>
      <c r="B3673" t="s">
        <v>69</v>
      </c>
      <c r="C3673" t="s">
        <v>19</v>
      </c>
      <c r="D3673" t="s">
        <v>6</v>
      </c>
      <c r="E3673">
        <v>1960</v>
      </c>
      <c r="F3673" s="1">
        <v>135776.14108625255</v>
      </c>
      <c r="G3673" s="1">
        <v>3318.7813992509427</v>
      </c>
      <c r="H3673" s="1">
        <v>50508.744649355831</v>
      </c>
      <c r="I3673" s="1">
        <v>950.63452987912228</v>
      </c>
      <c r="J3673" s="1">
        <v>22660.867640728371</v>
      </c>
      <c r="K3673" s="1">
        <v>100236.67173653917</v>
      </c>
      <c r="L3673" s="1">
        <v>23654.523288939392</v>
      </c>
      <c r="M3673" s="1">
        <v>991.16332984011763</v>
      </c>
      <c r="N3673" s="1">
        <v>5425.1355518583414</v>
      </c>
      <c r="O3673" s="1">
        <v>53478.928616633682</v>
      </c>
      <c r="P3673" s="1">
        <v>397001.59182927746</v>
      </c>
    </row>
    <row r="3674" spans="1:16" hidden="1" x14ac:dyDescent="0.2">
      <c r="A3674" t="s">
        <v>28</v>
      </c>
      <c r="B3674" t="s">
        <v>69</v>
      </c>
      <c r="C3674" t="s">
        <v>19</v>
      </c>
      <c r="D3674" t="s">
        <v>6</v>
      </c>
      <c r="E3674">
        <v>1961</v>
      </c>
      <c r="F3674" s="1">
        <v>139977.05152870249</v>
      </c>
      <c r="G3674" s="1">
        <v>3585.9598985183984</v>
      </c>
      <c r="H3674" s="1">
        <v>55292.585177415727</v>
      </c>
      <c r="I3674" s="1">
        <v>1283.9278627749934</v>
      </c>
      <c r="J3674" s="1">
        <v>23802.517047058685</v>
      </c>
      <c r="K3674" s="1">
        <v>107328.33212605247</v>
      </c>
      <c r="L3674" s="1">
        <v>23791.164001119818</v>
      </c>
      <c r="M3674" s="1">
        <v>1299.5529994885744</v>
      </c>
      <c r="N3674" s="1">
        <v>5724.0498898716978</v>
      </c>
      <c r="O3674" s="1">
        <v>56109.039860074685</v>
      </c>
      <c r="P3674" s="1">
        <v>418194.18039107748</v>
      </c>
    </row>
    <row r="3675" spans="1:16" hidden="1" x14ac:dyDescent="0.2">
      <c r="A3675" t="s">
        <v>28</v>
      </c>
      <c r="B3675" t="s">
        <v>69</v>
      </c>
      <c r="C3675" t="s">
        <v>19</v>
      </c>
      <c r="D3675" t="s">
        <v>6</v>
      </c>
      <c r="E3675">
        <v>1962</v>
      </c>
      <c r="F3675" s="1">
        <v>150300.72073412512</v>
      </c>
      <c r="G3675" s="1">
        <v>4112.1546211082768</v>
      </c>
      <c r="H3675" s="1">
        <v>62080.90525747533</v>
      </c>
      <c r="I3675" s="1">
        <v>1487.607121766915</v>
      </c>
      <c r="J3675" s="1">
        <v>27192.542268914982</v>
      </c>
      <c r="K3675" s="1">
        <v>112153.93370709257</v>
      </c>
      <c r="L3675" s="1">
        <v>25944.375223799078</v>
      </c>
      <c r="M3675" s="1">
        <v>1666.5523190693111</v>
      </c>
      <c r="N3675" s="1">
        <v>6186.2171598724844</v>
      </c>
      <c r="O3675" s="1">
        <v>58877.686837250389</v>
      </c>
      <c r="P3675" s="1">
        <v>450002.69525047444</v>
      </c>
    </row>
    <row r="3676" spans="1:16" hidden="1" x14ac:dyDescent="0.2">
      <c r="A3676" t="s">
        <v>28</v>
      </c>
      <c r="B3676" t="s">
        <v>69</v>
      </c>
      <c r="C3676" t="s">
        <v>19</v>
      </c>
      <c r="D3676" t="s">
        <v>6</v>
      </c>
      <c r="E3676">
        <v>1963</v>
      </c>
      <c r="F3676" s="1">
        <v>163676.88656220699</v>
      </c>
      <c r="G3676" s="1">
        <v>4395.6576722658001</v>
      </c>
      <c r="H3676" s="1">
        <v>67693.448003074504</v>
      </c>
      <c r="I3676" s="1">
        <v>1520.7000768062212</v>
      </c>
      <c r="J3676" s="1">
        <v>30046.250034774872</v>
      </c>
      <c r="K3676" s="1">
        <v>123322.18834071186</v>
      </c>
      <c r="L3676" s="1">
        <v>26854.603967971478</v>
      </c>
      <c r="M3676" s="1">
        <v>1907.1587936350707</v>
      </c>
      <c r="N3676" s="1">
        <v>6504.2667151058167</v>
      </c>
      <c r="O3676" s="1">
        <v>64541.110340225947</v>
      </c>
      <c r="P3676" s="1">
        <v>490462.2705067785</v>
      </c>
    </row>
    <row r="3677" spans="1:16" hidden="1" x14ac:dyDescent="0.2">
      <c r="A3677" t="s">
        <v>28</v>
      </c>
      <c r="B3677" t="s">
        <v>69</v>
      </c>
      <c r="C3677" t="s">
        <v>19</v>
      </c>
      <c r="D3677" t="s">
        <v>6</v>
      </c>
      <c r="E3677">
        <v>1964</v>
      </c>
      <c r="F3677" s="1">
        <v>165747.20385169712</v>
      </c>
      <c r="G3677" s="1">
        <v>5120.4677761848452</v>
      </c>
      <c r="H3677" s="1">
        <v>73517.133861552138</v>
      </c>
      <c r="I3677" s="1">
        <v>1882.3587997357836</v>
      </c>
      <c r="J3677" s="1">
        <v>34524.708667327737</v>
      </c>
      <c r="K3677" s="1">
        <v>137051.34551816026</v>
      </c>
      <c r="L3677" s="1">
        <v>29949.516098858141</v>
      </c>
      <c r="M3677" s="1">
        <v>2409.2807092001672</v>
      </c>
      <c r="N3677" s="1">
        <v>6872.088045850368</v>
      </c>
      <c r="O3677" s="1">
        <v>66337.93948374028</v>
      </c>
      <c r="P3677" s="1">
        <v>523412.0428123069</v>
      </c>
    </row>
    <row r="3678" spans="1:16" hidden="1" x14ac:dyDescent="0.2">
      <c r="A3678" t="s">
        <v>28</v>
      </c>
      <c r="B3678" t="s">
        <v>69</v>
      </c>
      <c r="C3678" t="s">
        <v>19</v>
      </c>
      <c r="D3678" t="s">
        <v>6</v>
      </c>
      <c r="E3678">
        <v>1965</v>
      </c>
      <c r="F3678" s="1">
        <v>171696.11433476777</v>
      </c>
      <c r="G3678" s="1">
        <v>6493.3625901396126</v>
      </c>
      <c r="H3678" s="1">
        <v>85250.066839935287</v>
      </c>
      <c r="I3678" s="1">
        <v>2398.0573490983079</v>
      </c>
      <c r="J3678" s="1">
        <v>38351.271353367141</v>
      </c>
      <c r="K3678" s="1">
        <v>145308.55650793135</v>
      </c>
      <c r="L3678" s="1">
        <v>31407.763699341049</v>
      </c>
      <c r="M3678" s="1">
        <v>3011.1868661470853</v>
      </c>
      <c r="N3678" s="1">
        <v>7745.1550885854385</v>
      </c>
      <c r="O3678" s="1">
        <v>71496.844792219286</v>
      </c>
      <c r="P3678" s="1">
        <v>563158.37942153239</v>
      </c>
    </row>
    <row r="3679" spans="1:16" hidden="1" x14ac:dyDescent="0.2">
      <c r="A3679" t="s">
        <v>28</v>
      </c>
      <c r="B3679" t="s">
        <v>69</v>
      </c>
      <c r="C3679" t="s">
        <v>19</v>
      </c>
      <c r="D3679" t="s">
        <v>6</v>
      </c>
      <c r="E3679">
        <v>1966</v>
      </c>
      <c r="F3679" s="1">
        <v>195327.42522874882</v>
      </c>
      <c r="G3679" s="1">
        <v>7714.9832232464123</v>
      </c>
      <c r="H3679" s="1">
        <v>95188.283358851593</v>
      </c>
      <c r="I3679" s="1">
        <v>3187.9546687865136</v>
      </c>
      <c r="J3679" s="1">
        <v>46598.087676734991</v>
      </c>
      <c r="K3679" s="1">
        <v>160141.394693207</v>
      </c>
      <c r="L3679" s="1">
        <v>33674.0955116123</v>
      </c>
      <c r="M3679" s="1">
        <v>4196.4915672409652</v>
      </c>
      <c r="N3679" s="1">
        <v>8499.4332619411834</v>
      </c>
      <c r="O3679" s="1">
        <v>73227.507615143899</v>
      </c>
      <c r="P3679" s="1">
        <v>627755.65680551354</v>
      </c>
    </row>
    <row r="3680" spans="1:16" hidden="1" x14ac:dyDescent="0.2">
      <c r="A3680" t="s">
        <v>28</v>
      </c>
      <c r="B3680" t="s">
        <v>69</v>
      </c>
      <c r="C3680" t="s">
        <v>19</v>
      </c>
      <c r="D3680" t="s">
        <v>6</v>
      </c>
      <c r="E3680">
        <v>1967</v>
      </c>
      <c r="F3680" s="1">
        <v>189735.72854708272</v>
      </c>
      <c r="G3680" s="1">
        <v>8554.065190395937</v>
      </c>
      <c r="H3680" s="1">
        <v>106710.07322435628</v>
      </c>
      <c r="I3680" s="1">
        <v>4140.5590174179752</v>
      </c>
      <c r="J3680" s="1">
        <v>55211.595470016655</v>
      </c>
      <c r="K3680" s="1">
        <v>189076.19401032032</v>
      </c>
      <c r="L3680" s="1">
        <v>37144.993602162642</v>
      </c>
      <c r="M3680" s="1">
        <v>5297.6389980559725</v>
      </c>
      <c r="N3680" s="1">
        <v>8856.6288177984407</v>
      </c>
      <c r="O3680" s="1">
        <v>79999.216987997104</v>
      </c>
      <c r="P3680" s="1">
        <v>684726.693865604</v>
      </c>
    </row>
    <row r="3681" spans="1:16" hidden="1" x14ac:dyDescent="0.2">
      <c r="A3681" t="s">
        <v>28</v>
      </c>
      <c r="B3681" t="s">
        <v>69</v>
      </c>
      <c r="C3681" t="s">
        <v>19</v>
      </c>
      <c r="D3681" t="s">
        <v>6</v>
      </c>
      <c r="E3681">
        <v>1968</v>
      </c>
      <c r="F3681" s="1">
        <v>208104.00483600071</v>
      </c>
      <c r="G3681" s="1">
        <v>9430.1494751629525</v>
      </c>
      <c r="H3681" s="1">
        <v>114500.28807532933</v>
      </c>
      <c r="I3681" s="1">
        <v>5677.0176442429147</v>
      </c>
      <c r="J3681" s="1">
        <v>57739.355262619822</v>
      </c>
      <c r="K3681" s="1">
        <v>201564.24779504759</v>
      </c>
      <c r="L3681" s="1">
        <v>38180.999001891287</v>
      </c>
      <c r="M3681" s="1">
        <v>6558.5074359453647</v>
      </c>
      <c r="N3681" s="1">
        <v>9850.165525224711</v>
      </c>
      <c r="O3681" s="1">
        <v>91164.783587510799</v>
      </c>
      <c r="P3681" s="1">
        <v>742769.51863897545</v>
      </c>
    </row>
    <row r="3682" spans="1:16" hidden="1" x14ac:dyDescent="0.2">
      <c r="A3682" t="s">
        <v>28</v>
      </c>
      <c r="B3682" t="s">
        <v>69</v>
      </c>
      <c r="C3682" t="s">
        <v>19</v>
      </c>
      <c r="D3682" t="s">
        <v>6</v>
      </c>
      <c r="E3682">
        <v>1969</v>
      </c>
      <c r="F3682" s="1">
        <v>223699.59140531349</v>
      </c>
      <c r="G3682" s="1">
        <v>9849.1463070080445</v>
      </c>
      <c r="H3682" s="1">
        <v>129866.81462370575</v>
      </c>
      <c r="I3682" s="1">
        <v>6130.0759572810366</v>
      </c>
      <c r="J3682" s="1">
        <v>58587.485193032735</v>
      </c>
      <c r="K3682" s="1">
        <v>214472.06809354716</v>
      </c>
      <c r="L3682" s="1">
        <v>40818.612749308537</v>
      </c>
      <c r="M3682" s="1">
        <v>8269.1864955464043</v>
      </c>
      <c r="N3682" s="1">
        <v>10417.69448746094</v>
      </c>
      <c r="O3682" s="1">
        <v>98567.140703484678</v>
      </c>
      <c r="P3682" s="1">
        <v>800677.8160156887</v>
      </c>
    </row>
    <row r="3683" spans="1:16" hidden="1" x14ac:dyDescent="0.2">
      <c r="A3683" t="s">
        <v>28</v>
      </c>
      <c r="B3683" t="s">
        <v>69</v>
      </c>
      <c r="C3683" t="s">
        <v>19</v>
      </c>
      <c r="D3683" t="s">
        <v>6</v>
      </c>
      <c r="E3683">
        <v>1970</v>
      </c>
      <c r="F3683" s="1">
        <v>229587.5915421411</v>
      </c>
      <c r="G3683" s="1">
        <v>9751.1989956676334</v>
      </c>
      <c r="H3683" s="1">
        <v>138671.34442870275</v>
      </c>
      <c r="I3683" s="1">
        <v>7347.4239462269497</v>
      </c>
      <c r="J3683" s="1">
        <v>58362.980211452843</v>
      </c>
      <c r="K3683" s="1">
        <v>237788.18990399284</v>
      </c>
      <c r="L3683" s="1">
        <v>44570.632305082538</v>
      </c>
      <c r="M3683" s="1">
        <v>10309.412391125245</v>
      </c>
      <c r="N3683" s="1">
        <v>11092.086409507552</v>
      </c>
      <c r="O3683" s="1">
        <v>108161.25718899273</v>
      </c>
      <c r="P3683" s="1">
        <v>855642.11732289207</v>
      </c>
    </row>
    <row r="3684" spans="1:16" hidden="1" x14ac:dyDescent="0.2">
      <c r="A3684" t="s">
        <v>28</v>
      </c>
      <c r="B3684" t="s">
        <v>69</v>
      </c>
      <c r="C3684" t="s">
        <v>19</v>
      </c>
      <c r="D3684" t="s">
        <v>6</v>
      </c>
      <c r="E3684">
        <v>1971</v>
      </c>
      <c r="F3684" s="1">
        <v>239472.12768427734</v>
      </c>
      <c r="G3684" s="1">
        <v>10493.709431321571</v>
      </c>
      <c r="H3684" s="1">
        <v>154024.18359013391</v>
      </c>
      <c r="I3684" s="1">
        <v>8859.4631317104995</v>
      </c>
      <c r="J3684" s="1">
        <v>59121.49337586746</v>
      </c>
      <c r="K3684" s="1">
        <v>238343.91229610753</v>
      </c>
      <c r="L3684" s="1">
        <v>45515.075667695222</v>
      </c>
      <c r="M3684" s="1">
        <v>11624.898762034933</v>
      </c>
      <c r="N3684" s="1">
        <v>12082.833686609181</v>
      </c>
      <c r="O3684" s="1">
        <v>115173.30678485637</v>
      </c>
      <c r="P3684" s="1">
        <v>894711.00441061403</v>
      </c>
    </row>
    <row r="3685" spans="1:16" hidden="1" x14ac:dyDescent="0.2">
      <c r="A3685" t="s">
        <v>28</v>
      </c>
      <c r="B3685" t="s">
        <v>69</v>
      </c>
      <c r="C3685" t="s">
        <v>19</v>
      </c>
      <c r="D3685" t="s">
        <v>6</v>
      </c>
      <c r="E3685">
        <v>1972</v>
      </c>
      <c r="F3685" s="1">
        <v>235405.87731106285</v>
      </c>
      <c r="G3685" s="1">
        <v>10484.948246240108</v>
      </c>
      <c r="H3685" s="1">
        <v>174424.07365151297</v>
      </c>
      <c r="I3685" s="1">
        <v>10357.921126905276</v>
      </c>
      <c r="J3685" s="1">
        <v>56477.330662534288</v>
      </c>
      <c r="K3685" s="1">
        <v>246862.72994108484</v>
      </c>
      <c r="L3685" s="1">
        <v>47492.642520865411</v>
      </c>
      <c r="M3685" s="1">
        <v>11576.01698758243</v>
      </c>
      <c r="N3685" s="1">
        <v>13204.328044648</v>
      </c>
      <c r="O3685" s="1">
        <v>123612.86535884884</v>
      </c>
      <c r="P3685" s="1">
        <v>929898.73385128507</v>
      </c>
    </row>
    <row r="3686" spans="1:16" hidden="1" x14ac:dyDescent="0.2">
      <c r="A3686" t="s">
        <v>28</v>
      </c>
      <c r="B3686" t="s">
        <v>69</v>
      </c>
      <c r="C3686" t="s">
        <v>19</v>
      </c>
      <c r="D3686" t="s">
        <v>6</v>
      </c>
      <c r="E3686">
        <v>1973</v>
      </c>
      <c r="F3686" s="1">
        <v>257625.61592764844</v>
      </c>
      <c r="G3686" s="1">
        <v>9926.4226972968809</v>
      </c>
      <c r="H3686" s="1">
        <v>201870.8946052035</v>
      </c>
      <c r="I3686" s="1">
        <v>12091.786420438806</v>
      </c>
      <c r="J3686" s="1">
        <v>55243.860656850724</v>
      </c>
      <c r="K3686" s="1">
        <v>275130.02381316148</v>
      </c>
      <c r="L3686" s="1">
        <v>51709.38260464312</v>
      </c>
      <c r="M3686" s="1">
        <v>13845.750249972347</v>
      </c>
      <c r="N3686" s="1">
        <v>14147.735861410303</v>
      </c>
      <c r="O3686" s="1">
        <v>134750.57277062332</v>
      </c>
      <c r="P3686" s="1">
        <v>1026342.0456072488</v>
      </c>
    </row>
    <row r="3687" spans="1:16" hidden="1" x14ac:dyDescent="0.2">
      <c r="A3687" t="s">
        <v>28</v>
      </c>
      <c r="B3687" t="s">
        <v>69</v>
      </c>
      <c r="C3687" t="s">
        <v>19</v>
      </c>
      <c r="D3687" t="s">
        <v>6</v>
      </c>
      <c r="E3687">
        <v>1974</v>
      </c>
      <c r="F3687" s="1">
        <v>265135.89849616273</v>
      </c>
      <c r="G3687" s="1">
        <v>10325.05661850342</v>
      </c>
      <c r="H3687" s="1">
        <v>214343.68374977692</v>
      </c>
      <c r="I3687" s="1">
        <v>12929.293154913228</v>
      </c>
      <c r="J3687" s="1">
        <v>51954.607308361221</v>
      </c>
      <c r="K3687" s="1">
        <v>285905.61653831182</v>
      </c>
      <c r="L3687" s="1">
        <v>55119.133524122677</v>
      </c>
      <c r="M3687" s="1">
        <v>15245.857451328691</v>
      </c>
      <c r="N3687" s="1">
        <v>15363.909140127775</v>
      </c>
      <c r="O3687" s="1">
        <v>137762.45984535667</v>
      </c>
      <c r="P3687" s="1">
        <v>1064085.5158269652</v>
      </c>
    </row>
    <row r="3688" spans="1:16" hidden="1" x14ac:dyDescent="0.2">
      <c r="A3688" t="s">
        <v>28</v>
      </c>
      <c r="B3688" t="s">
        <v>69</v>
      </c>
      <c r="C3688" t="s">
        <v>19</v>
      </c>
      <c r="D3688" t="s">
        <v>6</v>
      </c>
      <c r="E3688">
        <v>1975</v>
      </c>
      <c r="F3688" s="1">
        <v>276723.347546276</v>
      </c>
      <c r="G3688" s="1">
        <v>9339.4232968389024</v>
      </c>
      <c r="H3688" s="1">
        <v>226771.90732348984</v>
      </c>
      <c r="I3688" s="1">
        <v>14771.807970756954</v>
      </c>
      <c r="J3688" s="1">
        <v>54052.924099639007</v>
      </c>
      <c r="K3688" s="1">
        <v>301174.42811677948</v>
      </c>
      <c r="L3688" s="1">
        <v>55181.209613684063</v>
      </c>
      <c r="M3688" s="1">
        <v>14857.161124176533</v>
      </c>
      <c r="N3688" s="1">
        <v>16625.167619168416</v>
      </c>
      <c r="O3688" s="1">
        <v>152068.9234503402</v>
      </c>
      <c r="P3688" s="1">
        <v>1121566.3001611494</v>
      </c>
    </row>
    <row r="3689" spans="1:16" hidden="1" x14ac:dyDescent="0.2">
      <c r="A3689" t="s">
        <v>28</v>
      </c>
      <c r="B3689" t="s">
        <v>69</v>
      </c>
      <c r="C3689" t="s">
        <v>19</v>
      </c>
      <c r="D3689" t="s">
        <v>6</v>
      </c>
      <c r="E3689">
        <v>1976</v>
      </c>
      <c r="F3689" s="1">
        <v>293446.82559128175</v>
      </c>
      <c r="G3689" s="1">
        <v>11069.757350427722</v>
      </c>
      <c r="H3689" s="1">
        <v>261505.1991128668</v>
      </c>
      <c r="I3689" s="1">
        <v>16587.160406023129</v>
      </c>
      <c r="J3689" s="1">
        <v>66309.646167609608</v>
      </c>
      <c r="K3689" s="1">
        <v>322095.34304919391</v>
      </c>
      <c r="L3689" s="1">
        <v>58551.05447558844</v>
      </c>
      <c r="M3689" s="1">
        <v>15939.344604462778</v>
      </c>
      <c r="N3689" s="1">
        <v>18149.047390091513</v>
      </c>
      <c r="O3689" s="1">
        <v>166187.14411315287</v>
      </c>
      <c r="P3689" s="1">
        <v>1229840.5222606985</v>
      </c>
    </row>
    <row r="3690" spans="1:16" hidden="1" x14ac:dyDescent="0.2">
      <c r="A3690" t="s">
        <v>28</v>
      </c>
      <c r="B3690" t="s">
        <v>69</v>
      </c>
      <c r="C3690" t="s">
        <v>19</v>
      </c>
      <c r="D3690" t="s">
        <v>6</v>
      </c>
      <c r="E3690">
        <v>1977</v>
      </c>
      <c r="F3690" s="1">
        <v>300192.98057288327</v>
      </c>
      <c r="G3690" s="1">
        <v>13518.508580696458</v>
      </c>
      <c r="H3690" s="1">
        <v>298895.71306479926</v>
      </c>
      <c r="I3690" s="1">
        <v>19185.694814608632</v>
      </c>
      <c r="J3690" s="1">
        <v>79119.303065714223</v>
      </c>
      <c r="K3690" s="1">
        <v>360257.20634184883</v>
      </c>
      <c r="L3690" s="1">
        <v>64754.229425330821</v>
      </c>
      <c r="M3690" s="1">
        <v>18574.617535519261</v>
      </c>
      <c r="N3690" s="1">
        <v>19641.367520788397</v>
      </c>
      <c r="O3690" s="1">
        <v>183081.94817298537</v>
      </c>
      <c r="P3690" s="1">
        <v>1357221.5690951745</v>
      </c>
    </row>
    <row r="3691" spans="1:16" hidden="1" x14ac:dyDescent="0.2">
      <c r="A3691" t="s">
        <v>28</v>
      </c>
      <c r="B3691" t="s">
        <v>69</v>
      </c>
      <c r="C3691" t="s">
        <v>19</v>
      </c>
      <c r="D3691" t="s">
        <v>6</v>
      </c>
      <c r="E3691">
        <v>1978</v>
      </c>
      <c r="F3691" s="1">
        <v>337613.40011484124</v>
      </c>
      <c r="G3691" s="1">
        <v>16284.852770168207</v>
      </c>
      <c r="H3691" s="1">
        <v>324977.71341088793</v>
      </c>
      <c r="I3691" s="1">
        <v>22064.907155828805</v>
      </c>
      <c r="J3691" s="1">
        <v>92418.09462124508</v>
      </c>
      <c r="K3691" s="1">
        <v>394684.88624358689</v>
      </c>
      <c r="L3691" s="1">
        <v>69689.278545461828</v>
      </c>
      <c r="M3691" s="1">
        <v>23728.159042993899</v>
      </c>
      <c r="N3691" s="1">
        <v>21640.896155120921</v>
      </c>
      <c r="O3691" s="1">
        <v>192509.78219337476</v>
      </c>
      <c r="P3691" s="1">
        <v>1495611.9702535095</v>
      </c>
    </row>
    <row r="3692" spans="1:16" hidden="1" x14ac:dyDescent="0.2">
      <c r="A3692" t="s">
        <v>28</v>
      </c>
      <c r="B3692" t="s">
        <v>69</v>
      </c>
      <c r="C3692" t="s">
        <v>19</v>
      </c>
      <c r="D3692" t="s">
        <v>6</v>
      </c>
      <c r="E3692">
        <v>1979</v>
      </c>
      <c r="F3692" s="1">
        <v>331445.79887761653</v>
      </c>
      <c r="G3692" s="1">
        <v>16845.568615381799</v>
      </c>
      <c r="H3692" s="1">
        <v>351861.89403246506</v>
      </c>
      <c r="I3692" s="1">
        <v>24337.492997483721</v>
      </c>
      <c r="J3692" s="1">
        <v>91127.913350932387</v>
      </c>
      <c r="K3692" s="1">
        <v>408191.65121291054</v>
      </c>
      <c r="L3692" s="1">
        <v>79510.602715354165</v>
      </c>
      <c r="M3692" s="1">
        <v>26326.178218680237</v>
      </c>
      <c r="N3692" s="1">
        <v>24686.401436950957</v>
      </c>
      <c r="O3692" s="1">
        <v>221577.62984692131</v>
      </c>
      <c r="P3692" s="1">
        <v>1575911.1313046967</v>
      </c>
    </row>
    <row r="3693" spans="1:16" hidden="1" x14ac:dyDescent="0.2">
      <c r="A3693" t="s">
        <v>28</v>
      </c>
      <c r="B3693" t="s">
        <v>69</v>
      </c>
      <c r="C3693" t="s">
        <v>19</v>
      </c>
      <c r="D3693" t="s">
        <v>6</v>
      </c>
      <c r="E3693">
        <v>1980</v>
      </c>
      <c r="F3693" s="1">
        <v>337144.00745430909</v>
      </c>
      <c r="G3693" s="1">
        <v>17340.575572484424</v>
      </c>
      <c r="H3693" s="1">
        <v>362006.13209957903</v>
      </c>
      <c r="I3693" s="1">
        <v>26745.890742026382</v>
      </c>
      <c r="J3693" s="1">
        <v>95544.303083925843</v>
      </c>
      <c r="K3693" s="1">
        <v>431816.62998012686</v>
      </c>
      <c r="L3693" s="1">
        <v>88879.658232727772</v>
      </c>
      <c r="M3693" s="1">
        <v>26415.250501075967</v>
      </c>
      <c r="N3693" s="1">
        <v>26646.480521000714</v>
      </c>
      <c r="O3693" s="1">
        <v>242158.85819093269</v>
      </c>
      <c r="P3693" s="1">
        <v>1654697.7863781888</v>
      </c>
    </row>
    <row r="3694" spans="1:16" hidden="1" x14ac:dyDescent="0.2">
      <c r="A3694" t="s">
        <v>28</v>
      </c>
      <c r="B3694" t="s">
        <v>69</v>
      </c>
      <c r="C3694" t="s">
        <v>19</v>
      </c>
      <c r="D3694" t="s">
        <v>6</v>
      </c>
      <c r="E3694">
        <v>1981</v>
      </c>
      <c r="F3694" s="1">
        <v>354399.76897487976</v>
      </c>
      <c r="G3694" s="1">
        <v>21045.761957743449</v>
      </c>
      <c r="H3694" s="1">
        <v>384757.70570742199</v>
      </c>
      <c r="I3694" s="1">
        <v>30019.324660818005</v>
      </c>
      <c r="J3694" s="1">
        <v>101950.11949812916</v>
      </c>
      <c r="K3694" s="1">
        <v>473409.00809878658</v>
      </c>
      <c r="L3694" s="1">
        <v>81518.247808816843</v>
      </c>
      <c r="M3694" s="1">
        <v>23895.250005324804</v>
      </c>
      <c r="N3694" s="1">
        <v>29177.837099717693</v>
      </c>
      <c r="O3694" s="1">
        <v>265877.03431102139</v>
      </c>
      <c r="P3694" s="1">
        <v>1766050.0581226596</v>
      </c>
    </row>
    <row r="3695" spans="1:16" hidden="1" x14ac:dyDescent="0.2">
      <c r="A3695" t="s">
        <v>28</v>
      </c>
      <c r="B3695" t="s">
        <v>69</v>
      </c>
      <c r="C3695" t="s">
        <v>19</v>
      </c>
      <c r="D3695" t="s">
        <v>6</v>
      </c>
      <c r="E3695">
        <v>1982</v>
      </c>
      <c r="F3695" s="1">
        <v>363171.03676590131</v>
      </c>
      <c r="G3695" s="1">
        <v>27857.138020685517</v>
      </c>
      <c r="H3695" s="1">
        <v>394948.99718025583</v>
      </c>
      <c r="I3695" s="1">
        <v>35512.732603028751</v>
      </c>
      <c r="J3695" s="1">
        <v>109519.38547474121</v>
      </c>
      <c r="K3695" s="1">
        <v>496018.43935272581</v>
      </c>
      <c r="L3695" s="1">
        <v>94209.541345314865</v>
      </c>
      <c r="M3695" s="1">
        <v>27624.365307230612</v>
      </c>
      <c r="N3695" s="1">
        <v>31208.134490169759</v>
      </c>
      <c r="O3695" s="1">
        <v>279089.43095985393</v>
      </c>
      <c r="P3695" s="1">
        <v>1859159.2014999073</v>
      </c>
    </row>
    <row r="3696" spans="1:16" hidden="1" x14ac:dyDescent="0.2">
      <c r="A3696" t="s">
        <v>28</v>
      </c>
      <c r="B3696" t="s">
        <v>69</v>
      </c>
      <c r="C3696" t="s">
        <v>19</v>
      </c>
      <c r="D3696" t="s">
        <v>6</v>
      </c>
      <c r="E3696">
        <v>1983</v>
      </c>
      <c r="F3696" s="1">
        <v>380499.86174162419</v>
      </c>
      <c r="G3696" s="1">
        <v>29467.099635562736</v>
      </c>
      <c r="H3696" s="1">
        <v>439138.13509309874</v>
      </c>
      <c r="I3696" s="1">
        <v>36264.714544603594</v>
      </c>
      <c r="J3696" s="1">
        <v>122668.64680361158</v>
      </c>
      <c r="K3696" s="1">
        <v>491252.9354116781</v>
      </c>
      <c r="L3696" s="1">
        <v>97865.207746304644</v>
      </c>
      <c r="M3696" s="1">
        <v>34835.180011481709</v>
      </c>
      <c r="N3696" s="1">
        <v>32593.17049878553</v>
      </c>
      <c r="O3696" s="1">
        <v>308336.28956115316</v>
      </c>
      <c r="P3696" s="1">
        <v>1972921.2410479039</v>
      </c>
    </row>
    <row r="3697" spans="1:16" hidden="1" x14ac:dyDescent="0.2">
      <c r="A3697" t="s">
        <v>28</v>
      </c>
      <c r="B3697" t="s">
        <v>69</v>
      </c>
      <c r="C3697" t="s">
        <v>19</v>
      </c>
      <c r="D3697" t="s">
        <v>6</v>
      </c>
      <c r="E3697">
        <v>1984</v>
      </c>
      <c r="F3697" s="1">
        <v>397315.41594490287</v>
      </c>
      <c r="G3697" s="1">
        <v>40860.674140847652</v>
      </c>
      <c r="H3697" s="1">
        <v>466344.64624595933</v>
      </c>
      <c r="I3697" s="1">
        <v>39791.664015452341</v>
      </c>
      <c r="J3697" s="1">
        <v>135484.8421793218</v>
      </c>
      <c r="K3697" s="1">
        <v>520106.67272648792</v>
      </c>
      <c r="L3697" s="1">
        <v>109017.62949534417</v>
      </c>
      <c r="M3697" s="1">
        <v>38332.576590743614</v>
      </c>
      <c r="N3697" s="1">
        <v>32527.497692556637</v>
      </c>
      <c r="O3697" s="1">
        <v>304321.26028825546</v>
      </c>
      <c r="P3697" s="1">
        <v>2084102.879319872</v>
      </c>
    </row>
    <row r="3698" spans="1:16" hidden="1" x14ac:dyDescent="0.2">
      <c r="A3698" t="s">
        <v>28</v>
      </c>
      <c r="B3698" t="s">
        <v>69</v>
      </c>
      <c r="C3698" t="s">
        <v>19</v>
      </c>
      <c r="D3698" t="s">
        <v>6</v>
      </c>
      <c r="E3698">
        <v>1985</v>
      </c>
      <c r="F3698" s="1">
        <v>415226.92197546456</v>
      </c>
      <c r="G3698" s="1">
        <v>54473.316617658769</v>
      </c>
      <c r="H3698" s="1">
        <v>459959.86475094379</v>
      </c>
      <c r="I3698" s="1">
        <v>46179.228161540239</v>
      </c>
      <c r="J3698" s="1">
        <v>135208.80806745621</v>
      </c>
      <c r="K3698" s="1">
        <v>561611.43395654543</v>
      </c>
      <c r="L3698" s="1">
        <v>116291.06571856486</v>
      </c>
      <c r="M3698" s="1">
        <v>39252.387621153313</v>
      </c>
      <c r="N3698" s="1">
        <v>35025.49665541132</v>
      </c>
      <c r="O3698" s="1">
        <v>326545.02455437428</v>
      </c>
      <c r="P3698" s="1">
        <v>2189773.548079113</v>
      </c>
    </row>
    <row r="3699" spans="1:16" hidden="1" x14ac:dyDescent="0.2">
      <c r="A3699" t="s">
        <v>28</v>
      </c>
      <c r="B3699" t="s">
        <v>69</v>
      </c>
      <c r="C3699" t="s">
        <v>19</v>
      </c>
      <c r="D3699" t="s">
        <v>6</v>
      </c>
      <c r="E3699">
        <v>1986</v>
      </c>
      <c r="F3699" s="1">
        <v>416810.57236588845</v>
      </c>
      <c r="G3699" s="1">
        <v>54367.165302392132</v>
      </c>
      <c r="H3699" s="1">
        <v>505226.28444209672</v>
      </c>
      <c r="I3699" s="1">
        <v>51199.863858022843</v>
      </c>
      <c r="J3699" s="1">
        <v>137191.23487085459</v>
      </c>
      <c r="K3699" s="1">
        <v>602923.86543113459</v>
      </c>
      <c r="L3699" s="1">
        <v>124579.58887282676</v>
      </c>
      <c r="M3699" s="1">
        <v>40735.958952979308</v>
      </c>
      <c r="N3699" s="1">
        <v>36958.848474763588</v>
      </c>
      <c r="O3699" s="1">
        <v>335626.94380425144</v>
      </c>
      <c r="P3699" s="1">
        <v>2305620.3263752102</v>
      </c>
    </row>
    <row r="3700" spans="1:16" hidden="1" x14ac:dyDescent="0.2">
      <c r="A3700" t="s">
        <v>28</v>
      </c>
      <c r="B3700" t="s">
        <v>69</v>
      </c>
      <c r="C3700" t="s">
        <v>19</v>
      </c>
      <c r="D3700" t="s">
        <v>6</v>
      </c>
      <c r="E3700">
        <v>1987</v>
      </c>
      <c r="F3700" s="1">
        <v>417093.69325460325</v>
      </c>
      <c r="G3700" s="1">
        <v>60928.327550777147</v>
      </c>
      <c r="H3700" s="1">
        <v>586243.70658827911</v>
      </c>
      <c r="I3700" s="1">
        <v>53983.396101893275</v>
      </c>
      <c r="J3700" s="1">
        <v>150700.93743670647</v>
      </c>
      <c r="K3700" s="1">
        <v>679877.13759128132</v>
      </c>
      <c r="L3700" s="1">
        <v>136136.69194504138</v>
      </c>
      <c r="M3700" s="1">
        <v>60796.331734309155</v>
      </c>
      <c r="N3700" s="1">
        <v>37600.982580112795</v>
      </c>
      <c r="O3700" s="1">
        <v>344529.27708026092</v>
      </c>
      <c r="P3700" s="1">
        <v>2527890.4818632649</v>
      </c>
    </row>
    <row r="3701" spans="1:16" hidden="1" x14ac:dyDescent="0.2">
      <c r="A3701" t="s">
        <v>28</v>
      </c>
      <c r="B3701" t="s">
        <v>69</v>
      </c>
      <c r="C3701" t="s">
        <v>19</v>
      </c>
      <c r="D3701" t="s">
        <v>6</v>
      </c>
      <c r="E3701">
        <v>1988</v>
      </c>
      <c r="F3701" s="1">
        <v>460931.76634592289</v>
      </c>
      <c r="G3701" s="1">
        <v>67226.638923263832</v>
      </c>
      <c r="H3701" s="1">
        <v>691371.31248310313</v>
      </c>
      <c r="I3701" s="1">
        <v>60463.459165623637</v>
      </c>
      <c r="J3701" s="1">
        <v>169838.54210150408</v>
      </c>
      <c r="K3701" s="1">
        <v>767664.98597614176</v>
      </c>
      <c r="L3701" s="1">
        <v>157827.06948753016</v>
      </c>
      <c r="M3701" s="1">
        <v>85173.027846561046</v>
      </c>
      <c r="N3701" s="1">
        <v>39652.823430809265</v>
      </c>
      <c r="O3701" s="1">
        <v>362301.87470837496</v>
      </c>
      <c r="P3701" s="1">
        <v>2862451.5004688352</v>
      </c>
    </row>
    <row r="3702" spans="1:16" hidden="1" x14ac:dyDescent="0.2">
      <c r="A3702" t="s">
        <v>28</v>
      </c>
      <c r="B3702" t="s">
        <v>69</v>
      </c>
      <c r="C3702" t="s">
        <v>19</v>
      </c>
      <c r="D3702" t="s">
        <v>6</v>
      </c>
      <c r="E3702">
        <v>1989</v>
      </c>
      <c r="F3702" s="1">
        <v>505177.16819971608</v>
      </c>
      <c r="G3702" s="1">
        <v>71341.266095979852</v>
      </c>
      <c r="H3702" s="1">
        <v>802183.80980041006</v>
      </c>
      <c r="I3702" s="1">
        <v>72387.2548269049</v>
      </c>
      <c r="J3702" s="1">
        <v>217984.82252235923</v>
      </c>
      <c r="K3702" s="1">
        <v>841876.49062222382</v>
      </c>
      <c r="L3702" s="1">
        <v>174262.0036257082</v>
      </c>
      <c r="M3702" s="1">
        <v>110228.37001993375</v>
      </c>
      <c r="N3702" s="1">
        <v>42075.072807643315</v>
      </c>
      <c r="O3702" s="1">
        <v>367362.35090057342</v>
      </c>
      <c r="P3702" s="1">
        <v>3204878.6094214525</v>
      </c>
    </row>
    <row r="3703" spans="1:16" hidden="1" x14ac:dyDescent="0.2">
      <c r="A3703" t="s">
        <v>28</v>
      </c>
      <c r="B3703" t="s">
        <v>69</v>
      </c>
      <c r="C3703" t="s">
        <v>19</v>
      </c>
      <c r="D3703" t="s">
        <v>6</v>
      </c>
      <c r="E3703">
        <v>1990</v>
      </c>
      <c r="F3703" s="1">
        <v>481500.95555764582</v>
      </c>
      <c r="G3703" s="1">
        <v>78483.733166063073</v>
      </c>
      <c r="H3703" s="1">
        <v>927923.86449805705</v>
      </c>
      <c r="I3703" s="1">
        <v>80235.959283159857</v>
      </c>
      <c r="J3703" s="1">
        <v>266010.19543966994</v>
      </c>
      <c r="K3703" s="1">
        <v>934096.4713719869</v>
      </c>
      <c r="L3703" s="1">
        <v>198680.93483883576</v>
      </c>
      <c r="M3703" s="1">
        <v>163589.62732193593</v>
      </c>
      <c r="N3703" s="1">
        <v>45959.845154939925</v>
      </c>
      <c r="O3703" s="1">
        <v>393569.07551568496</v>
      </c>
      <c r="P3703" s="1">
        <v>3570050.6621479793</v>
      </c>
    </row>
    <row r="3704" spans="1:16" hidden="1" x14ac:dyDescent="0.2">
      <c r="A3704" t="s">
        <v>28</v>
      </c>
      <c r="B3704" t="s">
        <v>69</v>
      </c>
      <c r="C3704" t="s">
        <v>19</v>
      </c>
      <c r="D3704" t="s">
        <v>6</v>
      </c>
      <c r="E3704">
        <v>1991</v>
      </c>
      <c r="F3704" s="1">
        <v>516449.03274332162</v>
      </c>
      <c r="G3704" s="1">
        <v>91201.671699912593</v>
      </c>
      <c r="H3704" s="1">
        <v>1036689.869519944</v>
      </c>
      <c r="I3704" s="1">
        <v>88644.796074027516</v>
      </c>
      <c r="J3704" s="1">
        <v>302255.07121917937</v>
      </c>
      <c r="K3704" s="1">
        <v>990380.70581114118</v>
      </c>
      <c r="L3704" s="1">
        <v>213363.15220941594</v>
      </c>
      <c r="M3704" s="1">
        <v>172129.80150639918</v>
      </c>
      <c r="N3704" s="1">
        <v>49067.663032777215</v>
      </c>
      <c r="O3704" s="1">
        <v>418550.76723762805</v>
      </c>
      <c r="P3704" s="1">
        <v>3878732.5310537466</v>
      </c>
    </row>
    <row r="3705" spans="1:16" hidden="1" x14ac:dyDescent="0.2">
      <c r="A3705" t="s">
        <v>28</v>
      </c>
      <c r="B3705" t="s">
        <v>69</v>
      </c>
      <c r="C3705" t="s">
        <v>19</v>
      </c>
      <c r="D3705" t="s">
        <v>6</v>
      </c>
      <c r="E3705">
        <v>1992</v>
      </c>
      <c r="F3705" s="1">
        <v>541175.53255320468</v>
      </c>
      <c r="G3705" s="1">
        <v>95938.042290618876</v>
      </c>
      <c r="H3705" s="1">
        <v>1153851.1245785332</v>
      </c>
      <c r="I3705" s="1">
        <v>97834.7348360982</v>
      </c>
      <c r="J3705" s="1">
        <v>316412.65550213726</v>
      </c>
      <c r="K3705" s="1">
        <v>1024589.7583171014</v>
      </c>
      <c r="L3705" s="1">
        <v>233827.30473920694</v>
      </c>
      <c r="M3705" s="1">
        <v>242758.79487872211</v>
      </c>
      <c r="N3705" s="1">
        <v>51108.384678186252</v>
      </c>
      <c r="O3705" s="1">
        <v>424464.27680569777</v>
      </c>
      <c r="P3705" s="1">
        <v>4181960.609179507</v>
      </c>
    </row>
    <row r="3706" spans="1:16" hidden="1" x14ac:dyDescent="0.2">
      <c r="A3706" t="s">
        <v>28</v>
      </c>
      <c r="B3706" t="s">
        <v>69</v>
      </c>
      <c r="C3706" t="s">
        <v>19</v>
      </c>
      <c r="D3706" t="s">
        <v>6</v>
      </c>
      <c r="E3706">
        <v>1993</v>
      </c>
      <c r="F3706" s="1">
        <v>533903.89217918203</v>
      </c>
      <c r="G3706" s="1">
        <v>103042.59817667829</v>
      </c>
      <c r="H3706" s="1">
        <v>1283034.0208829765</v>
      </c>
      <c r="I3706" s="1">
        <v>106635.83555548667</v>
      </c>
      <c r="J3706" s="1">
        <v>343810.75206003682</v>
      </c>
      <c r="K3706" s="1">
        <v>1083673.4591969608</v>
      </c>
      <c r="L3706" s="1">
        <v>259077.25378654691</v>
      </c>
      <c r="M3706" s="1">
        <v>313581.32484289032</v>
      </c>
      <c r="N3706" s="1">
        <v>55853.158059432702</v>
      </c>
      <c r="O3706" s="1">
        <v>436971.15712862177</v>
      </c>
      <c r="P3706" s="1">
        <v>4519583.4518688126</v>
      </c>
    </row>
    <row r="3707" spans="1:16" hidden="1" x14ac:dyDescent="0.2">
      <c r="A3707" t="s">
        <v>28</v>
      </c>
      <c r="B3707" t="s">
        <v>69</v>
      </c>
      <c r="C3707" t="s">
        <v>19</v>
      </c>
      <c r="D3707" t="s">
        <v>6</v>
      </c>
      <c r="E3707">
        <v>1994</v>
      </c>
      <c r="F3707" s="1">
        <v>556479.68923976412</v>
      </c>
      <c r="G3707" s="1">
        <v>110804.28125248352</v>
      </c>
      <c r="H3707" s="1">
        <v>1405586.5673552989</v>
      </c>
      <c r="I3707" s="1">
        <v>118462.43023472143</v>
      </c>
      <c r="J3707" s="1">
        <v>392461.19395793573</v>
      </c>
      <c r="K3707" s="1">
        <v>1172747.2243905386</v>
      </c>
      <c r="L3707" s="1">
        <v>288654.18005860527</v>
      </c>
      <c r="M3707" s="1">
        <v>368653.99168813991</v>
      </c>
      <c r="N3707" s="1">
        <v>59634.967604682584</v>
      </c>
      <c r="O3707" s="1">
        <v>449772.54644335422</v>
      </c>
      <c r="P3707" s="1">
        <v>4923257.0722255241</v>
      </c>
    </row>
    <row r="3708" spans="1:16" hidden="1" x14ac:dyDescent="0.2">
      <c r="A3708" t="s">
        <v>28</v>
      </c>
      <c r="B3708" t="s">
        <v>69</v>
      </c>
      <c r="C3708" t="s">
        <v>19</v>
      </c>
      <c r="D3708" t="s">
        <v>6</v>
      </c>
      <c r="E3708">
        <v>1995</v>
      </c>
      <c r="F3708" s="1">
        <v>578867.12793050718</v>
      </c>
      <c r="G3708" s="1">
        <v>113096.64417978907</v>
      </c>
      <c r="H3708" s="1">
        <v>1572683.835099028</v>
      </c>
      <c r="I3708" s="1">
        <v>135067.8439428235</v>
      </c>
      <c r="J3708" s="1">
        <v>418841.84246714064</v>
      </c>
      <c r="K3708" s="1">
        <v>1274173.9117208547</v>
      </c>
      <c r="L3708" s="1">
        <v>323776.18787263148</v>
      </c>
      <c r="M3708" s="1">
        <v>383504.82648321876</v>
      </c>
      <c r="N3708" s="1">
        <v>65206.436627645213</v>
      </c>
      <c r="O3708" s="1">
        <v>495308.51061244821</v>
      </c>
      <c r="P3708" s="1">
        <v>5360527.1669360865</v>
      </c>
    </row>
    <row r="3709" spans="1:16" hidden="1" x14ac:dyDescent="0.2">
      <c r="A3709" t="s">
        <v>28</v>
      </c>
      <c r="B3709" t="s">
        <v>69</v>
      </c>
      <c r="C3709" t="s">
        <v>19</v>
      </c>
      <c r="D3709" t="s">
        <v>6</v>
      </c>
      <c r="E3709">
        <v>1996</v>
      </c>
      <c r="F3709" s="1">
        <v>604504.79493635951</v>
      </c>
      <c r="G3709" s="1">
        <v>133679.8896924422</v>
      </c>
      <c r="H3709" s="1">
        <v>1676140.1604832914</v>
      </c>
      <c r="I3709" s="1">
        <v>140036.31220737344</v>
      </c>
      <c r="J3709" s="1">
        <v>448361.52352119726</v>
      </c>
      <c r="K3709" s="1">
        <v>1301866.0866982548</v>
      </c>
      <c r="L3709" s="1">
        <v>361716.07700722804</v>
      </c>
      <c r="M3709" s="1">
        <v>392914.38148062857</v>
      </c>
      <c r="N3709" s="1">
        <v>78934.107496623154</v>
      </c>
      <c r="O3709" s="1">
        <v>521030.76887551736</v>
      </c>
      <c r="P3709" s="1">
        <v>5659184.1023989152</v>
      </c>
    </row>
    <row r="3710" spans="1:16" hidden="1" x14ac:dyDescent="0.2">
      <c r="A3710" t="s">
        <v>28</v>
      </c>
      <c r="B3710" t="s">
        <v>69</v>
      </c>
      <c r="C3710" t="s">
        <v>19</v>
      </c>
      <c r="D3710" t="s">
        <v>6</v>
      </c>
      <c r="E3710">
        <v>1997</v>
      </c>
      <c r="F3710" s="1">
        <v>600304.40328895173</v>
      </c>
      <c r="G3710" s="1">
        <v>151576.49596394229</v>
      </c>
      <c r="H3710" s="1">
        <v>1700316.8920541748</v>
      </c>
      <c r="I3710" s="1">
        <v>148139.97279154137</v>
      </c>
      <c r="J3710" s="1">
        <v>333380.76892409037</v>
      </c>
      <c r="K3710" s="1">
        <v>1262228.5889051596</v>
      </c>
      <c r="L3710" s="1">
        <v>378891.34788044548</v>
      </c>
      <c r="M3710" s="1">
        <v>342685.70712105703</v>
      </c>
      <c r="N3710" s="1">
        <v>81317.838631247199</v>
      </c>
      <c r="O3710" s="1">
        <v>550505.25658439368</v>
      </c>
      <c r="P3710" s="1">
        <v>5549347.272145004</v>
      </c>
    </row>
    <row r="3711" spans="1:16" hidden="1" x14ac:dyDescent="0.2">
      <c r="A3711" t="s">
        <v>28</v>
      </c>
      <c r="B3711" t="s">
        <v>69</v>
      </c>
      <c r="C3711" t="s">
        <v>19</v>
      </c>
      <c r="D3711" t="s">
        <v>6</v>
      </c>
      <c r="E3711">
        <v>1998</v>
      </c>
      <c r="F3711" s="1">
        <v>591457.83851885062</v>
      </c>
      <c r="G3711" s="1">
        <v>142151.77561562654</v>
      </c>
      <c r="H3711" s="1">
        <v>1515623.2696892153</v>
      </c>
      <c r="I3711" s="1">
        <v>147135.34440792535</v>
      </c>
      <c r="J3711" s="1">
        <v>205850.72796853178</v>
      </c>
      <c r="K3711" s="1">
        <v>1113397.4860661938</v>
      </c>
      <c r="L3711" s="1">
        <v>344401.40086214762</v>
      </c>
      <c r="M3711" s="1">
        <v>226493.0397007649</v>
      </c>
      <c r="N3711" s="1">
        <v>77221.870891490325</v>
      </c>
      <c r="O3711" s="1">
        <v>596416.72817338654</v>
      </c>
      <c r="P3711" s="1">
        <v>4960149.4818941327</v>
      </c>
    </row>
    <row r="3712" spans="1:16" hidden="1" x14ac:dyDescent="0.2">
      <c r="A3712" t="s">
        <v>28</v>
      </c>
      <c r="B3712" t="s">
        <v>69</v>
      </c>
      <c r="C3712" t="s">
        <v>19</v>
      </c>
      <c r="D3712" t="s">
        <v>6</v>
      </c>
      <c r="E3712">
        <v>1999</v>
      </c>
      <c r="F3712" s="1">
        <v>605212.18525864347</v>
      </c>
      <c r="G3712" s="1">
        <v>153830.94770722406</v>
      </c>
      <c r="H3712" s="1">
        <v>1695851.7534806069</v>
      </c>
      <c r="I3712" s="1">
        <v>151758.68523456639</v>
      </c>
      <c r="J3712" s="1">
        <v>191763.86316877909</v>
      </c>
      <c r="K3712" s="1">
        <v>1156926.635668243</v>
      </c>
      <c r="L3712" s="1">
        <v>365630.25221332296</v>
      </c>
      <c r="M3712" s="1">
        <v>138392.91018259508</v>
      </c>
      <c r="N3712" s="1">
        <v>85550.785299414682</v>
      </c>
      <c r="O3712" s="1">
        <v>611528.05707113293</v>
      </c>
      <c r="P3712" s="1">
        <v>5156446.0752845285</v>
      </c>
    </row>
    <row r="3713" spans="1:16" hidden="1" x14ac:dyDescent="0.2">
      <c r="A3713" t="s">
        <v>28</v>
      </c>
      <c r="B3713" t="s">
        <v>69</v>
      </c>
      <c r="C3713" t="s">
        <v>19</v>
      </c>
      <c r="D3713" t="s">
        <v>6</v>
      </c>
      <c r="E3713">
        <v>2000</v>
      </c>
      <c r="F3713" s="1">
        <v>648681.11127591319</v>
      </c>
      <c r="G3713" s="1">
        <v>162348.32705123693</v>
      </c>
      <c r="H3713" s="1">
        <v>1798802.6534034009</v>
      </c>
      <c r="I3713" s="1">
        <v>166703.38671669096</v>
      </c>
      <c r="J3713" s="1">
        <v>174113.64892494321</v>
      </c>
      <c r="K3713" s="1">
        <v>1204834.9176742628</v>
      </c>
      <c r="L3713" s="1">
        <v>393025.41830826335</v>
      </c>
      <c r="M3713" s="1">
        <v>126991.15282565879</v>
      </c>
      <c r="N3713" s="1">
        <v>90333.136582620442</v>
      </c>
      <c r="O3713" s="1">
        <v>627356.26377050439</v>
      </c>
      <c r="P3713" s="1">
        <v>5393190.0165334959</v>
      </c>
    </row>
    <row r="3714" spans="1:16" hidden="1" x14ac:dyDescent="0.2">
      <c r="A3714" t="s">
        <v>28</v>
      </c>
      <c r="B3714" t="s">
        <v>69</v>
      </c>
      <c r="C3714" t="s">
        <v>19</v>
      </c>
      <c r="D3714" t="s">
        <v>6</v>
      </c>
      <c r="E3714">
        <v>2001</v>
      </c>
      <c r="F3714" s="1">
        <v>669752.13424855983</v>
      </c>
      <c r="G3714" s="1">
        <v>163326.43559905086</v>
      </c>
      <c r="H3714" s="1">
        <v>1823891.7763917428</v>
      </c>
      <c r="I3714" s="1">
        <v>177581.73521751264</v>
      </c>
      <c r="J3714" s="1">
        <v>174451.27742540691</v>
      </c>
      <c r="K3714" s="1">
        <v>1204841.0623876452</v>
      </c>
      <c r="L3714" s="1">
        <v>419647.76488637103</v>
      </c>
      <c r="M3714" s="1">
        <v>131950.12546818491</v>
      </c>
      <c r="N3714" s="1">
        <v>92822.579716343986</v>
      </c>
      <c r="O3714" s="1">
        <v>649388.87715774949</v>
      </c>
      <c r="P3714" s="1">
        <v>5507653.7684985679</v>
      </c>
    </row>
    <row r="3715" spans="1:16" hidden="1" x14ac:dyDescent="0.2">
      <c r="A3715" t="s">
        <v>28</v>
      </c>
      <c r="B3715" t="s">
        <v>69</v>
      </c>
      <c r="C3715" t="s">
        <v>19</v>
      </c>
      <c r="D3715" t="s">
        <v>6</v>
      </c>
      <c r="E3715">
        <v>2002</v>
      </c>
      <c r="F3715" s="1">
        <v>674279.01373702183</v>
      </c>
      <c r="G3715" s="1">
        <v>181319.08353674458</v>
      </c>
      <c r="H3715" s="1">
        <v>1954104.4723904945</v>
      </c>
      <c r="I3715" s="1">
        <v>188174.75558897399</v>
      </c>
      <c r="J3715" s="1">
        <v>183904.87543839074</v>
      </c>
      <c r="K3715" s="1">
        <v>1236662.4847581252</v>
      </c>
      <c r="L3715" s="1">
        <v>448219.0783720779</v>
      </c>
      <c r="M3715" s="1">
        <v>141214.63459017934</v>
      </c>
      <c r="N3715" s="1">
        <v>99924.639374155784</v>
      </c>
      <c r="O3715" s="1">
        <v>669711.79388318257</v>
      </c>
      <c r="P3715" s="1">
        <v>5777514.8316693474</v>
      </c>
    </row>
    <row r="3716" spans="1:16" hidden="1" x14ac:dyDescent="0.2">
      <c r="A3716" t="s">
        <v>28</v>
      </c>
      <c r="B3716" t="s">
        <v>69</v>
      </c>
      <c r="C3716" t="s">
        <v>19</v>
      </c>
      <c r="D3716" t="s">
        <v>6</v>
      </c>
      <c r="E3716">
        <v>2003</v>
      </c>
      <c r="F3716" s="1">
        <v>759781.15641923354</v>
      </c>
      <c r="G3716" s="1">
        <v>193640.21834447837</v>
      </c>
      <c r="H3716" s="1">
        <v>2163284.9737686031</v>
      </c>
      <c r="I3716" s="1">
        <v>196816.60995007906</v>
      </c>
      <c r="J3716" s="1">
        <v>188973.86549264993</v>
      </c>
      <c r="K3716" s="1">
        <v>1254691.0738225537</v>
      </c>
      <c r="L3716" s="1">
        <v>461044.36338347336</v>
      </c>
      <c r="M3716" s="1">
        <v>163072.65354847052</v>
      </c>
      <c r="N3716" s="1">
        <v>111249.2233903647</v>
      </c>
      <c r="O3716" s="1">
        <v>676550.58053043077</v>
      </c>
      <c r="P3716" s="1">
        <v>6169104.7186503382</v>
      </c>
    </row>
    <row r="3717" spans="1:16" hidden="1" x14ac:dyDescent="0.2">
      <c r="A3717" t="s">
        <v>28</v>
      </c>
      <c r="B3717" t="s">
        <v>69</v>
      </c>
      <c r="C3717" t="s">
        <v>19</v>
      </c>
      <c r="D3717" t="s">
        <v>6</v>
      </c>
      <c r="E3717">
        <v>2004</v>
      </c>
      <c r="F3717" s="1">
        <v>741778.28200418514</v>
      </c>
      <c r="G3717" s="1">
        <v>204308.42552877465</v>
      </c>
      <c r="H3717" s="1">
        <v>2340608.9021483022</v>
      </c>
      <c r="I3717" s="1">
        <v>209340.29371182289</v>
      </c>
      <c r="J3717" s="1">
        <v>202554.28754170708</v>
      </c>
      <c r="K3717" s="1">
        <v>1332653.1489826706</v>
      </c>
      <c r="L3717" s="1">
        <v>495754.92262811749</v>
      </c>
      <c r="M3717" s="1">
        <v>184144.48465288419</v>
      </c>
      <c r="N3717" s="1">
        <v>124689.53628995948</v>
      </c>
      <c r="O3717" s="1">
        <v>697800.88679288665</v>
      </c>
      <c r="P3717" s="1">
        <v>6533633.1702813106</v>
      </c>
    </row>
    <row r="3718" spans="1:16" hidden="1" x14ac:dyDescent="0.2">
      <c r="A3718" t="s">
        <v>28</v>
      </c>
      <c r="B3718" t="s">
        <v>69</v>
      </c>
      <c r="C3718" t="s">
        <v>19</v>
      </c>
      <c r="D3718" t="s">
        <v>6</v>
      </c>
      <c r="E3718">
        <v>2005</v>
      </c>
      <c r="F3718" s="1">
        <v>728093</v>
      </c>
      <c r="G3718" s="1">
        <v>222617</v>
      </c>
      <c r="H3718" s="1">
        <v>2461294</v>
      </c>
      <c r="I3718" s="1">
        <v>220410</v>
      </c>
      <c r="J3718" s="1">
        <v>214004</v>
      </c>
      <c r="K3718" s="1">
        <v>1388908</v>
      </c>
      <c r="L3718" s="1">
        <v>519623</v>
      </c>
      <c r="M3718" s="1">
        <v>201185.78806272341</v>
      </c>
      <c r="N3718" s="1">
        <v>132274</v>
      </c>
      <c r="O3718" s="1">
        <v>742253</v>
      </c>
      <c r="P3718" s="1">
        <v>6830661.7880627234</v>
      </c>
    </row>
    <row r="3719" spans="1:16" hidden="1" x14ac:dyDescent="0.2">
      <c r="A3719" t="s">
        <v>28</v>
      </c>
      <c r="B3719" t="s">
        <v>69</v>
      </c>
      <c r="C3719" t="s">
        <v>19</v>
      </c>
      <c r="D3719" t="s">
        <v>6</v>
      </c>
      <c r="E3719">
        <v>2006</v>
      </c>
      <c r="F3719" s="1">
        <v>764793.58192772465</v>
      </c>
      <c r="G3719" s="1">
        <v>231473.05258795881</v>
      </c>
      <c r="H3719" s="1">
        <v>2606067.2158676479</v>
      </c>
      <c r="I3719" s="1">
        <v>230849.25072090788</v>
      </c>
      <c r="J3719" s="1">
        <v>223761.00740867079</v>
      </c>
      <c r="K3719" s="1">
        <v>1457290.466996707</v>
      </c>
      <c r="L3719" s="1">
        <v>551776.89362766163</v>
      </c>
      <c r="M3719" s="1">
        <v>204119.16654203169</v>
      </c>
      <c r="N3719" s="1">
        <v>135819.07422332282</v>
      </c>
      <c r="O3719" s="1">
        <v>755506.7050705197</v>
      </c>
      <c r="P3719" s="1">
        <v>7161456.4149731528</v>
      </c>
    </row>
    <row r="3720" spans="1:16" hidden="1" x14ac:dyDescent="0.2">
      <c r="A3720" t="s">
        <v>28</v>
      </c>
      <c r="B3720" t="s">
        <v>69</v>
      </c>
      <c r="C3720" t="s">
        <v>19</v>
      </c>
      <c r="D3720" t="s">
        <v>6</v>
      </c>
      <c r="E3720">
        <v>2007</v>
      </c>
      <c r="F3720" s="1">
        <v>773885.01257861638</v>
      </c>
      <c r="G3720" s="1">
        <v>240326.57776364937</v>
      </c>
      <c r="H3720" s="1">
        <v>2767322.5529528321</v>
      </c>
      <c r="I3720" s="1">
        <v>242571.62374810083</v>
      </c>
      <c r="J3720" s="1">
        <v>229293.09601424166</v>
      </c>
      <c r="K3720" s="1">
        <v>1533900.7052126608</v>
      </c>
      <c r="L3720" s="1">
        <v>584740.14990167343</v>
      </c>
      <c r="M3720" s="1">
        <v>217435.61651646707</v>
      </c>
      <c r="N3720" s="1">
        <v>129300.66391265196</v>
      </c>
      <c r="O3720" s="1">
        <v>808928.32505748887</v>
      </c>
      <c r="P3720" s="1">
        <v>7527704.3236583825</v>
      </c>
    </row>
    <row r="3721" spans="1:16" hidden="1" x14ac:dyDescent="0.2">
      <c r="A3721" t="s">
        <v>28</v>
      </c>
      <c r="B3721" t="s">
        <v>69</v>
      </c>
      <c r="C3721" t="s">
        <v>19</v>
      </c>
      <c r="D3721" t="s">
        <v>6</v>
      </c>
      <c r="E3721">
        <v>2008</v>
      </c>
      <c r="F3721" s="1">
        <v>806226.14467995823</v>
      </c>
      <c r="G3721" s="1">
        <v>240811.84091915397</v>
      </c>
      <c r="H3721" s="1">
        <v>2874051.015902584</v>
      </c>
      <c r="I3721" s="1">
        <v>252187.35256271125</v>
      </c>
      <c r="J3721" s="1">
        <v>217154.43891311064</v>
      </c>
      <c r="K3721" s="1">
        <v>1550853.9694351417</v>
      </c>
      <c r="L3721" s="1">
        <v>581892.49269779248</v>
      </c>
      <c r="M3721" s="1">
        <v>237052.28099312994</v>
      </c>
      <c r="N3721" s="1">
        <v>130281.84993246285</v>
      </c>
      <c r="O3721" s="1">
        <v>813164.1625440747</v>
      </c>
      <c r="P3721" s="1">
        <v>7703675.5485801185</v>
      </c>
    </row>
    <row r="3722" spans="1:16" hidden="1" x14ac:dyDescent="0.2">
      <c r="A3722" t="s">
        <v>28</v>
      </c>
      <c r="B3722" t="s">
        <v>69</v>
      </c>
      <c r="C3722" t="s">
        <v>19</v>
      </c>
      <c r="D3722" t="s">
        <v>6</v>
      </c>
      <c r="E3722">
        <v>2009</v>
      </c>
      <c r="F3722" s="1">
        <v>816977.22185620829</v>
      </c>
      <c r="G3722" s="1">
        <v>242896.95604046274</v>
      </c>
      <c r="H3722" s="1">
        <v>2699456.0568164689</v>
      </c>
      <c r="I3722" s="1">
        <v>254369.1730488977</v>
      </c>
      <c r="J3722" s="1">
        <v>217977.97870140389</v>
      </c>
      <c r="K3722" s="1">
        <v>1546013.9835274792</v>
      </c>
      <c r="L3722" s="1">
        <v>559875.93388812919</v>
      </c>
      <c r="M3722" s="1">
        <v>254121.2296143948</v>
      </c>
      <c r="N3722" s="1">
        <v>131051.61195407473</v>
      </c>
      <c r="O3722" s="1">
        <v>832932.35239920265</v>
      </c>
      <c r="P3722" s="1">
        <v>7555672.4978467217</v>
      </c>
    </row>
    <row r="3723" spans="1:16" hidden="1" x14ac:dyDescent="0.2">
      <c r="A3723" t="s">
        <v>28</v>
      </c>
      <c r="B3723" t="s">
        <v>69</v>
      </c>
      <c r="C3723" t="s">
        <v>19</v>
      </c>
      <c r="D3723" t="s">
        <v>6</v>
      </c>
      <c r="E3723">
        <v>2010</v>
      </c>
      <c r="F3723" s="1">
        <v>798223.00683258031</v>
      </c>
      <c r="G3723" s="1">
        <v>255625.00422338527</v>
      </c>
      <c r="H3723" s="1">
        <v>3073856.5313671334</v>
      </c>
      <c r="I3723" s="1">
        <v>279942.77448761283</v>
      </c>
      <c r="J3723" s="1">
        <v>232895.22711040519</v>
      </c>
      <c r="K3723" s="1">
        <v>1606391.9372245059</v>
      </c>
      <c r="L3723" s="1">
        <v>582440.63964055479</v>
      </c>
      <c r="M3723" s="1">
        <v>273487.57845552609</v>
      </c>
      <c r="N3723" s="1">
        <v>149524.41157136424</v>
      </c>
      <c r="O3723" s="1">
        <v>858850.89863176434</v>
      </c>
      <c r="P3723" s="1">
        <v>8111238.0095448336</v>
      </c>
    </row>
    <row r="3724" spans="1:16" hidden="1" x14ac:dyDescent="0.2">
      <c r="A3724" t="s">
        <v>28</v>
      </c>
      <c r="B3724" t="s">
        <v>69</v>
      </c>
      <c r="C3724" t="s">
        <v>19</v>
      </c>
      <c r="D3724" t="s">
        <v>6</v>
      </c>
      <c r="E3724">
        <v>2011</v>
      </c>
      <c r="F3724" s="1">
        <v>830767.14739919303</v>
      </c>
      <c r="G3724" s="1">
        <v>250292.16433737127</v>
      </c>
      <c r="H3724" s="1">
        <v>2942885.6971761771</v>
      </c>
      <c r="I3724" s="1">
        <v>280967.90549130266</v>
      </c>
      <c r="J3724" s="1">
        <v>220998.38501636303</v>
      </c>
      <c r="K3724" s="1">
        <v>1655287.4698473236</v>
      </c>
      <c r="L3724" s="1">
        <v>598086.51287100348</v>
      </c>
      <c r="M3724" s="1">
        <v>296550.09545577841</v>
      </c>
      <c r="N3724" s="1">
        <v>161956.73822602432</v>
      </c>
      <c r="O3724" s="1">
        <v>860557.75054039538</v>
      </c>
      <c r="P3724" s="1">
        <v>8098349.8663609326</v>
      </c>
    </row>
    <row r="3725" spans="1:16" hidden="1" x14ac:dyDescent="0.2">
      <c r="A3725" t="s">
        <v>28</v>
      </c>
      <c r="B3725" t="s">
        <v>69</v>
      </c>
      <c r="C3725" t="s">
        <v>19</v>
      </c>
      <c r="D3725" t="s">
        <v>7</v>
      </c>
      <c r="E3725">
        <v>1950</v>
      </c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 t="s">
        <v>53</v>
      </c>
    </row>
    <row r="3726" spans="1:16" hidden="1" x14ac:dyDescent="0.2">
      <c r="A3726" t="s">
        <v>28</v>
      </c>
      <c r="B3726" t="s">
        <v>69</v>
      </c>
      <c r="C3726" t="s">
        <v>19</v>
      </c>
      <c r="D3726" t="s">
        <v>7</v>
      </c>
      <c r="E3726">
        <v>1951</v>
      </c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 t="s">
        <v>53</v>
      </c>
    </row>
    <row r="3727" spans="1:16" hidden="1" x14ac:dyDescent="0.2">
      <c r="A3727" t="s">
        <v>28</v>
      </c>
      <c r="B3727" t="s">
        <v>69</v>
      </c>
      <c r="C3727" t="s">
        <v>19</v>
      </c>
      <c r="D3727" t="s">
        <v>7</v>
      </c>
      <c r="E3727">
        <v>1952</v>
      </c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 t="s">
        <v>53</v>
      </c>
    </row>
    <row r="3728" spans="1:16" hidden="1" x14ac:dyDescent="0.2">
      <c r="A3728" t="s">
        <v>28</v>
      </c>
      <c r="B3728" t="s">
        <v>69</v>
      </c>
      <c r="C3728" t="s">
        <v>19</v>
      </c>
      <c r="D3728" t="s">
        <v>7</v>
      </c>
      <c r="E3728">
        <v>1953</v>
      </c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 t="s">
        <v>53</v>
      </c>
    </row>
    <row r="3729" spans="1:16" hidden="1" x14ac:dyDescent="0.2">
      <c r="A3729" t="s">
        <v>28</v>
      </c>
      <c r="B3729" t="s">
        <v>69</v>
      </c>
      <c r="C3729" t="s">
        <v>19</v>
      </c>
      <c r="D3729" t="s">
        <v>7</v>
      </c>
      <c r="E3729">
        <v>1954</v>
      </c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 t="s">
        <v>53</v>
      </c>
    </row>
    <row r="3730" spans="1:16" hidden="1" x14ac:dyDescent="0.2">
      <c r="A3730" t="s">
        <v>28</v>
      </c>
      <c r="B3730" t="s">
        <v>69</v>
      </c>
      <c r="C3730" t="s">
        <v>19</v>
      </c>
      <c r="D3730" t="s">
        <v>7</v>
      </c>
      <c r="E3730">
        <v>1955</v>
      </c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 t="s">
        <v>53</v>
      </c>
    </row>
    <row r="3731" spans="1:16" hidden="1" x14ac:dyDescent="0.2">
      <c r="A3731" t="s">
        <v>28</v>
      </c>
      <c r="B3731" t="s">
        <v>69</v>
      </c>
      <c r="C3731" t="s">
        <v>19</v>
      </c>
      <c r="D3731" t="s">
        <v>7</v>
      </c>
      <c r="E3731">
        <v>1956</v>
      </c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 t="s">
        <v>53</v>
      </c>
    </row>
    <row r="3732" spans="1:16" hidden="1" x14ac:dyDescent="0.2">
      <c r="A3732" t="s">
        <v>28</v>
      </c>
      <c r="B3732" t="s">
        <v>69</v>
      </c>
      <c r="C3732" t="s">
        <v>19</v>
      </c>
      <c r="D3732" t="s">
        <v>7</v>
      </c>
      <c r="E3732">
        <v>1957</v>
      </c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 t="s">
        <v>53</v>
      </c>
    </row>
    <row r="3733" spans="1:16" hidden="1" x14ac:dyDescent="0.2">
      <c r="A3733" t="s">
        <v>28</v>
      </c>
      <c r="B3733" t="s">
        <v>69</v>
      </c>
      <c r="C3733" t="s">
        <v>19</v>
      </c>
      <c r="D3733" t="s">
        <v>7</v>
      </c>
      <c r="E3733">
        <v>1958</v>
      </c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 t="s">
        <v>53</v>
      </c>
    </row>
    <row r="3734" spans="1:16" hidden="1" x14ac:dyDescent="0.2">
      <c r="A3734" t="s">
        <v>28</v>
      </c>
      <c r="B3734" t="s">
        <v>69</v>
      </c>
      <c r="C3734" t="s">
        <v>19</v>
      </c>
      <c r="D3734" t="s">
        <v>7</v>
      </c>
      <c r="E3734">
        <v>1959</v>
      </c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 t="s">
        <v>53</v>
      </c>
    </row>
    <row r="3735" spans="1:16" hidden="1" x14ac:dyDescent="0.2">
      <c r="A3735" t="s">
        <v>28</v>
      </c>
      <c r="B3735" t="s">
        <v>69</v>
      </c>
      <c r="C3735" t="s">
        <v>19</v>
      </c>
      <c r="D3735" t="s">
        <v>7</v>
      </c>
      <c r="E3735">
        <v>1960</v>
      </c>
      <c r="F3735" s="1">
        <v>10148.819472152265</v>
      </c>
      <c r="G3735" s="1">
        <v>16.860296825019635</v>
      </c>
      <c r="H3735" s="1">
        <v>541.04844833876689</v>
      </c>
      <c r="I3735" s="1">
        <v>12.803192148413887</v>
      </c>
      <c r="J3735" s="1">
        <v>66.498006986133589</v>
      </c>
      <c r="K3735" s="1">
        <v>1051.4357234674276</v>
      </c>
      <c r="L3735" s="1">
        <v>154.92565461005296</v>
      </c>
      <c r="M3735" s="1">
        <v>70.482103582309165</v>
      </c>
      <c r="N3735" s="1">
        <v>309.16410862878831</v>
      </c>
      <c r="O3735" s="1">
        <v>109.48363062389852</v>
      </c>
      <c r="P3735" s="1">
        <v>12481.520637363077</v>
      </c>
    </row>
    <row r="3736" spans="1:16" hidden="1" x14ac:dyDescent="0.2">
      <c r="A3736" t="s">
        <v>28</v>
      </c>
      <c r="B3736" t="s">
        <v>69</v>
      </c>
      <c r="C3736" t="s">
        <v>19</v>
      </c>
      <c r="D3736" t="s">
        <v>7</v>
      </c>
      <c r="E3736">
        <v>1961</v>
      </c>
      <c r="F3736" s="1">
        <v>10372.594634631887</v>
      </c>
      <c r="G3736" s="1">
        <v>19.641376713682664</v>
      </c>
      <c r="H3736" s="1">
        <v>567.78099413928874</v>
      </c>
      <c r="I3736" s="1">
        <v>13.55143065059392</v>
      </c>
      <c r="J3736" s="1">
        <v>75.460781840786382</v>
      </c>
      <c r="K3736" s="1">
        <v>1076.642292711482</v>
      </c>
      <c r="L3736" s="1">
        <v>164.50389135965409</v>
      </c>
      <c r="M3736" s="1">
        <v>74.839640598502356</v>
      </c>
      <c r="N3736" s="1">
        <v>327.13278090265766</v>
      </c>
      <c r="O3736" s="1">
        <v>115.84683845794983</v>
      </c>
      <c r="P3736" s="1">
        <v>12807.994662006482</v>
      </c>
    </row>
    <row r="3737" spans="1:16" hidden="1" x14ac:dyDescent="0.2">
      <c r="A3737" t="s">
        <v>28</v>
      </c>
      <c r="B3737" t="s">
        <v>69</v>
      </c>
      <c r="C3737" t="s">
        <v>19</v>
      </c>
      <c r="D3737" t="s">
        <v>7</v>
      </c>
      <c r="E3737">
        <v>1962</v>
      </c>
      <c r="F3737" s="1">
        <v>10603.112720850346</v>
      </c>
      <c r="G3737" s="1">
        <v>22.654213259734284</v>
      </c>
      <c r="H3737" s="1">
        <v>595.31323148085187</v>
      </c>
      <c r="I3737" s="1">
        <v>14.465944375480625</v>
      </c>
      <c r="J3737" s="1">
        <v>85.290922003953966</v>
      </c>
      <c r="K3737" s="1">
        <v>1101.8488619555367</v>
      </c>
      <c r="L3737" s="1">
        <v>174.82606882767081</v>
      </c>
      <c r="M3737" s="1">
        <v>79.53562709168142</v>
      </c>
      <c r="N3737" s="1">
        <v>346.2244951936438</v>
      </c>
      <c r="O3737" s="1">
        <v>122.60774678162934</v>
      </c>
      <c r="P3737" s="1">
        <v>13145.879831820532</v>
      </c>
    </row>
    <row r="3738" spans="1:16" hidden="1" x14ac:dyDescent="0.2">
      <c r="A3738" t="s">
        <v>28</v>
      </c>
      <c r="B3738" t="s">
        <v>69</v>
      </c>
      <c r="C3738" t="s">
        <v>19</v>
      </c>
      <c r="D3738" t="s">
        <v>7</v>
      </c>
      <c r="E3738">
        <v>1963</v>
      </c>
      <c r="F3738" s="1">
        <v>10830.574014973865</v>
      </c>
      <c r="G3738" s="1">
        <v>25.724988970133047</v>
      </c>
      <c r="H3738" s="1">
        <v>623.87364366089662</v>
      </c>
      <c r="I3738" s="1">
        <v>15.21418287766066</v>
      </c>
      <c r="J3738" s="1">
        <v>95.988427475636314</v>
      </c>
      <c r="K3738" s="1">
        <v>1126.5191212156753</v>
      </c>
      <c r="L3738" s="1">
        <v>185.52021665489536</v>
      </c>
      <c r="M3738" s="1">
        <v>84.400838323353426</v>
      </c>
      <c r="N3738" s="1">
        <v>366.25207783222737</v>
      </c>
      <c r="O3738" s="1">
        <v>129.70007217999904</v>
      </c>
      <c r="P3738" s="1">
        <v>13483.767584164341</v>
      </c>
    </row>
    <row r="3739" spans="1:16" hidden="1" x14ac:dyDescent="0.2">
      <c r="A3739" t="s">
        <v>28</v>
      </c>
      <c r="B3739" t="s">
        <v>69</v>
      </c>
      <c r="C3739" t="s">
        <v>19</v>
      </c>
      <c r="D3739" t="s">
        <v>7</v>
      </c>
      <c r="E3739">
        <v>1964</v>
      </c>
      <c r="F3739" s="1">
        <v>11057.495875198278</v>
      </c>
      <c r="G3739" s="1">
        <v>28.969582173573251</v>
      </c>
      <c r="H3739" s="1">
        <v>653.57647232814315</v>
      </c>
      <c r="I3739" s="1">
        <v>16.128696602547365</v>
      </c>
      <c r="J3739" s="1">
        <v>107.16780256316024</v>
      </c>
      <c r="K3739" s="1">
        <v>1150.3849154999398</v>
      </c>
      <c r="L3739" s="1">
        <v>196.12137189231797</v>
      </c>
      <c r="M3739" s="1">
        <v>89.22374337040219</v>
      </c>
      <c r="N3739" s="1">
        <v>387.30911565316796</v>
      </c>
      <c r="O3739" s="1">
        <v>137.15695636052791</v>
      </c>
      <c r="P3739" s="1">
        <v>13823.534531642057</v>
      </c>
    </row>
    <row r="3740" spans="1:16" hidden="1" x14ac:dyDescent="0.2">
      <c r="A3740" t="s">
        <v>28</v>
      </c>
      <c r="B3740" t="s">
        <v>69</v>
      </c>
      <c r="C3740" t="s">
        <v>19</v>
      </c>
      <c r="D3740" t="s">
        <v>7</v>
      </c>
      <c r="E3740">
        <v>1965</v>
      </c>
      <c r="F3740" s="1">
        <v>11278.39405688266</v>
      </c>
      <c r="G3740" s="1">
        <v>32.387992870054894</v>
      </c>
      <c r="H3740" s="1">
        <v>683.50778429282991</v>
      </c>
      <c r="I3740" s="1">
        <v>16.960072716080735</v>
      </c>
      <c r="J3740" s="1">
        <v>119.31091688236722</v>
      </c>
      <c r="K3740" s="1">
        <v>1172.1054698485402</v>
      </c>
      <c r="L3740" s="1">
        <v>207.55946043795814</v>
      </c>
      <c r="M3740" s="1">
        <v>94.427404079060068</v>
      </c>
      <c r="N3740" s="1">
        <v>409.44240207384553</v>
      </c>
      <c r="O3740" s="1">
        <v>144.99497017695049</v>
      </c>
      <c r="P3740" s="1">
        <v>14159.09053026035</v>
      </c>
    </row>
    <row r="3741" spans="1:16" hidden="1" x14ac:dyDescent="0.2">
      <c r="A3741" t="s">
        <v>28</v>
      </c>
      <c r="B3741" t="s">
        <v>69</v>
      </c>
      <c r="C3741" t="s">
        <v>19</v>
      </c>
      <c r="D3741" t="s">
        <v>7</v>
      </c>
      <c r="E3741">
        <v>1966</v>
      </c>
      <c r="F3741" s="1">
        <v>11493.268560027012</v>
      </c>
      <c r="G3741" s="1">
        <v>36.038160223925125</v>
      </c>
      <c r="H3741" s="1">
        <v>714.4672710959984</v>
      </c>
      <c r="I3741" s="1">
        <v>17.874586440967441</v>
      </c>
      <c r="J3741" s="1">
        <v>132.12864866375239</v>
      </c>
      <c r="K3741" s="1">
        <v>1192.4852492373502</v>
      </c>
      <c r="L3741" s="1">
        <v>218.90455639379635</v>
      </c>
      <c r="M3741" s="1">
        <v>99.588758603094718</v>
      </c>
      <c r="N3741" s="1">
        <v>432.55835025950034</v>
      </c>
      <c r="O3741" s="1">
        <v>153.18097192179775</v>
      </c>
      <c r="P3741" s="1">
        <v>14490.495112867195</v>
      </c>
    </row>
    <row r="3742" spans="1:16" hidden="1" x14ac:dyDescent="0.2">
      <c r="A3742" t="s">
        <v>28</v>
      </c>
      <c r="B3742" t="s">
        <v>69</v>
      </c>
      <c r="C3742" t="s">
        <v>19</v>
      </c>
      <c r="D3742" t="s">
        <v>7</v>
      </c>
      <c r="E3742">
        <v>1967</v>
      </c>
      <c r="F3742" s="1">
        <v>11704.456931527466</v>
      </c>
      <c r="G3742" s="1">
        <v>39.746266742142495</v>
      </c>
      <c r="H3742" s="1">
        <v>746.22644944020817</v>
      </c>
      <c r="I3742" s="1">
        <v>18.955375388560821</v>
      </c>
      <c r="J3742" s="1">
        <v>145.62099790731571</v>
      </c>
      <c r="K3742" s="1">
        <v>1210.9879436824542</v>
      </c>
      <c r="L3742" s="1">
        <v>230.62162270884238</v>
      </c>
      <c r="M3742" s="1">
        <v>104.9193378656223</v>
      </c>
      <c r="N3742" s="1">
        <v>456.79734046227202</v>
      </c>
      <c r="O3742" s="1">
        <v>161.76467415627323</v>
      </c>
      <c r="P3742" s="1">
        <v>14820.096939881156</v>
      </c>
    </row>
    <row r="3743" spans="1:16" hidden="1" x14ac:dyDescent="0.2">
      <c r="A3743" t="s">
        <v>28</v>
      </c>
      <c r="B3743" t="s">
        <v>69</v>
      </c>
      <c r="C3743" t="s">
        <v>19</v>
      </c>
      <c r="D3743" t="s">
        <v>7</v>
      </c>
      <c r="E3743">
        <v>1968</v>
      </c>
      <c r="F3743" s="1">
        <v>11916.274642576878</v>
      </c>
      <c r="G3743" s="1">
        <v>43.744069082095606</v>
      </c>
      <c r="H3743" s="1">
        <v>779.12804427161961</v>
      </c>
      <c r="I3743" s="1">
        <v>19.869889113447528</v>
      </c>
      <c r="J3743" s="1">
        <v>160.26983422889876</v>
      </c>
      <c r="K3743" s="1">
        <v>1229.088405639621</v>
      </c>
      <c r="L3743" s="1">
        <v>242.89664456270009</v>
      </c>
      <c r="M3743" s="1">
        <v>110.50375423588928</v>
      </c>
      <c r="N3743" s="1">
        <v>482.20616609954038</v>
      </c>
      <c r="O3743" s="1">
        <v>170.76264773411143</v>
      </c>
      <c r="P3743" s="1">
        <v>15154.744097544801</v>
      </c>
    </row>
    <row r="3744" spans="1:16" hidden="1" x14ac:dyDescent="0.2">
      <c r="A3744" t="s">
        <v>28</v>
      </c>
      <c r="B3744" t="s">
        <v>69</v>
      </c>
      <c r="C3744" t="s">
        <v>19</v>
      </c>
      <c r="D3744" t="s">
        <v>7</v>
      </c>
      <c r="E3744">
        <v>1969</v>
      </c>
      <c r="F3744" s="1">
        <v>12132.497730468998</v>
      </c>
      <c r="G3744" s="1">
        <v>47.915688915090151</v>
      </c>
      <c r="H3744" s="1">
        <v>813.28629723895301</v>
      </c>
      <c r="I3744" s="1">
        <v>20.867540449687571</v>
      </c>
      <c r="J3744" s="1">
        <v>175.6896619358283</v>
      </c>
      <c r="K3744" s="1">
        <v>1246.3844026209138</v>
      </c>
      <c r="L3744" s="1">
        <v>255.63662936556756</v>
      </c>
      <c r="M3744" s="1">
        <v>116.29970152927244</v>
      </c>
      <c r="N3744" s="1">
        <v>508.97200084082493</v>
      </c>
      <c r="O3744" s="1">
        <v>180.24117607025036</v>
      </c>
      <c r="P3744" s="1">
        <v>15497.790829435391</v>
      </c>
    </row>
    <row r="3745" spans="1:16" hidden="1" x14ac:dyDescent="0.2">
      <c r="A3745" t="s">
        <v>28</v>
      </c>
      <c r="B3745" t="s">
        <v>69</v>
      </c>
      <c r="C3745" t="s">
        <v>19</v>
      </c>
      <c r="D3745" t="s">
        <v>7</v>
      </c>
      <c r="E3745">
        <v>1970</v>
      </c>
      <c r="F3745" s="1">
        <v>12357.351760746833</v>
      </c>
      <c r="G3745" s="1">
        <v>52.319065405473282</v>
      </c>
      <c r="H3745" s="1">
        <v>849.61514153196993</v>
      </c>
      <c r="I3745" s="1">
        <v>21.948329397280947</v>
      </c>
      <c r="J3745" s="1">
        <v>192.45872456711413</v>
      </c>
      <c r="K3745" s="1">
        <v>1263.1440896182905</v>
      </c>
      <c r="L3745" s="1">
        <v>268.93456970724679</v>
      </c>
      <c r="M3745" s="1">
        <v>122.34948593039502</v>
      </c>
      <c r="N3745" s="1">
        <v>537.70315911206387</v>
      </c>
      <c r="O3745" s="1">
        <v>190.41568026323864</v>
      </c>
      <c r="P3745" s="1">
        <v>15856.240006279904</v>
      </c>
    </row>
    <row r="3746" spans="1:16" hidden="1" x14ac:dyDescent="0.2">
      <c r="A3746" t="s">
        <v>28</v>
      </c>
      <c r="B3746" t="s">
        <v>69</v>
      </c>
      <c r="C3746" t="s">
        <v>19</v>
      </c>
      <c r="D3746" t="s">
        <v>7</v>
      </c>
      <c r="E3746">
        <v>1971</v>
      </c>
      <c r="F3746" s="1">
        <v>12530.959570609488</v>
      </c>
      <c r="G3746" s="1">
        <v>44.207582396872773</v>
      </c>
      <c r="H3746" s="1">
        <v>921.93010517184302</v>
      </c>
      <c r="I3746" s="1">
        <v>26.770310855774493</v>
      </c>
      <c r="J3746" s="1">
        <v>207.974926197212</v>
      </c>
      <c r="K3746" s="1">
        <v>1366.6519165140892</v>
      </c>
      <c r="L3746" s="1">
        <v>287.53308766763729</v>
      </c>
      <c r="M3746" s="1">
        <v>130.81072285504197</v>
      </c>
      <c r="N3746" s="1">
        <v>577.80511780661084</v>
      </c>
      <c r="O3746" s="1">
        <v>204.61690191371255</v>
      </c>
      <c r="P3746" s="1">
        <v>16299.260241988282</v>
      </c>
    </row>
    <row r="3747" spans="1:16" hidden="1" x14ac:dyDescent="0.2">
      <c r="A3747" t="s">
        <v>28</v>
      </c>
      <c r="B3747" t="s">
        <v>69</v>
      </c>
      <c r="C3747" t="s">
        <v>19</v>
      </c>
      <c r="D3747" t="s">
        <v>7</v>
      </c>
      <c r="E3747">
        <v>1972</v>
      </c>
      <c r="F3747" s="1">
        <v>12707.714078216934</v>
      </c>
      <c r="G3747" s="1">
        <v>45.656061505551435</v>
      </c>
      <c r="H3747" s="1">
        <v>992.874169027074</v>
      </c>
      <c r="I3747" s="1">
        <v>30.927191423441339</v>
      </c>
      <c r="J3747" s="1">
        <v>223.58750175047814</v>
      </c>
      <c r="K3747" s="1">
        <v>1465.1988760586644</v>
      </c>
      <c r="L3747" s="1">
        <v>304.08576865238484</v>
      </c>
      <c r="M3747" s="1">
        <v>138.34122371797778</v>
      </c>
      <c r="N3747" s="1">
        <v>617.48593574473887</v>
      </c>
      <c r="O3747" s="1">
        <v>218.66898588057586</v>
      </c>
      <c r="P3747" s="1">
        <v>16744.539791977822</v>
      </c>
    </row>
    <row r="3748" spans="1:16" hidden="1" x14ac:dyDescent="0.2">
      <c r="A3748" t="s">
        <v>28</v>
      </c>
      <c r="B3748" t="s">
        <v>69</v>
      </c>
      <c r="C3748" t="s">
        <v>19</v>
      </c>
      <c r="D3748" t="s">
        <v>7</v>
      </c>
      <c r="E3748">
        <v>1973</v>
      </c>
      <c r="F3748" s="1">
        <v>12886.806132720512</v>
      </c>
      <c r="G3748" s="1">
        <v>45.887818162940022</v>
      </c>
      <c r="H3748" s="1">
        <v>1067.7024489387911</v>
      </c>
      <c r="I3748" s="1">
        <v>32.506806039154739</v>
      </c>
      <c r="J3748" s="1">
        <v>239.87469476592244</v>
      </c>
      <c r="K3748" s="1">
        <v>1568.7067029544633</v>
      </c>
      <c r="L3748" s="1">
        <v>320.73144222693435</v>
      </c>
      <c r="M3748" s="1">
        <v>145.91403076553681</v>
      </c>
      <c r="N3748" s="1">
        <v>660.06794556041882</v>
      </c>
      <c r="O3748" s="1">
        <v>233.74846277897871</v>
      </c>
      <c r="P3748" s="1">
        <v>17201.946484913653</v>
      </c>
    </row>
    <row r="3749" spans="1:16" hidden="1" x14ac:dyDescent="0.2">
      <c r="A3749" t="s">
        <v>28</v>
      </c>
      <c r="B3749" t="s">
        <v>69</v>
      </c>
      <c r="C3749" t="s">
        <v>19</v>
      </c>
      <c r="D3749" t="s">
        <v>7</v>
      </c>
      <c r="E3749">
        <v>1974</v>
      </c>
      <c r="F3749" s="1">
        <v>13068.415545419924</v>
      </c>
      <c r="G3749" s="1">
        <v>43.396434096012719</v>
      </c>
      <c r="H3749" s="1">
        <v>1146.6434282044347</v>
      </c>
      <c r="I3749" s="1">
        <v>33.837007820808132</v>
      </c>
      <c r="J3749" s="1">
        <v>257.22200093621814</v>
      </c>
      <c r="K3749" s="1">
        <v>1677.7117071854016</v>
      </c>
      <c r="L3749" s="1">
        <v>337.74908616069166</v>
      </c>
      <c r="M3749" s="1">
        <v>153.65606255158878</v>
      </c>
      <c r="N3749" s="1">
        <v>705.50435383627087</v>
      </c>
      <c r="O3749" s="1">
        <v>249.83876175518662</v>
      </c>
      <c r="P3749" s="1">
        <v>17673.974387966537</v>
      </c>
    </row>
    <row r="3750" spans="1:16" hidden="1" x14ac:dyDescent="0.2">
      <c r="A3750" t="s">
        <v>28</v>
      </c>
      <c r="B3750" t="s">
        <v>69</v>
      </c>
      <c r="C3750" t="s">
        <v>19</v>
      </c>
      <c r="D3750" t="s">
        <v>7</v>
      </c>
      <c r="E3750">
        <v>1975</v>
      </c>
      <c r="F3750" s="1">
        <v>13252.632221965019</v>
      </c>
      <c r="G3750" s="1">
        <v>41.310624179515443</v>
      </c>
      <c r="H3750" s="1">
        <v>1228.3262070393625</v>
      </c>
      <c r="I3750" s="1">
        <v>35.084071991108182</v>
      </c>
      <c r="J3750" s="1">
        <v>275.05117672235536</v>
      </c>
      <c r="K3750" s="1">
        <v>1788.7278738560251</v>
      </c>
      <c r="L3750" s="1">
        <v>354.11578196583531</v>
      </c>
      <c r="M3750" s="1">
        <v>161.1019510452781</v>
      </c>
      <c r="N3750" s="1">
        <v>752.99967247683696</v>
      </c>
      <c r="O3750" s="1">
        <v>266.6581782957129</v>
      </c>
      <c r="P3750" s="1">
        <v>18156.007759537053</v>
      </c>
    </row>
    <row r="3751" spans="1:16" hidden="1" x14ac:dyDescent="0.2">
      <c r="A3751" t="s">
        <v>28</v>
      </c>
      <c r="B3751" t="s">
        <v>69</v>
      </c>
      <c r="C3751" t="s">
        <v>19</v>
      </c>
      <c r="D3751" t="s">
        <v>7</v>
      </c>
      <c r="E3751">
        <v>1976</v>
      </c>
      <c r="F3751" s="1">
        <v>13439.456162355798</v>
      </c>
      <c r="G3751" s="1">
        <v>42.932920781235538</v>
      </c>
      <c r="H3751" s="1">
        <v>1310.9229190640517</v>
      </c>
      <c r="I3751" s="1">
        <v>37.827613165768298</v>
      </c>
      <c r="J3751" s="1">
        <v>293.26584820116591</v>
      </c>
      <c r="K3751" s="1">
        <v>1899.6099630306696</v>
      </c>
      <c r="L3751" s="1">
        <v>369.55255187295938</v>
      </c>
      <c r="M3751" s="1">
        <v>168.12477769273508</v>
      </c>
      <c r="N3751" s="1">
        <v>801.52444629976026</v>
      </c>
      <c r="O3751" s="1">
        <v>283.84215361839836</v>
      </c>
      <c r="P3751" s="1">
        <v>18647.059356082544</v>
      </c>
    </row>
    <row r="3752" spans="1:16" hidden="1" x14ac:dyDescent="0.2">
      <c r="A3752" t="s">
        <v>28</v>
      </c>
      <c r="B3752" t="s">
        <v>69</v>
      </c>
      <c r="C3752" t="s">
        <v>19</v>
      </c>
      <c r="D3752" t="s">
        <v>7</v>
      </c>
      <c r="E3752">
        <v>1977</v>
      </c>
      <c r="F3752" s="1">
        <v>13628.887366592264</v>
      </c>
      <c r="G3752" s="1">
        <v>50.580890475058872</v>
      </c>
      <c r="H3752" s="1">
        <v>1394.0908393323418</v>
      </c>
      <c r="I3752" s="1">
        <v>39.739778226895048</v>
      </c>
      <c r="J3752" s="1">
        <v>311.57689360314475</v>
      </c>
      <c r="K3752" s="1">
        <v>2009.5535097334612</v>
      </c>
      <c r="L3752" s="1">
        <v>383.87341070246009</v>
      </c>
      <c r="M3752" s="1">
        <v>174.63993012471326</v>
      </c>
      <c r="N3752" s="1">
        <v>851.03188188766069</v>
      </c>
      <c r="O3752" s="1">
        <v>301.3741168695085</v>
      </c>
      <c r="P3752" s="1">
        <v>19145.348617547512</v>
      </c>
    </row>
    <row r="3753" spans="1:16" hidden="1" x14ac:dyDescent="0.2">
      <c r="A3753" t="s">
        <v>28</v>
      </c>
      <c r="B3753" t="s">
        <v>69</v>
      </c>
      <c r="C3753" t="s">
        <v>19</v>
      </c>
      <c r="D3753" t="s">
        <v>7</v>
      </c>
      <c r="E3753">
        <v>1978</v>
      </c>
      <c r="F3753" s="1">
        <v>14654.028287978859</v>
      </c>
      <c r="G3753" s="1">
        <v>32.620052081826479</v>
      </c>
      <c r="H3753" s="1">
        <v>1402.0424234115656</v>
      </c>
      <c r="I3753" s="1">
        <v>45.469891477453565</v>
      </c>
      <c r="J3753" s="1">
        <v>291.45811427447836</v>
      </c>
      <c r="K3753" s="1">
        <v>1997.2874885464582</v>
      </c>
      <c r="L3753" s="1">
        <v>392.02664406320702</v>
      </c>
      <c r="M3753" s="1">
        <v>178.34917401791682</v>
      </c>
      <c r="N3753" s="1">
        <v>946.50891655999226</v>
      </c>
      <c r="O3753" s="1">
        <v>335.18519682795795</v>
      </c>
      <c r="P3753" s="1">
        <v>20274.976189239718</v>
      </c>
    </row>
    <row r="3754" spans="1:16" hidden="1" x14ac:dyDescent="0.2">
      <c r="A3754" t="s">
        <v>28</v>
      </c>
      <c r="B3754" t="s">
        <v>69</v>
      </c>
      <c r="C3754" t="s">
        <v>19</v>
      </c>
      <c r="D3754" t="s">
        <v>7</v>
      </c>
      <c r="E3754">
        <v>1979</v>
      </c>
      <c r="F3754" s="1">
        <v>13662.848547434576</v>
      </c>
      <c r="G3754" s="1">
        <v>54.895013422452934</v>
      </c>
      <c r="H3754" s="1">
        <v>1695.5558138769056</v>
      </c>
      <c r="I3754" s="1">
        <v>43.408699660705899</v>
      </c>
      <c r="J3754" s="1">
        <v>401.88785858960284</v>
      </c>
      <c r="K3754" s="1">
        <v>2144.5982550724921</v>
      </c>
      <c r="L3754" s="1">
        <v>432.45708949326377</v>
      </c>
      <c r="M3754" s="1">
        <v>196.74265991186155</v>
      </c>
      <c r="N3754" s="1">
        <v>966.71804794052684</v>
      </c>
      <c r="O3754" s="1">
        <v>342.34181369758591</v>
      </c>
      <c r="P3754" s="1">
        <v>19941.453799099971</v>
      </c>
    </row>
    <row r="3755" spans="1:16" hidden="1" x14ac:dyDescent="0.2">
      <c r="A3755" t="s">
        <v>28</v>
      </c>
      <c r="B3755" t="s">
        <v>69</v>
      </c>
      <c r="C3755" t="s">
        <v>19</v>
      </c>
      <c r="D3755" t="s">
        <v>7</v>
      </c>
      <c r="E3755">
        <v>1980</v>
      </c>
      <c r="F3755" s="1">
        <v>14503.335521958161</v>
      </c>
      <c r="G3755" s="1">
        <v>51.916214244490376</v>
      </c>
      <c r="H3755" s="1">
        <v>1758.4670389265445</v>
      </c>
      <c r="I3755" s="1">
        <v>48.240836914216764</v>
      </c>
      <c r="J3755" s="1">
        <v>427.27540868099481</v>
      </c>
      <c r="K3755" s="1">
        <v>2358.959580258002</v>
      </c>
      <c r="L3755" s="1">
        <v>464.00844222164966</v>
      </c>
      <c r="M3755" s="1">
        <v>211.09667840390134</v>
      </c>
      <c r="N3755" s="1">
        <v>1004.7392381041016</v>
      </c>
      <c r="O3755" s="1">
        <v>355.80617719764518</v>
      </c>
      <c r="P3755" s="1">
        <v>21183.845136909709</v>
      </c>
    </row>
    <row r="3756" spans="1:16" hidden="1" x14ac:dyDescent="0.2">
      <c r="A3756" t="s">
        <v>28</v>
      </c>
      <c r="B3756" t="s">
        <v>69</v>
      </c>
      <c r="C3756" t="s">
        <v>19</v>
      </c>
      <c r="D3756" t="s">
        <v>7</v>
      </c>
      <c r="E3756">
        <v>1981</v>
      </c>
      <c r="F3756" s="1">
        <v>14827.816610790811</v>
      </c>
      <c r="G3756" s="1">
        <v>59.605331334403594</v>
      </c>
      <c r="H3756" s="1">
        <v>1664.1405390721034</v>
      </c>
      <c r="I3756" s="1">
        <v>59.939458031022205</v>
      </c>
      <c r="J3756" s="1">
        <v>506.62744309459947</v>
      </c>
      <c r="K3756" s="1">
        <v>2401.947675435551</v>
      </c>
      <c r="L3756" s="1">
        <v>401.33092213370645</v>
      </c>
      <c r="M3756" s="1">
        <v>182.58207587251385</v>
      </c>
      <c r="N3756" s="1">
        <v>1225.4890471701922</v>
      </c>
      <c r="O3756" s="1">
        <v>433.97983928048086</v>
      </c>
      <c r="P3756" s="1">
        <v>21763.458942215384</v>
      </c>
    </row>
    <row r="3757" spans="1:16" hidden="1" x14ac:dyDescent="0.2">
      <c r="A3757" t="s">
        <v>28</v>
      </c>
      <c r="B3757" t="s">
        <v>69</v>
      </c>
      <c r="C3757" t="s">
        <v>19</v>
      </c>
      <c r="D3757" t="s">
        <v>7</v>
      </c>
      <c r="E3757">
        <v>1982</v>
      </c>
      <c r="F3757" s="1">
        <v>14368.135093113469</v>
      </c>
      <c r="G3757" s="1">
        <v>63.123023019712655</v>
      </c>
      <c r="H3757" s="1">
        <v>1917.2297736571302</v>
      </c>
      <c r="I3757" s="1">
        <v>64.778762716246376</v>
      </c>
      <c r="J3757" s="1">
        <v>563.72595945705746</v>
      </c>
      <c r="K3757" s="1">
        <v>2697.6279859678361</v>
      </c>
      <c r="L3757" s="1">
        <v>510.86825640857319</v>
      </c>
      <c r="M3757" s="1">
        <v>232.41515071039944</v>
      </c>
      <c r="N3757" s="1">
        <v>1417.6069127779322</v>
      </c>
      <c r="O3757" s="1">
        <v>502.01413190176538</v>
      </c>
      <c r="P3757" s="1">
        <v>22337.52504973012</v>
      </c>
    </row>
    <row r="3758" spans="1:16" hidden="1" x14ac:dyDescent="0.2">
      <c r="A3758" t="s">
        <v>28</v>
      </c>
      <c r="B3758" t="s">
        <v>69</v>
      </c>
      <c r="C3758" t="s">
        <v>19</v>
      </c>
      <c r="D3758" t="s">
        <v>7</v>
      </c>
      <c r="E3758">
        <v>1983</v>
      </c>
      <c r="F3758" s="1">
        <v>16001.501745972366</v>
      </c>
      <c r="G3758" s="1">
        <v>52.649908623298877</v>
      </c>
      <c r="H3758" s="1">
        <v>1902.7315127279405</v>
      </c>
      <c r="I3758" s="1">
        <v>87.765547557115724</v>
      </c>
      <c r="J3758" s="1">
        <v>510.85441895355166</v>
      </c>
      <c r="K3758" s="1">
        <v>2730.0489281526261</v>
      </c>
      <c r="L3758" s="1">
        <v>553.4127044097562</v>
      </c>
      <c r="M3758" s="1">
        <v>251.77038402162259</v>
      </c>
      <c r="N3758" s="1">
        <v>1347.3451420792114</v>
      </c>
      <c r="O3758" s="1">
        <v>477.1324799393891</v>
      </c>
      <c r="P3758" s="1">
        <v>23915.212772436877</v>
      </c>
    </row>
    <row r="3759" spans="1:16" hidden="1" x14ac:dyDescent="0.2">
      <c r="A3759" t="s">
        <v>28</v>
      </c>
      <c r="B3759" t="s">
        <v>69</v>
      </c>
      <c r="C3759" t="s">
        <v>19</v>
      </c>
      <c r="D3759" t="s">
        <v>7</v>
      </c>
      <c r="E3759">
        <v>1984</v>
      </c>
      <c r="F3759" s="1">
        <v>17439.011051156609</v>
      </c>
      <c r="G3759" s="1">
        <v>122.11609240888886</v>
      </c>
      <c r="H3759" s="1">
        <v>1855.1958133690835</v>
      </c>
      <c r="I3759" s="1">
        <v>103.30693385539314</v>
      </c>
      <c r="J3759" s="1">
        <v>523.49470253176423</v>
      </c>
      <c r="K3759" s="1">
        <v>2774.2540093386365</v>
      </c>
      <c r="L3759" s="1">
        <v>525.02026823586107</v>
      </c>
      <c r="M3759" s="1">
        <v>238.85348764058429</v>
      </c>
      <c r="N3759" s="1">
        <v>1285.8550036483998</v>
      </c>
      <c r="O3759" s="1">
        <v>455.35710752365168</v>
      </c>
      <c r="P3759" s="1">
        <v>25322.46446970887</v>
      </c>
    </row>
    <row r="3760" spans="1:16" hidden="1" x14ac:dyDescent="0.2">
      <c r="A3760" t="s">
        <v>28</v>
      </c>
      <c r="B3760" t="s">
        <v>69</v>
      </c>
      <c r="C3760" t="s">
        <v>19</v>
      </c>
      <c r="D3760" t="s">
        <v>7</v>
      </c>
      <c r="E3760">
        <v>1985</v>
      </c>
      <c r="F3760" s="1">
        <v>17178.439189677585</v>
      </c>
      <c r="G3760" s="1">
        <v>74.264545022997666</v>
      </c>
      <c r="H3760" s="1">
        <v>1967.6477237353747</v>
      </c>
      <c r="I3760" s="1">
        <v>97.164582241485078</v>
      </c>
      <c r="J3760" s="1">
        <v>510.16347097660753</v>
      </c>
      <c r="K3760" s="1">
        <v>2984.1985169016848</v>
      </c>
      <c r="L3760" s="1">
        <v>538.88076494913082</v>
      </c>
      <c r="M3760" s="1">
        <v>245.15920225903031</v>
      </c>
      <c r="N3760" s="1">
        <v>1315.4497471448619</v>
      </c>
      <c r="O3760" s="1">
        <v>465.83743132238249</v>
      </c>
      <c r="P3760" s="1">
        <v>25377.205174231145</v>
      </c>
    </row>
    <row r="3761" spans="1:16" hidden="1" x14ac:dyDescent="0.2">
      <c r="A3761" t="s">
        <v>28</v>
      </c>
      <c r="B3761" t="s">
        <v>69</v>
      </c>
      <c r="C3761" t="s">
        <v>19</v>
      </c>
      <c r="D3761" t="s">
        <v>7</v>
      </c>
      <c r="E3761">
        <v>1986</v>
      </c>
      <c r="F3761" s="1">
        <v>17346.806998283431</v>
      </c>
      <c r="G3761" s="1">
        <v>52.077627007828241</v>
      </c>
      <c r="H3761" s="1">
        <v>2088.7464386468337</v>
      </c>
      <c r="I3761" s="1">
        <v>95.969090987771438</v>
      </c>
      <c r="J3761" s="1">
        <v>550.40102963394031</v>
      </c>
      <c r="K3761" s="1">
        <v>3260.9839515127478</v>
      </c>
      <c r="L3761" s="1">
        <v>579.59897155662566</v>
      </c>
      <c r="M3761" s="1">
        <v>263.68360264332335</v>
      </c>
      <c r="N3761" s="1">
        <v>1437.4104171192396</v>
      </c>
      <c r="O3761" s="1">
        <v>509.02710492757598</v>
      </c>
      <c r="P3761" s="1">
        <v>26184.705232319317</v>
      </c>
    </row>
    <row r="3762" spans="1:16" hidden="1" x14ac:dyDescent="0.2">
      <c r="A3762" t="s">
        <v>28</v>
      </c>
      <c r="B3762" t="s">
        <v>69</v>
      </c>
      <c r="C3762" t="s">
        <v>19</v>
      </c>
      <c r="D3762" t="s">
        <v>7</v>
      </c>
      <c r="E3762">
        <v>1987</v>
      </c>
      <c r="F3762" s="1">
        <v>17729.00856118304</v>
      </c>
      <c r="G3762" s="1">
        <v>42.701012846655452</v>
      </c>
      <c r="H3762" s="1">
        <v>2339.0692576654601</v>
      </c>
      <c r="I3762" s="1">
        <v>100.21514613027162</v>
      </c>
      <c r="J3762" s="1">
        <v>569.34113300193735</v>
      </c>
      <c r="K3762" s="1">
        <v>3669.495787566842</v>
      </c>
      <c r="L3762" s="1">
        <v>638.25429155776374</v>
      </c>
      <c r="M3762" s="1">
        <v>290.36833959266426</v>
      </c>
      <c r="N3762" s="1">
        <v>1593.0965456717408</v>
      </c>
      <c r="O3762" s="1">
        <v>564.15990370976829</v>
      </c>
      <c r="P3762" s="1">
        <v>27535.709978926145</v>
      </c>
    </row>
    <row r="3763" spans="1:16" hidden="1" x14ac:dyDescent="0.2">
      <c r="A3763" t="s">
        <v>28</v>
      </c>
      <c r="B3763" t="s">
        <v>69</v>
      </c>
      <c r="C3763" t="s">
        <v>19</v>
      </c>
      <c r="D3763" t="s">
        <v>7</v>
      </c>
      <c r="E3763">
        <v>1988</v>
      </c>
      <c r="F3763" s="1">
        <v>19225.181104805968</v>
      </c>
      <c r="G3763" s="1">
        <v>55.555338363380592</v>
      </c>
      <c r="H3763" s="1">
        <v>2268.938893163453</v>
      </c>
      <c r="I3763" s="1">
        <v>124.16619504087951</v>
      </c>
      <c r="J3763" s="1">
        <v>657.09152607383794</v>
      </c>
      <c r="K3763" s="1">
        <v>3554.1240810398149</v>
      </c>
      <c r="L3763" s="1">
        <v>636.28792351193647</v>
      </c>
      <c r="M3763" s="1">
        <v>289.47375724195047</v>
      </c>
      <c r="N3763" s="1">
        <v>1591.3972008596647</v>
      </c>
      <c r="O3763" s="1">
        <v>563.5581183326326</v>
      </c>
      <c r="P3763" s="1">
        <v>28965.774138433517</v>
      </c>
    </row>
    <row r="3764" spans="1:16" hidden="1" x14ac:dyDescent="0.2">
      <c r="A3764" t="s">
        <v>28</v>
      </c>
      <c r="B3764" t="s">
        <v>69</v>
      </c>
      <c r="C3764" t="s">
        <v>19</v>
      </c>
      <c r="D3764" t="s">
        <v>7</v>
      </c>
      <c r="E3764">
        <v>1989</v>
      </c>
      <c r="F3764" s="1">
        <v>19622.150803348733</v>
      </c>
      <c r="G3764" s="1">
        <v>44.549922681252902</v>
      </c>
      <c r="H3764" s="1">
        <v>2582.2660669081702</v>
      </c>
      <c r="I3764" s="1">
        <v>96.175210169446189</v>
      </c>
      <c r="J3764" s="1">
        <v>705.62046045449983</v>
      </c>
      <c r="K3764" s="1">
        <v>3569.352909276819</v>
      </c>
      <c r="L3764" s="1">
        <v>661.37110614529308</v>
      </c>
      <c r="M3764" s="1">
        <v>300.88513698398259</v>
      </c>
      <c r="N3764" s="1">
        <v>1563.2665082782221</v>
      </c>
      <c r="O3764" s="1">
        <v>553.59625578189559</v>
      </c>
      <c r="P3764" s="1">
        <v>29699.234380028316</v>
      </c>
    </row>
    <row r="3765" spans="1:16" hidden="1" x14ac:dyDescent="0.2">
      <c r="A3765" t="s">
        <v>28</v>
      </c>
      <c r="B3765" t="s">
        <v>69</v>
      </c>
      <c r="C3765" t="s">
        <v>19</v>
      </c>
      <c r="D3765" t="s">
        <v>7</v>
      </c>
      <c r="E3765">
        <v>1990</v>
      </c>
      <c r="F3765" s="1">
        <v>18971.605621337891</v>
      </c>
      <c r="G3765" s="1">
        <v>54.082000732421875</v>
      </c>
      <c r="H3765" s="1">
        <v>2920.197998046875</v>
      </c>
      <c r="I3765" s="1">
        <v>88.066001892089844</v>
      </c>
      <c r="J3765" s="1">
        <v>1008.323974609375</v>
      </c>
      <c r="K3765" s="1">
        <v>3635.8140258789062</v>
      </c>
      <c r="L3765" s="1">
        <v>730.239013671875</v>
      </c>
      <c r="M3765" s="1">
        <v>332.21600341796875</v>
      </c>
      <c r="N3765" s="1">
        <v>1620.2000274658203</v>
      </c>
      <c r="O3765" s="1">
        <v>573.75800228118896</v>
      </c>
      <c r="P3765" s="1">
        <v>29934.502669334412</v>
      </c>
    </row>
    <row r="3766" spans="1:16" hidden="1" x14ac:dyDescent="0.2">
      <c r="A3766" t="s">
        <v>28</v>
      </c>
      <c r="B3766" t="s">
        <v>69</v>
      </c>
      <c r="C3766" t="s">
        <v>19</v>
      </c>
      <c r="D3766" t="s">
        <v>7</v>
      </c>
      <c r="E3766">
        <v>1991</v>
      </c>
      <c r="F3766" s="1">
        <v>18065.958618164062</v>
      </c>
      <c r="G3766" s="1">
        <v>54.570999145507812</v>
      </c>
      <c r="H3766" s="1">
        <v>3237.031982421875</v>
      </c>
      <c r="I3766" s="1">
        <v>98.397003173828125</v>
      </c>
      <c r="J3766" s="1">
        <v>1160.5059814453125</v>
      </c>
      <c r="K3766" s="1">
        <v>4149.85107421875</v>
      </c>
      <c r="L3766" s="1">
        <v>831.9000244140625</v>
      </c>
      <c r="M3766" s="1">
        <v>406.552001953125</v>
      </c>
      <c r="N3766" s="1">
        <v>1666.6090087890625</v>
      </c>
      <c r="O3766" s="1">
        <v>604.86999607086182</v>
      </c>
      <c r="P3766" s="1">
        <v>30276.246689796448</v>
      </c>
    </row>
    <row r="3767" spans="1:16" hidden="1" x14ac:dyDescent="0.2">
      <c r="A3767" t="s">
        <v>28</v>
      </c>
      <c r="B3767" t="s">
        <v>69</v>
      </c>
      <c r="C3767" t="s">
        <v>19</v>
      </c>
      <c r="D3767" t="s">
        <v>7</v>
      </c>
      <c r="E3767">
        <v>1992</v>
      </c>
      <c r="F3767" s="1">
        <v>19091.805908203125</v>
      </c>
      <c r="G3767" s="1">
        <v>62.339000701904297</v>
      </c>
      <c r="H3767" s="1">
        <v>3324.715087890625</v>
      </c>
      <c r="I3767" s="1">
        <v>101.1719970703125</v>
      </c>
      <c r="J3767" s="1">
        <v>1299.7550048828125</v>
      </c>
      <c r="K3767" s="1">
        <v>4147.04296875</v>
      </c>
      <c r="L3767" s="1">
        <v>775.12701416015625</v>
      </c>
      <c r="M3767" s="1">
        <v>462.96701049804688</v>
      </c>
      <c r="N3767" s="1">
        <v>1785.1949768066406</v>
      </c>
      <c r="O3767" s="1">
        <v>593.77901554107666</v>
      </c>
      <c r="P3767" s="1">
        <v>31643.8979845047</v>
      </c>
    </row>
    <row r="3768" spans="1:16" hidden="1" x14ac:dyDescent="0.2">
      <c r="A3768" t="s">
        <v>28</v>
      </c>
      <c r="B3768" t="s">
        <v>69</v>
      </c>
      <c r="C3768" t="s">
        <v>19</v>
      </c>
      <c r="D3768" t="s">
        <v>7</v>
      </c>
      <c r="E3768">
        <v>1993</v>
      </c>
      <c r="F3768" s="1">
        <v>17779.470611572266</v>
      </c>
      <c r="G3768" s="1">
        <v>56.868000030517578</v>
      </c>
      <c r="H3768" s="1">
        <v>3676.656005859375</v>
      </c>
      <c r="I3768" s="1">
        <v>122.11499786376953</v>
      </c>
      <c r="J3768" s="1">
        <v>1469.8160400390625</v>
      </c>
      <c r="K3768" s="1">
        <v>4561.3428955078125</v>
      </c>
      <c r="L3768" s="1">
        <v>876.54901123046875</v>
      </c>
      <c r="M3768" s="1">
        <v>561.76998901367188</v>
      </c>
      <c r="N3768" s="1">
        <v>1880.1159973144531</v>
      </c>
      <c r="O3768" s="1">
        <v>631.54200172424316</v>
      </c>
      <c r="P3768" s="1">
        <v>31616.24555015564</v>
      </c>
    </row>
    <row r="3769" spans="1:16" hidden="1" x14ac:dyDescent="0.2">
      <c r="A3769" t="s">
        <v>28</v>
      </c>
      <c r="B3769" t="s">
        <v>69</v>
      </c>
      <c r="C3769" t="s">
        <v>19</v>
      </c>
      <c r="D3769" t="s">
        <v>7</v>
      </c>
      <c r="E3769">
        <v>1994</v>
      </c>
      <c r="F3769" s="1">
        <v>17582.275909423828</v>
      </c>
      <c r="G3769" s="1">
        <v>49.449001312255859</v>
      </c>
      <c r="H3769" s="1">
        <v>3595.175048828125</v>
      </c>
      <c r="I3769" s="1">
        <v>157.14300537109375</v>
      </c>
      <c r="J3769" s="1">
        <v>1689.5269775390625</v>
      </c>
      <c r="K3769" s="1">
        <v>4460.967041015625</v>
      </c>
      <c r="L3769" s="1">
        <v>853.11199951171875</v>
      </c>
      <c r="M3769" s="1">
        <v>577.43197631835938</v>
      </c>
      <c r="N3769" s="1">
        <v>2033.4329833984375</v>
      </c>
      <c r="O3769" s="1">
        <v>645.03801155090332</v>
      </c>
      <c r="P3769" s="1">
        <v>31643.551954269409</v>
      </c>
    </row>
    <row r="3770" spans="1:16" hidden="1" x14ac:dyDescent="0.2">
      <c r="A3770" t="s">
        <v>28</v>
      </c>
      <c r="B3770" t="s">
        <v>69</v>
      </c>
      <c r="C3770" t="s">
        <v>19</v>
      </c>
      <c r="D3770" t="s">
        <v>7</v>
      </c>
      <c r="E3770">
        <v>1995</v>
      </c>
      <c r="F3770" s="1">
        <v>16642.366912841797</v>
      </c>
      <c r="G3770" s="1">
        <v>45.828998565673828</v>
      </c>
      <c r="H3770" s="1">
        <v>4074.99609375</v>
      </c>
      <c r="I3770" s="1">
        <v>150.21000671386719</v>
      </c>
      <c r="J3770" s="1">
        <v>1840.803955078125</v>
      </c>
      <c r="K3770" s="1">
        <v>5102.972900390625</v>
      </c>
      <c r="L3770" s="1">
        <v>984.1829833984375</v>
      </c>
      <c r="M3770" s="1">
        <v>562.48699951171875</v>
      </c>
      <c r="N3770" s="1">
        <v>2156.5029907226562</v>
      </c>
      <c r="O3770" s="1">
        <v>692.68499565124512</v>
      </c>
      <c r="P3770" s="1">
        <v>32253.036836624146</v>
      </c>
    </row>
    <row r="3771" spans="1:16" hidden="1" x14ac:dyDescent="0.2">
      <c r="A3771" t="s">
        <v>28</v>
      </c>
      <c r="B3771" t="s">
        <v>69</v>
      </c>
      <c r="C3771" t="s">
        <v>19</v>
      </c>
      <c r="D3771" t="s">
        <v>7</v>
      </c>
      <c r="E3771">
        <v>1996</v>
      </c>
      <c r="F3771" s="1">
        <v>15952.780792236328</v>
      </c>
      <c r="G3771" s="1">
        <v>47.117000579833984</v>
      </c>
      <c r="H3771" s="1">
        <v>4019.51708984375</v>
      </c>
      <c r="I3771" s="1">
        <v>116.39600372314453</v>
      </c>
      <c r="J3771" s="1">
        <v>2159.071044921875</v>
      </c>
      <c r="K3771" s="1">
        <v>5346.216064453125</v>
      </c>
      <c r="L3771" s="1">
        <v>951.2860107421875</v>
      </c>
      <c r="M3771" s="1">
        <v>634.21401977539062</v>
      </c>
      <c r="N3771" s="1">
        <v>2066.5120239257812</v>
      </c>
      <c r="O3771" s="1">
        <v>720.02899074554443</v>
      </c>
      <c r="P3771" s="1">
        <v>32013.13904094696</v>
      </c>
    </row>
    <row r="3772" spans="1:16" hidden="1" x14ac:dyDescent="0.2">
      <c r="A3772" t="s">
        <v>28</v>
      </c>
      <c r="B3772" t="s">
        <v>69</v>
      </c>
      <c r="C3772" t="s">
        <v>19</v>
      </c>
      <c r="D3772" t="s">
        <v>7</v>
      </c>
      <c r="E3772">
        <v>1997</v>
      </c>
      <c r="F3772" s="1">
        <v>16496.906280517578</v>
      </c>
      <c r="G3772" s="1">
        <v>46.290000915527344</v>
      </c>
      <c r="H3772" s="1">
        <v>3967.60595703125</v>
      </c>
      <c r="I3772" s="1">
        <v>140.16499328613281</v>
      </c>
      <c r="J3772" s="1">
        <v>2010.843017578125</v>
      </c>
      <c r="K3772" s="1">
        <v>5652.4849853515625</v>
      </c>
      <c r="L3772" s="1">
        <v>977.79498291015625</v>
      </c>
      <c r="M3772" s="1">
        <v>825.98699951171875</v>
      </c>
      <c r="N3772" s="1">
        <v>2179.0800170898438</v>
      </c>
      <c r="O3772" s="1">
        <v>636.33098220825195</v>
      </c>
      <c r="P3772" s="1">
        <v>32933.488216400146</v>
      </c>
    </row>
    <row r="3773" spans="1:16" hidden="1" x14ac:dyDescent="0.2">
      <c r="A3773" t="s">
        <v>28</v>
      </c>
      <c r="B3773" t="s">
        <v>69</v>
      </c>
      <c r="C3773" t="s">
        <v>19</v>
      </c>
      <c r="D3773" t="s">
        <v>7</v>
      </c>
      <c r="E3773">
        <v>1998</v>
      </c>
      <c r="F3773" s="1">
        <v>16272.270538330078</v>
      </c>
      <c r="G3773" s="1">
        <v>41.306999206542969</v>
      </c>
      <c r="H3773" s="1">
        <v>3885.35107421875</v>
      </c>
      <c r="I3773" s="1">
        <v>162.62800598144531</v>
      </c>
      <c r="J3773" s="1">
        <v>1279.0550537109375</v>
      </c>
      <c r="K3773" s="1">
        <v>5566.258056640625</v>
      </c>
      <c r="L3773" s="1">
        <v>919.2230224609375</v>
      </c>
      <c r="M3773" s="1">
        <v>717.28497314453125</v>
      </c>
      <c r="N3773" s="1">
        <v>2382.5719909667969</v>
      </c>
      <c r="O3773" s="1">
        <v>701.15401172637939</v>
      </c>
      <c r="P3773" s="1">
        <v>31927.103726387024</v>
      </c>
    </row>
    <row r="3774" spans="1:16" hidden="1" x14ac:dyDescent="0.2">
      <c r="A3774" t="s">
        <v>28</v>
      </c>
      <c r="B3774" t="s">
        <v>69</v>
      </c>
      <c r="C3774" t="s">
        <v>19</v>
      </c>
      <c r="D3774" t="s">
        <v>7</v>
      </c>
      <c r="E3774">
        <v>1999</v>
      </c>
      <c r="F3774" s="1">
        <v>15369.903015136719</v>
      </c>
      <c r="G3774" s="1">
        <v>51.967998504638672</v>
      </c>
      <c r="H3774" s="1">
        <v>4076.511962890625</v>
      </c>
      <c r="I3774" s="1">
        <v>121.58100128173828</v>
      </c>
      <c r="J3774" s="1">
        <v>1284.3380126953125</v>
      </c>
      <c r="K3774" s="1">
        <v>5940.8309326171875</v>
      </c>
      <c r="L3774" s="1">
        <v>976.91802978515625</v>
      </c>
      <c r="M3774" s="1">
        <v>761.30899047851562</v>
      </c>
      <c r="N3774" s="1">
        <v>2508.9349975585938</v>
      </c>
      <c r="O3774" s="1">
        <v>795.61703062057495</v>
      </c>
      <c r="P3774" s="1">
        <v>31887.911971569061</v>
      </c>
    </row>
    <row r="3775" spans="1:16" hidden="1" x14ac:dyDescent="0.2">
      <c r="A3775" t="s">
        <v>28</v>
      </c>
      <c r="B3775" t="s">
        <v>69</v>
      </c>
      <c r="C3775" t="s">
        <v>19</v>
      </c>
      <c r="D3775" t="s">
        <v>7</v>
      </c>
      <c r="E3775">
        <v>2000</v>
      </c>
      <c r="F3775" s="1">
        <v>15923.309661865234</v>
      </c>
      <c r="G3775" s="1">
        <v>39.076999664306641</v>
      </c>
      <c r="H3775" s="1">
        <v>4449.4990234375</v>
      </c>
      <c r="I3775" s="1">
        <v>114.73000335693359</v>
      </c>
      <c r="J3775" s="1">
        <v>1276.947998046875</v>
      </c>
      <c r="K3775" s="1">
        <v>6051.429931640625</v>
      </c>
      <c r="L3775" s="1">
        <v>946.52899169921875</v>
      </c>
      <c r="M3775" s="1">
        <v>772.74197387695312</v>
      </c>
      <c r="N3775" s="1">
        <v>2510.3970336914062</v>
      </c>
      <c r="O3775" s="1">
        <v>737.85499000549316</v>
      </c>
      <c r="P3775" s="1">
        <v>32822.516607284546</v>
      </c>
    </row>
    <row r="3776" spans="1:16" hidden="1" x14ac:dyDescent="0.2">
      <c r="A3776" t="s">
        <v>28</v>
      </c>
      <c r="B3776" t="s">
        <v>69</v>
      </c>
      <c r="C3776" t="s">
        <v>19</v>
      </c>
      <c r="D3776" t="s">
        <v>7</v>
      </c>
      <c r="E3776">
        <v>2001</v>
      </c>
      <c r="F3776" s="1">
        <v>15408.980285644531</v>
      </c>
      <c r="G3776" s="1">
        <v>39.599998474121094</v>
      </c>
      <c r="H3776" s="1">
        <v>4750.3701171875</v>
      </c>
      <c r="I3776" s="1">
        <v>101</v>
      </c>
      <c r="J3776" s="1">
        <v>1409.239990234375</v>
      </c>
      <c r="K3776" s="1">
        <v>6595.550048828125</v>
      </c>
      <c r="L3776" s="1">
        <v>977.29998779296875</v>
      </c>
      <c r="M3776" s="1">
        <v>798.29998779296875</v>
      </c>
      <c r="N3776" s="1">
        <v>2551.820068359375</v>
      </c>
      <c r="O3776" s="1">
        <v>832.99998474121094</v>
      </c>
      <c r="P3776" s="1">
        <v>33465.160469055176</v>
      </c>
    </row>
    <row r="3777" spans="1:21" hidden="1" x14ac:dyDescent="0.2">
      <c r="A3777" t="s">
        <v>28</v>
      </c>
      <c r="B3777" t="s">
        <v>69</v>
      </c>
      <c r="C3777" t="s">
        <v>19</v>
      </c>
      <c r="D3777" t="s">
        <v>7</v>
      </c>
      <c r="E3777">
        <v>2002</v>
      </c>
      <c r="F3777" s="1">
        <v>15799.2998046875</v>
      </c>
      <c r="G3777" s="1">
        <v>36.900001525878906</v>
      </c>
      <c r="H3777" s="1">
        <v>5039.7998046875</v>
      </c>
      <c r="I3777" s="1">
        <v>95.400001525878906</v>
      </c>
      <c r="J3777" s="1">
        <v>1619.5</v>
      </c>
      <c r="K3777" s="1">
        <v>6727.4998779296875</v>
      </c>
      <c r="L3777" s="1">
        <v>964.5999755859375</v>
      </c>
      <c r="M3777" s="1">
        <v>761.9000244140625</v>
      </c>
      <c r="N3777" s="1">
        <v>2374.7000122070312</v>
      </c>
      <c r="O3777" s="1">
        <v>828.79999399185181</v>
      </c>
      <c r="P3777" s="1">
        <v>34248.399496555328</v>
      </c>
    </row>
    <row r="3778" spans="1:21" hidden="1" x14ac:dyDescent="0.2">
      <c r="A3778" t="s">
        <v>28</v>
      </c>
      <c r="B3778" t="s">
        <v>69</v>
      </c>
      <c r="C3778" t="s">
        <v>19</v>
      </c>
      <c r="D3778" t="s">
        <v>7</v>
      </c>
      <c r="E3778">
        <v>2003</v>
      </c>
      <c r="F3778" s="1">
        <v>15561.499603271484</v>
      </c>
      <c r="G3778" s="1">
        <v>39.599998474121094</v>
      </c>
      <c r="H3778" s="1">
        <v>5086.2998046875</v>
      </c>
      <c r="I3778" s="1">
        <v>105.19999694824219</v>
      </c>
      <c r="J3778" s="1">
        <v>1614.0999755859375</v>
      </c>
      <c r="K3778" s="1">
        <v>7160.500244140625</v>
      </c>
      <c r="L3778" s="1">
        <v>987.5</v>
      </c>
      <c r="M3778" s="1">
        <v>846.70001220703125</v>
      </c>
      <c r="N3778" s="1">
        <v>2377.8999633789062</v>
      </c>
      <c r="O3778" s="1">
        <v>876.79997861385345</v>
      </c>
      <c r="P3778" s="1">
        <v>34656.099577307701</v>
      </c>
    </row>
    <row r="3779" spans="1:21" hidden="1" x14ac:dyDescent="0.2">
      <c r="A3779" t="s">
        <v>28</v>
      </c>
      <c r="B3779" t="s">
        <v>69</v>
      </c>
      <c r="C3779" t="s">
        <v>19</v>
      </c>
      <c r="D3779" t="s">
        <v>7</v>
      </c>
      <c r="E3779">
        <v>2004</v>
      </c>
      <c r="F3779" s="1">
        <v>15115.400390625</v>
      </c>
      <c r="G3779" s="1">
        <v>35.200000762939453</v>
      </c>
      <c r="H3779" s="1">
        <v>5313.2998046875</v>
      </c>
      <c r="I3779" s="1">
        <v>98.699996948242188</v>
      </c>
      <c r="J3779" s="1">
        <v>1878.0999755859375</v>
      </c>
      <c r="K3779" s="1">
        <v>7658</v>
      </c>
      <c r="L3779" s="1">
        <v>1067.5</v>
      </c>
      <c r="M3779" s="1">
        <v>937.10000610351562</v>
      </c>
      <c r="N3779" s="1">
        <v>2632.5999755859375</v>
      </c>
      <c r="O3779" s="1">
        <v>952.60001218318939</v>
      </c>
      <c r="P3779" s="1">
        <v>35688.500162482262</v>
      </c>
    </row>
    <row r="3780" spans="1:21" hidden="1" x14ac:dyDescent="0.2">
      <c r="A3780" t="s">
        <v>28</v>
      </c>
      <c r="B3780" t="s">
        <v>69</v>
      </c>
      <c r="C3780" t="s">
        <v>19</v>
      </c>
      <c r="D3780" t="s">
        <v>7</v>
      </c>
      <c r="E3780">
        <v>2005</v>
      </c>
      <c r="F3780" s="1">
        <v>15448.600189208984</v>
      </c>
      <c r="G3780" s="1">
        <v>40.099998474121094</v>
      </c>
      <c r="H3780" s="1">
        <v>5350.10009765625</v>
      </c>
      <c r="I3780" s="1">
        <v>106.80000305175781</v>
      </c>
      <c r="J3780" s="1">
        <v>1853</v>
      </c>
      <c r="K3780" s="1">
        <v>7597.10009765625</v>
      </c>
      <c r="L3780" s="1">
        <v>1075.9000244140625</v>
      </c>
      <c r="M3780" s="1">
        <v>991.4000244140625</v>
      </c>
      <c r="N3780" s="1">
        <v>2828.9000244140625</v>
      </c>
      <c r="O3780" s="1">
        <v>962.49998784065247</v>
      </c>
      <c r="P3780" s="1">
        <v>36254.400447130203</v>
      </c>
    </row>
    <row r="3781" spans="1:21" hidden="1" x14ac:dyDescent="0.2">
      <c r="A3781" t="s">
        <v>28</v>
      </c>
      <c r="B3781" t="s">
        <v>69</v>
      </c>
      <c r="C3781" t="s">
        <v>19</v>
      </c>
      <c r="D3781" t="s">
        <v>7</v>
      </c>
      <c r="E3781">
        <v>2006</v>
      </c>
      <c r="F3781" s="1">
        <v>15315.299621582031</v>
      </c>
      <c r="G3781" s="1">
        <v>54.599998474121094</v>
      </c>
      <c r="H3781" s="1">
        <v>5306.60009765625</v>
      </c>
      <c r="I3781" s="1">
        <v>99.300003051757812</v>
      </c>
      <c r="J3781" s="1">
        <v>2038.9000244140625</v>
      </c>
      <c r="K3781" s="1">
        <v>7616.7998046875</v>
      </c>
      <c r="L3781" s="1">
        <v>1052.9000244140625</v>
      </c>
      <c r="M3781" s="1">
        <v>1009</v>
      </c>
      <c r="N3781" s="1">
        <v>2852.7999877929688</v>
      </c>
      <c r="O3781" s="1">
        <v>932.59998169541359</v>
      </c>
      <c r="P3781" s="1">
        <v>36278.799543768167</v>
      </c>
    </row>
    <row r="3782" spans="1:21" hidden="1" x14ac:dyDescent="0.2">
      <c r="A3782" t="s">
        <v>28</v>
      </c>
      <c r="B3782" t="s">
        <v>69</v>
      </c>
      <c r="C3782" t="s">
        <v>19</v>
      </c>
      <c r="D3782" t="s">
        <v>7</v>
      </c>
      <c r="E3782">
        <v>2007</v>
      </c>
      <c r="F3782" s="1">
        <v>15491.7998046875</v>
      </c>
      <c r="G3782" s="1">
        <v>53.900001525878906</v>
      </c>
      <c r="H3782" s="1">
        <v>5593</v>
      </c>
      <c r="I3782" s="1">
        <v>104.90000152587891</v>
      </c>
      <c r="J3782" s="1">
        <v>1938.699951171875</v>
      </c>
      <c r="K3782" s="1">
        <v>7827.89990234375</v>
      </c>
      <c r="L3782" s="1">
        <v>1026.5</v>
      </c>
      <c r="M3782" s="1">
        <v>1067.6000366210938</v>
      </c>
      <c r="N3782" s="1">
        <v>3019.1000366210938</v>
      </c>
      <c r="O3782" s="1">
        <v>948.20000612735748</v>
      </c>
      <c r="P3782" s="1">
        <v>37071.599740624428</v>
      </c>
    </row>
    <row r="3783" spans="1:21" hidden="1" x14ac:dyDescent="0.2">
      <c r="A3783" t="s">
        <v>28</v>
      </c>
      <c r="B3783" t="s">
        <v>69</v>
      </c>
      <c r="C3783" t="s">
        <v>19</v>
      </c>
      <c r="D3783" t="s">
        <v>7</v>
      </c>
      <c r="E3783">
        <v>2008</v>
      </c>
      <c r="F3783" s="1">
        <v>16067.000396728516</v>
      </c>
      <c r="G3783" s="1">
        <v>55</v>
      </c>
      <c r="H3783" s="1">
        <v>5231.39990234375</v>
      </c>
      <c r="I3783" s="1">
        <v>103.09999847412109</v>
      </c>
      <c r="J3783" s="1">
        <v>2012.0999755859375</v>
      </c>
      <c r="K3783" s="1">
        <v>7988.099853515625</v>
      </c>
      <c r="L3783" s="1">
        <v>1090.5</v>
      </c>
      <c r="M3783" s="1">
        <v>1113.2000122070312</v>
      </c>
      <c r="N3783" s="1">
        <v>3121.2000732421875</v>
      </c>
      <c r="O3783" s="1">
        <v>1016.4000304937363</v>
      </c>
      <c r="P3783" s="1">
        <v>37798.000242590904</v>
      </c>
    </row>
    <row r="3784" spans="1:21" hidden="1" x14ac:dyDescent="0.2">
      <c r="A3784" t="s">
        <v>28</v>
      </c>
      <c r="B3784" t="s">
        <v>69</v>
      </c>
      <c r="C3784" t="s">
        <v>19</v>
      </c>
      <c r="D3784" t="s">
        <v>7</v>
      </c>
      <c r="E3784">
        <v>2009</v>
      </c>
      <c r="F3784" s="1">
        <v>14692.549621582031</v>
      </c>
      <c r="G3784" s="1">
        <v>51.194999694824219</v>
      </c>
      <c r="H3784" s="1">
        <v>5373.90478515625</v>
      </c>
      <c r="I3784" s="1">
        <v>102.21299743652344</v>
      </c>
      <c r="J3784" s="1">
        <v>2302.9599609375</v>
      </c>
      <c r="K3784" s="1">
        <v>8640.54296875</v>
      </c>
      <c r="L3784" s="1">
        <v>1140.822998046875</v>
      </c>
      <c r="M3784" s="1">
        <v>1119.3629760742188</v>
      </c>
      <c r="N3784" s="1">
        <v>3180.2750854492188</v>
      </c>
      <c r="O3784" s="1">
        <v>1077.5399694442749</v>
      </c>
      <c r="P3784" s="1">
        <v>37681.366362571716</v>
      </c>
    </row>
    <row r="3785" spans="1:21" hidden="1" x14ac:dyDescent="0.2">
      <c r="A3785" t="s">
        <v>28</v>
      </c>
      <c r="B3785" t="s">
        <v>69</v>
      </c>
      <c r="C3785" t="s">
        <v>19</v>
      </c>
      <c r="D3785" t="s">
        <v>7</v>
      </c>
      <c r="E3785">
        <v>2010</v>
      </c>
      <c r="F3785" s="1">
        <v>14546.869720458984</v>
      </c>
      <c r="G3785" s="1">
        <v>40.755001068115234</v>
      </c>
      <c r="H3785" s="1">
        <v>5349.61181640625</v>
      </c>
      <c r="I3785" s="1">
        <v>106.71299743652344</v>
      </c>
      <c r="J3785" s="1">
        <v>2356.153076171875</v>
      </c>
      <c r="K3785" s="1">
        <v>8890.447021484375</v>
      </c>
      <c r="L3785" s="1">
        <v>1107.52001953125</v>
      </c>
      <c r="M3785" s="1">
        <v>1131.7779846191406</v>
      </c>
      <c r="N3785" s="1">
        <v>3435.7770385742188</v>
      </c>
      <c r="O3785" s="1">
        <v>1046.6590137481689</v>
      </c>
      <c r="P3785" s="1">
        <v>38012.283689498901</v>
      </c>
    </row>
    <row r="3786" spans="1:21" hidden="1" x14ac:dyDescent="0.2">
      <c r="A3786" t="s">
        <v>28</v>
      </c>
      <c r="B3786" t="s">
        <v>69</v>
      </c>
      <c r="C3786" t="s">
        <v>19</v>
      </c>
      <c r="D3786" t="s">
        <v>7</v>
      </c>
      <c r="E3786">
        <v>2011</v>
      </c>
      <c r="F3786" s="1">
        <v>14883.099578857422</v>
      </c>
      <c r="G3786" s="1">
        <v>49.959999084472656</v>
      </c>
      <c r="H3786" s="1">
        <v>5359.576171875</v>
      </c>
      <c r="I3786" s="1">
        <v>163.18600463867188</v>
      </c>
      <c r="J3786" s="1">
        <v>2371.89501953125</v>
      </c>
      <c r="K3786" s="1">
        <v>8667.26513671875</v>
      </c>
      <c r="L3786" s="1">
        <v>1074.998046875</v>
      </c>
      <c r="M3786" s="1">
        <v>1145.7940063476562</v>
      </c>
      <c r="N3786" s="1">
        <v>3562.738037109375</v>
      </c>
      <c r="O3786" s="1">
        <v>1158.1370134353638</v>
      </c>
      <c r="P3786" s="1">
        <v>38436.649014472961</v>
      </c>
    </row>
    <row r="3787" spans="1:21" x14ac:dyDescent="0.2">
      <c r="A3787" t="s">
        <v>29</v>
      </c>
      <c r="B3787" t="s">
        <v>70</v>
      </c>
      <c r="C3787" t="s">
        <v>30</v>
      </c>
      <c r="D3787" t="s">
        <v>5</v>
      </c>
      <c r="E3787">
        <v>1950</v>
      </c>
      <c r="F3787" s="1">
        <v>5.8878565548297261E-7</v>
      </c>
      <c r="G3787" s="1">
        <v>0</v>
      </c>
      <c r="H3787" s="1">
        <v>3.5344295891225043E-6</v>
      </c>
      <c r="I3787" s="1">
        <v>0</v>
      </c>
      <c r="J3787" s="1">
        <v>5.5908096050295264E-7</v>
      </c>
      <c r="K3787" s="1">
        <v>2.9875977704993062E-6</v>
      </c>
      <c r="L3787" s="1">
        <v>8.8076897213533034E-7</v>
      </c>
      <c r="M3787" s="1">
        <v>2.5052778080306394E-7</v>
      </c>
      <c r="N3787" s="1">
        <v>1.2117406939527216E-6</v>
      </c>
      <c r="O3787" s="1">
        <v>2.9208692800694587E-7</v>
      </c>
      <c r="P3787" s="1">
        <v>1.0305018350505798E-5</v>
      </c>
      <c r="R3787" s="1">
        <f t="shared" ref="R3787" si="0">+F3787+G3787+H3787</f>
        <v>4.1232152446054774E-6</v>
      </c>
      <c r="S3787" s="1">
        <f t="shared" ref="S3787" si="1">+I3787+J3787+K3787+L3787+M3787+N3787+O3787</f>
        <v>6.181803105900321E-6</v>
      </c>
      <c r="T3787">
        <f>+LN(R3787)</f>
        <v>-12.398877299779855</v>
      </c>
      <c r="U3787">
        <f>+LN(S3787)</f>
        <v>-11.99390056434093</v>
      </c>
    </row>
    <row r="3788" spans="1:21" x14ac:dyDescent="0.2">
      <c r="A3788" t="s">
        <v>29</v>
      </c>
      <c r="B3788" t="s">
        <v>70</v>
      </c>
      <c r="C3788" t="s">
        <v>30</v>
      </c>
      <c r="D3788" t="s">
        <v>5</v>
      </c>
      <c r="E3788">
        <v>1951</v>
      </c>
      <c r="F3788" s="1">
        <v>9.1653270124066394E-7</v>
      </c>
      <c r="G3788" s="1">
        <v>0</v>
      </c>
      <c r="H3788" s="1">
        <v>4.7727698831216301E-6</v>
      </c>
      <c r="I3788" s="1">
        <v>0</v>
      </c>
      <c r="J3788" s="1">
        <v>6.6599066842360963E-7</v>
      </c>
      <c r="K3788" s="1">
        <v>4.4282811540361273E-6</v>
      </c>
      <c r="L3788" s="1">
        <v>1.2659646095653596E-6</v>
      </c>
      <c r="M3788" s="1">
        <v>3.119339934247219E-7</v>
      </c>
      <c r="N3788" s="1">
        <v>1.6825361937429901E-6</v>
      </c>
      <c r="O3788" s="1">
        <v>3.9513231139863084E-7</v>
      </c>
      <c r="P3788" s="1">
        <v>1.443914151495373E-5</v>
      </c>
      <c r="R3788" s="1">
        <f t="shared" ref="R3788:R3819" si="2">+F3788+G3788+H3788</f>
        <v>5.6893025843622937E-6</v>
      </c>
      <c r="S3788" s="1">
        <f t="shared" ref="S3788:S3819" si="3">+I3788+J3788+K3788+L3788+M3788+N3788+O3788</f>
        <v>8.7498389305914391E-6</v>
      </c>
      <c r="T3788">
        <f t="shared" ref="T3788:T3851" si="4">+LN(R3788)</f>
        <v>-12.076922885991561</v>
      </c>
      <c r="U3788">
        <f t="shared" ref="U3788:U3851" si="5">+LN(S3788)</f>
        <v>-11.646475265696585</v>
      </c>
    </row>
    <row r="3789" spans="1:21" x14ac:dyDescent="0.2">
      <c r="A3789" t="s">
        <v>29</v>
      </c>
      <c r="B3789" t="s">
        <v>70</v>
      </c>
      <c r="C3789" t="s">
        <v>30</v>
      </c>
      <c r="D3789" t="s">
        <v>5</v>
      </c>
      <c r="E3789">
        <v>1952</v>
      </c>
      <c r="F3789" s="1">
        <v>9.9644116563856081E-7</v>
      </c>
      <c r="G3789" s="1">
        <v>0</v>
      </c>
      <c r="H3789" s="1">
        <v>5.3467922069024747E-6</v>
      </c>
      <c r="I3789" s="1">
        <v>0</v>
      </c>
      <c r="J3789" s="1">
        <v>7.0201459174470057E-7</v>
      </c>
      <c r="K3789" s="1">
        <v>4.7353364982075005E-6</v>
      </c>
      <c r="L3789" s="1">
        <v>1.5023380728460091E-6</v>
      </c>
      <c r="M3789" s="1">
        <v>3.7214436938383543E-7</v>
      </c>
      <c r="N3789" s="1">
        <v>1.9408207573583525E-6</v>
      </c>
      <c r="O3789" s="1">
        <v>5.0455312304607235E-7</v>
      </c>
      <c r="P3789" s="1">
        <v>1.6100440785127506E-5</v>
      </c>
      <c r="R3789" s="1">
        <f t="shared" si="2"/>
        <v>6.3432333725410356E-6</v>
      </c>
      <c r="S3789" s="1">
        <f t="shared" si="3"/>
        <v>9.7572074125864701E-6</v>
      </c>
      <c r="T3789">
        <f t="shared" si="4"/>
        <v>-11.968121923849798</v>
      </c>
      <c r="U3789">
        <f t="shared" si="5"/>
        <v>-11.537504324240642</v>
      </c>
    </row>
    <row r="3790" spans="1:21" x14ac:dyDescent="0.2">
      <c r="A3790" t="s">
        <v>29</v>
      </c>
      <c r="B3790" t="s">
        <v>70</v>
      </c>
      <c r="C3790" t="s">
        <v>30</v>
      </c>
      <c r="D3790" t="s">
        <v>5</v>
      </c>
      <c r="E3790">
        <v>1953</v>
      </c>
      <c r="F3790" s="1">
        <v>1.4825885517820912E-6</v>
      </c>
      <c r="G3790" s="1">
        <v>0</v>
      </c>
      <c r="H3790" s="1">
        <v>5.3707850500987074E-6</v>
      </c>
      <c r="I3790" s="1">
        <v>0</v>
      </c>
      <c r="J3790" s="1">
        <v>6.7774040685450327E-7</v>
      </c>
      <c r="K3790" s="1">
        <v>4.9721673809300492E-6</v>
      </c>
      <c r="L3790" s="1">
        <v>1.5774752995403522E-6</v>
      </c>
      <c r="M3790" s="1">
        <v>4.3713809199312667E-7</v>
      </c>
      <c r="N3790" s="1">
        <v>2.1894169547090805E-6</v>
      </c>
      <c r="O3790" s="1">
        <v>5.691804139873595E-7</v>
      </c>
      <c r="P3790" s="1">
        <v>1.7276492149895271E-5</v>
      </c>
      <c r="R3790" s="1">
        <f t="shared" si="2"/>
        <v>6.8533736018807988E-6</v>
      </c>
      <c r="S3790" s="1">
        <f t="shared" si="3"/>
        <v>1.0423118548014472E-5</v>
      </c>
      <c r="T3790">
        <f t="shared" si="4"/>
        <v>-11.890769530301865</v>
      </c>
      <c r="U3790">
        <f t="shared" si="5"/>
        <v>-11.471484281577586</v>
      </c>
    </row>
    <row r="3791" spans="1:21" x14ac:dyDescent="0.2">
      <c r="A3791" t="s">
        <v>29</v>
      </c>
      <c r="B3791" t="s">
        <v>70</v>
      </c>
      <c r="C3791" t="s">
        <v>30</v>
      </c>
      <c r="D3791" t="s">
        <v>5</v>
      </c>
      <c r="E3791">
        <v>1954</v>
      </c>
      <c r="F3791" s="1">
        <v>1.3966917818330222E-6</v>
      </c>
      <c r="G3791" s="1">
        <v>0</v>
      </c>
      <c r="H3791" s="1">
        <v>6.55726984428662E-6</v>
      </c>
      <c r="I3791" s="1">
        <v>0</v>
      </c>
      <c r="J3791" s="1">
        <v>8.2093227410572128E-7</v>
      </c>
      <c r="K3791" s="1">
        <v>5.562780409172449E-6</v>
      </c>
      <c r="L3791" s="1">
        <v>1.7648538393723807E-6</v>
      </c>
      <c r="M3791" s="1">
        <v>4.95973255790314E-7</v>
      </c>
      <c r="N3791" s="1">
        <v>2.5535118516343727E-6</v>
      </c>
      <c r="O3791" s="1">
        <v>6.6383377990603137E-7</v>
      </c>
      <c r="P3791" s="1">
        <v>1.9815847036100916E-5</v>
      </c>
      <c r="R3791" s="1">
        <f t="shared" si="2"/>
        <v>7.9539616261196416E-6</v>
      </c>
      <c r="S3791" s="1">
        <f t="shared" si="3"/>
        <v>1.1861885409981268E-5</v>
      </c>
      <c r="T3791">
        <f t="shared" si="4"/>
        <v>-11.741840435666193</v>
      </c>
      <c r="U3791">
        <f t="shared" si="5"/>
        <v>-11.342180204855632</v>
      </c>
    </row>
    <row r="3792" spans="1:21" x14ac:dyDescent="0.2">
      <c r="A3792" t="s">
        <v>29</v>
      </c>
      <c r="B3792" t="s">
        <v>70</v>
      </c>
      <c r="C3792" t="s">
        <v>30</v>
      </c>
      <c r="D3792" t="s">
        <v>5</v>
      </c>
      <c r="E3792">
        <v>1955</v>
      </c>
      <c r="F3792" s="1">
        <v>1.5747955791936852E-6</v>
      </c>
      <c r="G3792" s="1">
        <v>0</v>
      </c>
      <c r="H3792" s="1">
        <v>8.3131331861528801E-6</v>
      </c>
      <c r="I3792" s="1">
        <v>0</v>
      </c>
      <c r="J3792" s="1">
        <v>9.1183134943922671E-7</v>
      </c>
      <c r="K3792" s="1">
        <v>6.6041774127978763E-6</v>
      </c>
      <c r="L3792" s="1">
        <v>2.0952485997207667E-6</v>
      </c>
      <c r="M3792" s="1">
        <v>5.7896432017089953E-7</v>
      </c>
      <c r="N3792" s="1">
        <v>2.9745130421456729E-6</v>
      </c>
      <c r="O3792" s="1">
        <v>7.7328101488290376E-7</v>
      </c>
      <c r="P3792" s="1">
        <v>2.3825944504503911E-5</v>
      </c>
      <c r="R3792" s="1">
        <f t="shared" si="2"/>
        <v>9.8879287653465659E-6</v>
      </c>
      <c r="S3792" s="1">
        <f t="shared" si="3"/>
        <v>1.3938015739157346E-5</v>
      </c>
      <c r="T3792">
        <f t="shared" si="4"/>
        <v>-11.524195861426733</v>
      </c>
      <c r="U3792">
        <f t="shared" si="5"/>
        <v>-11.1808905057222</v>
      </c>
    </row>
    <row r="3793" spans="1:21" x14ac:dyDescent="0.2">
      <c r="A3793" t="s">
        <v>29</v>
      </c>
      <c r="B3793" t="s">
        <v>70</v>
      </c>
      <c r="C3793" t="s">
        <v>30</v>
      </c>
      <c r="D3793" t="s">
        <v>5</v>
      </c>
      <c r="E3793">
        <v>1956</v>
      </c>
      <c r="F3793" s="1">
        <v>2.0012530809723081E-6</v>
      </c>
      <c r="G3793" s="1">
        <v>0</v>
      </c>
      <c r="H3793" s="1">
        <v>9.5001339554632926E-6</v>
      </c>
      <c r="I3793" s="1">
        <v>0</v>
      </c>
      <c r="J3793" s="1">
        <v>1.1810423893118957E-6</v>
      </c>
      <c r="K3793" s="1">
        <v>8.3275155825934866E-6</v>
      </c>
      <c r="L3793" s="1">
        <v>2.6419967655275159E-6</v>
      </c>
      <c r="M3793" s="1">
        <v>7.069188430631567E-7</v>
      </c>
      <c r="N3793" s="1">
        <v>3.5626501245595823E-6</v>
      </c>
      <c r="O3793" s="1">
        <v>9.2617839120478735E-7</v>
      </c>
      <c r="P3793" s="1">
        <v>2.8847689132696024E-5</v>
      </c>
      <c r="R3793" s="1">
        <f t="shared" si="2"/>
        <v>1.1501387036435601E-5</v>
      </c>
      <c r="S3793" s="1">
        <f t="shared" si="3"/>
        <v>1.7346302096260425E-5</v>
      </c>
      <c r="T3793">
        <f t="shared" si="4"/>
        <v>-11.373042918004131</v>
      </c>
      <c r="U3793">
        <f t="shared" si="5"/>
        <v>-10.962131209950263</v>
      </c>
    </row>
    <row r="3794" spans="1:21" x14ac:dyDescent="0.2">
      <c r="A3794" t="s">
        <v>29</v>
      </c>
      <c r="B3794" t="s">
        <v>70</v>
      </c>
      <c r="C3794" t="s">
        <v>30</v>
      </c>
      <c r="D3794" t="s">
        <v>5</v>
      </c>
      <c r="E3794">
        <v>1957</v>
      </c>
      <c r="F3794" s="1">
        <v>2.6441266575626402E-6</v>
      </c>
      <c r="G3794" s="1">
        <v>0</v>
      </c>
      <c r="H3794" s="1">
        <v>1.2014480727404018E-5</v>
      </c>
      <c r="I3794" s="1">
        <v>0</v>
      </c>
      <c r="J3794" s="1">
        <v>1.490925600676119E-6</v>
      </c>
      <c r="K3794" s="1">
        <v>1.1696179846832389E-5</v>
      </c>
      <c r="L3794" s="1">
        <v>3.1607172155132244E-6</v>
      </c>
      <c r="M3794" s="1">
        <v>8.937269881653875E-7</v>
      </c>
      <c r="N3794" s="1">
        <v>3.8950111506725484E-6</v>
      </c>
      <c r="O3794" s="1">
        <v>1.1855056001639618E-6</v>
      </c>
      <c r="P3794" s="1">
        <v>3.6980673786990288E-5</v>
      </c>
      <c r="R3794" s="1">
        <f t="shared" si="2"/>
        <v>1.4658607384966657E-5</v>
      </c>
      <c r="S3794" s="1">
        <f t="shared" si="3"/>
        <v>2.2322066402023631E-5</v>
      </c>
      <c r="T3794">
        <f t="shared" si="4"/>
        <v>-11.130482860222187</v>
      </c>
      <c r="U3794">
        <f t="shared" si="5"/>
        <v>-10.709934844000671</v>
      </c>
    </row>
    <row r="3795" spans="1:21" x14ac:dyDescent="0.2">
      <c r="A3795" t="s">
        <v>29</v>
      </c>
      <c r="B3795" t="s">
        <v>70</v>
      </c>
      <c r="C3795" t="s">
        <v>30</v>
      </c>
      <c r="D3795" t="s">
        <v>5</v>
      </c>
      <c r="E3795">
        <v>1958</v>
      </c>
      <c r="F3795" s="1">
        <v>3.7410812099257113E-6</v>
      </c>
      <c r="G3795" s="1">
        <v>0</v>
      </c>
      <c r="H3795" s="1">
        <v>1.6978161405850513E-5</v>
      </c>
      <c r="I3795" s="1">
        <v>0</v>
      </c>
      <c r="J3795" s="1">
        <v>2.0917116767085069E-6</v>
      </c>
      <c r="K3795" s="1">
        <v>1.5351684747346213E-5</v>
      </c>
      <c r="L3795" s="1">
        <v>4.9055642861253604E-6</v>
      </c>
      <c r="M3795" s="1">
        <v>1.0951369593928562E-6</v>
      </c>
      <c r="N3795" s="1">
        <v>6.5210074743683176E-6</v>
      </c>
      <c r="O3795" s="1">
        <v>1.5552781092135428E-6</v>
      </c>
      <c r="P3795" s="1">
        <v>5.2239625868931028E-5</v>
      </c>
      <c r="R3795" s="1">
        <f t="shared" si="2"/>
        <v>2.0719242615776223E-5</v>
      </c>
      <c r="S3795" s="1">
        <f t="shared" si="3"/>
        <v>3.1520383253154794E-5</v>
      </c>
      <c r="T3795">
        <f t="shared" si="4"/>
        <v>-10.784447694533734</v>
      </c>
      <c r="U3795">
        <f t="shared" si="5"/>
        <v>-10.364876134001728</v>
      </c>
    </row>
    <row r="3796" spans="1:21" x14ac:dyDescent="0.2">
      <c r="A3796" t="s">
        <v>29</v>
      </c>
      <c r="B3796" t="s">
        <v>70</v>
      </c>
      <c r="C3796" t="s">
        <v>30</v>
      </c>
      <c r="D3796" t="s">
        <v>5</v>
      </c>
      <c r="E3796">
        <v>1959</v>
      </c>
      <c r="F3796" s="1">
        <v>8.3957975538899064E-6</v>
      </c>
      <c r="G3796" s="1">
        <v>0</v>
      </c>
      <c r="H3796" s="1">
        <v>2.9741580023562751E-5</v>
      </c>
      <c r="I3796" s="1">
        <v>0</v>
      </c>
      <c r="J3796" s="1">
        <v>3.3903805683340723E-6</v>
      </c>
      <c r="K3796" s="1">
        <v>3.1983220433793941E-5</v>
      </c>
      <c r="L3796" s="1">
        <v>8.1268407588635286E-6</v>
      </c>
      <c r="M3796" s="1">
        <v>1.9153786704279687E-6</v>
      </c>
      <c r="N3796" s="1">
        <v>1.1159910680034788E-5</v>
      </c>
      <c r="O3796" s="1">
        <v>2.7268752751849783E-6</v>
      </c>
      <c r="P3796" s="1">
        <v>9.7439983964091927E-5</v>
      </c>
      <c r="R3796" s="1">
        <f t="shared" si="2"/>
        <v>3.8137377577452659E-5</v>
      </c>
      <c r="S3796" s="1">
        <f t="shared" si="3"/>
        <v>5.9302606386639275E-5</v>
      </c>
      <c r="T3796">
        <f t="shared" si="4"/>
        <v>-10.174315717957379</v>
      </c>
      <c r="U3796">
        <f t="shared" si="5"/>
        <v>-9.7328573003693251</v>
      </c>
    </row>
    <row r="3797" spans="1:21" x14ac:dyDescent="0.2">
      <c r="A3797" t="s">
        <v>29</v>
      </c>
      <c r="B3797" t="s">
        <v>70</v>
      </c>
      <c r="C3797" t="s">
        <v>30</v>
      </c>
      <c r="D3797" t="s">
        <v>5</v>
      </c>
      <c r="E3797">
        <v>1960</v>
      </c>
      <c r="F3797" s="1">
        <v>1.0283144048625405E-5</v>
      </c>
      <c r="G3797" s="1">
        <v>0</v>
      </c>
      <c r="H3797" s="1">
        <v>3.9341555165229727E-5</v>
      </c>
      <c r="I3797" s="1">
        <v>0</v>
      </c>
      <c r="J3797" s="1">
        <v>4.0155699472613923E-6</v>
      </c>
      <c r="K3797" s="1">
        <v>4.060801908765757E-5</v>
      </c>
      <c r="L3797" s="1">
        <v>9.4673423958645781E-6</v>
      </c>
      <c r="M3797" s="1">
        <v>2.4759618212360215E-6</v>
      </c>
      <c r="N3797" s="1">
        <v>1.4017297591530724E-5</v>
      </c>
      <c r="O3797" s="1">
        <v>3.4599799345940049E-6</v>
      </c>
      <c r="P3797" s="1">
        <v>1.236688699919994E-4</v>
      </c>
      <c r="R3797" s="1">
        <f t="shared" si="2"/>
        <v>4.9624699213855135E-5</v>
      </c>
      <c r="S3797" s="1">
        <f t="shared" si="3"/>
        <v>7.4044170778144296E-5</v>
      </c>
      <c r="T3797">
        <f t="shared" si="4"/>
        <v>-9.9110218801570493</v>
      </c>
      <c r="U3797">
        <f t="shared" si="5"/>
        <v>-9.5108487404281323</v>
      </c>
    </row>
    <row r="3798" spans="1:21" x14ac:dyDescent="0.2">
      <c r="A3798" t="s">
        <v>29</v>
      </c>
      <c r="B3798" t="s">
        <v>70</v>
      </c>
      <c r="C3798" t="s">
        <v>30</v>
      </c>
      <c r="D3798" t="s">
        <v>5</v>
      </c>
      <c r="E3798">
        <v>1961</v>
      </c>
      <c r="F3798" s="1">
        <v>9.8683392789345954E-6</v>
      </c>
      <c r="G3798" s="1">
        <v>0</v>
      </c>
      <c r="H3798" s="1">
        <v>4.7364797779798375E-5</v>
      </c>
      <c r="I3798" s="1">
        <v>0</v>
      </c>
      <c r="J3798" s="1">
        <v>5.155123580943679E-6</v>
      </c>
      <c r="K3798" s="1">
        <v>4.7007022095486586E-5</v>
      </c>
      <c r="L3798" s="1">
        <v>1.1355133308383303E-5</v>
      </c>
      <c r="M3798" s="1">
        <v>3.0374504309698732E-6</v>
      </c>
      <c r="N3798" s="1">
        <v>1.5740906036118945E-5</v>
      </c>
      <c r="O3798" s="1">
        <v>4.8609534050431106E-6</v>
      </c>
      <c r="P3798" s="1">
        <v>1.4438972591567848E-4</v>
      </c>
      <c r="R3798" s="1">
        <f t="shared" si="2"/>
        <v>5.7233137058732974E-5</v>
      </c>
      <c r="S3798" s="1">
        <f t="shared" si="3"/>
        <v>8.7156588856945495E-5</v>
      </c>
      <c r="T3798">
        <f t="shared" si="4"/>
        <v>-9.7683775081104951</v>
      </c>
      <c r="U3798">
        <f t="shared" si="5"/>
        <v>-9.3478041852192746</v>
      </c>
    </row>
    <row r="3799" spans="1:21" x14ac:dyDescent="0.2">
      <c r="A3799" t="s">
        <v>29</v>
      </c>
      <c r="B3799" t="s">
        <v>70</v>
      </c>
      <c r="C3799" t="s">
        <v>30</v>
      </c>
      <c r="D3799" t="s">
        <v>5</v>
      </c>
      <c r="E3799">
        <v>1962</v>
      </c>
      <c r="F3799" s="1">
        <v>1.3427631818862191E-5</v>
      </c>
      <c r="G3799" s="1">
        <v>0</v>
      </c>
      <c r="H3799" s="1">
        <v>5.7629015055677591E-5</v>
      </c>
      <c r="I3799" s="1">
        <v>0</v>
      </c>
      <c r="J3799" s="1">
        <v>6.0993251631375743E-6</v>
      </c>
      <c r="K3799" s="1">
        <v>5.4594025661731115E-5</v>
      </c>
      <c r="L3799" s="1">
        <v>1.4051977469124337E-5</v>
      </c>
      <c r="M3799" s="1">
        <v>4.0657187283137936E-6</v>
      </c>
      <c r="N3799" s="1">
        <v>2.0496404033838258E-5</v>
      </c>
      <c r="O3799" s="1">
        <v>6.6864642907798252E-6</v>
      </c>
      <c r="P3799" s="1">
        <v>1.7705056222146469E-4</v>
      </c>
      <c r="R3799" s="1">
        <f t="shared" si="2"/>
        <v>7.1056646874539779E-5</v>
      </c>
      <c r="S3799" s="1">
        <f t="shared" si="3"/>
        <v>1.0599391534692491E-4</v>
      </c>
      <c r="T3799">
        <f t="shared" si="4"/>
        <v>-9.5520331557273614</v>
      </c>
      <c r="U3799">
        <f t="shared" si="5"/>
        <v>-9.1521288678872885</v>
      </c>
    </row>
    <row r="3800" spans="1:21" x14ac:dyDescent="0.2">
      <c r="A3800" t="s">
        <v>29</v>
      </c>
      <c r="B3800" t="s">
        <v>70</v>
      </c>
      <c r="C3800" t="s">
        <v>30</v>
      </c>
      <c r="D3800" t="s">
        <v>5</v>
      </c>
      <c r="E3800">
        <v>1963</v>
      </c>
      <c r="F3800" s="1">
        <v>1.9020805810176988E-5</v>
      </c>
      <c r="G3800" s="1">
        <v>0</v>
      </c>
      <c r="H3800" s="1">
        <v>6.8501892116110274E-5</v>
      </c>
      <c r="I3800" s="1">
        <v>0</v>
      </c>
      <c r="J3800" s="1">
        <v>7.0760854205795348E-6</v>
      </c>
      <c r="K3800" s="1">
        <v>6.2964029596022236E-5</v>
      </c>
      <c r="L3800" s="1">
        <v>1.9232757041074219E-5</v>
      </c>
      <c r="M3800" s="1">
        <v>4.7286811831802725E-6</v>
      </c>
      <c r="N3800" s="1">
        <v>2.4836574695512215E-5</v>
      </c>
      <c r="O3800" s="1">
        <v>7.6257533221036571E-6</v>
      </c>
      <c r="P3800" s="1">
        <v>2.1398657918475939E-4</v>
      </c>
      <c r="R3800" s="1">
        <f t="shared" si="2"/>
        <v>8.7522697926287259E-5</v>
      </c>
      <c r="S3800" s="1">
        <f t="shared" si="3"/>
        <v>1.2646388125847212E-4</v>
      </c>
      <c r="T3800">
        <f t="shared" si="4"/>
        <v>-9.3436123933684776</v>
      </c>
      <c r="U3800">
        <f t="shared" si="5"/>
        <v>-8.9755538142147788</v>
      </c>
    </row>
    <row r="3801" spans="1:21" x14ac:dyDescent="0.2">
      <c r="A3801" t="s">
        <v>29</v>
      </c>
      <c r="B3801" t="s">
        <v>70</v>
      </c>
      <c r="C3801" t="s">
        <v>30</v>
      </c>
      <c r="D3801" t="s">
        <v>5</v>
      </c>
      <c r="E3801">
        <v>1964</v>
      </c>
      <c r="F3801" s="1">
        <v>2.9471209846580948E-5</v>
      </c>
      <c r="G3801" s="1">
        <v>0</v>
      </c>
      <c r="H3801" s="1">
        <v>9.6265078197902134E-5</v>
      </c>
      <c r="I3801" s="1">
        <v>0</v>
      </c>
      <c r="J3801" s="1">
        <v>9.0838703942102305E-6</v>
      </c>
      <c r="K3801" s="1">
        <v>8.1216038175315126E-5</v>
      </c>
      <c r="L3801" s="1">
        <v>2.5492274277320513E-5</v>
      </c>
      <c r="M3801" s="1">
        <v>6.0478411699043827E-6</v>
      </c>
      <c r="N3801" s="1">
        <v>3.1959438508690049E-5</v>
      </c>
      <c r="O3801" s="1">
        <v>1.0581595076043628E-5</v>
      </c>
      <c r="P3801" s="1">
        <v>2.9011734564596698E-4</v>
      </c>
      <c r="R3801" s="1">
        <f t="shared" si="2"/>
        <v>1.2573628804448309E-4</v>
      </c>
      <c r="S3801" s="1">
        <f t="shared" si="3"/>
        <v>1.6438105760148392E-4</v>
      </c>
      <c r="T3801">
        <f t="shared" si="4"/>
        <v>-8.9813237963256309</v>
      </c>
      <c r="U3801">
        <f t="shared" si="5"/>
        <v>-8.7133233033828557</v>
      </c>
    </row>
    <row r="3802" spans="1:21" x14ac:dyDescent="0.2">
      <c r="A3802" t="s">
        <v>29</v>
      </c>
      <c r="B3802" t="s">
        <v>70</v>
      </c>
      <c r="C3802" t="s">
        <v>30</v>
      </c>
      <c r="D3802" t="s">
        <v>5</v>
      </c>
      <c r="E3802">
        <v>1965</v>
      </c>
      <c r="F3802" s="1">
        <v>3.5492569406608837E-5</v>
      </c>
      <c r="G3802" s="1">
        <v>0</v>
      </c>
      <c r="H3802" s="1">
        <v>1.418868956855701E-4</v>
      </c>
      <c r="I3802" s="1">
        <v>0</v>
      </c>
      <c r="J3802" s="1">
        <v>1.3045175882724847E-5</v>
      </c>
      <c r="K3802" s="1">
        <v>1.1380505349366795E-4</v>
      </c>
      <c r="L3802" s="1">
        <v>3.3966042508701555E-5</v>
      </c>
      <c r="M3802" s="1">
        <v>7.793191306185511E-6</v>
      </c>
      <c r="N3802" s="1">
        <v>4.0099854295179001E-5</v>
      </c>
      <c r="O3802" s="1">
        <v>1.555929627029083E-5</v>
      </c>
      <c r="P3802" s="1">
        <v>4.0164807884892858E-4</v>
      </c>
      <c r="R3802" s="1">
        <f t="shared" si="2"/>
        <v>1.7737946509217893E-4</v>
      </c>
      <c r="S3802" s="1">
        <f t="shared" si="3"/>
        <v>2.2426861375674968E-4</v>
      </c>
      <c r="T3802">
        <f t="shared" si="4"/>
        <v>-8.6372192496244224</v>
      </c>
      <c r="U3802">
        <f t="shared" si="5"/>
        <v>-8.4026660559806423</v>
      </c>
    </row>
    <row r="3803" spans="1:21" x14ac:dyDescent="0.2">
      <c r="A3803" t="s">
        <v>29</v>
      </c>
      <c r="B3803" t="s">
        <v>70</v>
      </c>
      <c r="C3803" t="s">
        <v>30</v>
      </c>
      <c r="D3803" t="s">
        <v>5</v>
      </c>
      <c r="E3803">
        <v>1966</v>
      </c>
      <c r="F3803" s="1">
        <v>3.8563462782223062E-5</v>
      </c>
      <c r="G3803" s="1">
        <v>0</v>
      </c>
      <c r="H3803" s="1">
        <v>1.6733994122144306E-4</v>
      </c>
      <c r="I3803" s="1">
        <v>0</v>
      </c>
      <c r="J3803" s="1">
        <v>1.8113476329673686E-5</v>
      </c>
      <c r="K3803" s="1">
        <v>1.3294806249177247E-4</v>
      </c>
      <c r="L3803" s="1">
        <v>4.7521232895584119E-5</v>
      </c>
      <c r="M3803" s="1">
        <v>9.457362366360545E-6</v>
      </c>
      <c r="N3803" s="1">
        <v>4.7658811811204465E-5</v>
      </c>
      <c r="O3803" s="1">
        <v>2.1539967108155005E-5</v>
      </c>
      <c r="P3803" s="1">
        <v>4.8314231700641644E-4</v>
      </c>
      <c r="R3803" s="1">
        <f t="shared" si="2"/>
        <v>2.0590340400366612E-4</v>
      </c>
      <c r="S3803" s="1">
        <f t="shared" si="3"/>
        <v>2.772389130027503E-4</v>
      </c>
      <c r="T3803">
        <f t="shared" si="4"/>
        <v>-8.4881034117521512</v>
      </c>
      <c r="U3803">
        <f t="shared" si="5"/>
        <v>-8.1906309217029065</v>
      </c>
    </row>
    <row r="3804" spans="1:21" x14ac:dyDescent="0.2">
      <c r="A3804" t="s">
        <v>29</v>
      </c>
      <c r="B3804" t="s">
        <v>70</v>
      </c>
      <c r="C3804" t="s">
        <v>30</v>
      </c>
      <c r="D3804" t="s">
        <v>5</v>
      </c>
      <c r="E3804">
        <v>1967</v>
      </c>
      <c r="F3804" s="1">
        <v>4.8324755668979383E-5</v>
      </c>
      <c r="G3804" s="1">
        <v>0</v>
      </c>
      <c r="H3804" s="1">
        <v>2.0109289291031808E-4</v>
      </c>
      <c r="I3804" s="1">
        <v>0</v>
      </c>
      <c r="J3804" s="1">
        <v>2.616632200769518E-5</v>
      </c>
      <c r="K3804" s="1">
        <v>1.6127107580490597E-4</v>
      </c>
      <c r="L3804" s="1">
        <v>6.1700955614427767E-5</v>
      </c>
      <c r="M3804" s="1">
        <v>1.2285100184056324E-5</v>
      </c>
      <c r="N3804" s="1">
        <v>6.2963624144475781E-5</v>
      </c>
      <c r="O3804" s="1">
        <v>2.6809537775412438E-5</v>
      </c>
      <c r="P3804" s="1">
        <v>6.0061426411027095E-4</v>
      </c>
      <c r="R3804" s="1">
        <f t="shared" si="2"/>
        <v>2.4941764857929746E-4</v>
      </c>
      <c r="S3804" s="1">
        <f t="shared" si="3"/>
        <v>3.5119661553097348E-4</v>
      </c>
      <c r="T3804">
        <f t="shared" si="4"/>
        <v>-8.2963817630708494</v>
      </c>
      <c r="U3804">
        <f t="shared" si="5"/>
        <v>-7.954164333120552</v>
      </c>
    </row>
    <row r="3805" spans="1:21" x14ac:dyDescent="0.2">
      <c r="A3805" t="s">
        <v>29</v>
      </c>
      <c r="B3805" t="s">
        <v>70</v>
      </c>
      <c r="C3805" t="s">
        <v>30</v>
      </c>
      <c r="D3805" t="s">
        <v>5</v>
      </c>
      <c r="E3805">
        <v>1968</v>
      </c>
      <c r="F3805" s="1">
        <v>5.2325614576642362E-5</v>
      </c>
      <c r="G3805" s="1">
        <v>0</v>
      </c>
      <c r="H3805" s="1">
        <v>2.3292303300708096E-4</v>
      </c>
      <c r="I3805" s="1">
        <v>0</v>
      </c>
      <c r="J3805" s="1">
        <v>3.3155584294279874E-5</v>
      </c>
      <c r="K3805" s="1">
        <v>1.9475109154207045E-4</v>
      </c>
      <c r="L3805" s="1">
        <v>7.5525830417384439E-5</v>
      </c>
      <c r="M3805" s="1">
        <v>1.6607885986706098E-5</v>
      </c>
      <c r="N3805" s="1">
        <v>7.4052864016886752E-5</v>
      </c>
      <c r="O3805" s="1">
        <v>2.8953451722614859E-5</v>
      </c>
      <c r="P3805" s="1">
        <v>7.0829535556366592E-4</v>
      </c>
      <c r="R3805" s="1">
        <f t="shared" si="2"/>
        <v>2.8524864758372334E-4</v>
      </c>
      <c r="S3805" s="1">
        <f t="shared" si="3"/>
        <v>4.2304670797994247E-4</v>
      </c>
      <c r="T3805">
        <f t="shared" si="4"/>
        <v>-8.1621493103946836</v>
      </c>
      <c r="U3805">
        <f t="shared" si="5"/>
        <v>-7.7680279642575538</v>
      </c>
    </row>
    <row r="3806" spans="1:21" x14ac:dyDescent="0.2">
      <c r="A3806" t="s">
        <v>29</v>
      </c>
      <c r="B3806" t="s">
        <v>70</v>
      </c>
      <c r="C3806" t="s">
        <v>30</v>
      </c>
      <c r="D3806" t="s">
        <v>5</v>
      </c>
      <c r="E3806">
        <v>1969</v>
      </c>
      <c r="F3806" s="1">
        <v>6.2923207402291448E-5</v>
      </c>
      <c r="G3806" s="1">
        <v>0</v>
      </c>
      <c r="H3806" s="1">
        <v>2.6991081078073757E-4</v>
      </c>
      <c r="I3806" s="1">
        <v>0</v>
      </c>
      <c r="J3806" s="1">
        <v>4.2781399089393385E-5</v>
      </c>
      <c r="K3806" s="1">
        <v>2.2605037411133178E-4</v>
      </c>
      <c r="L3806" s="1">
        <v>9.0630996500861325E-5</v>
      </c>
      <c r="M3806" s="1">
        <v>2.0759857483382621E-5</v>
      </c>
      <c r="N3806" s="1">
        <v>8.5543825674679524E-5</v>
      </c>
      <c r="O3806" s="1">
        <v>3.3446228714055098E-5</v>
      </c>
      <c r="P3806" s="1">
        <v>8.3204669975673283E-4</v>
      </c>
      <c r="R3806" s="1">
        <f t="shared" si="2"/>
        <v>3.3283401818302904E-4</v>
      </c>
      <c r="S3806" s="1">
        <f t="shared" si="3"/>
        <v>4.9921268157370369E-4</v>
      </c>
      <c r="T3806">
        <f t="shared" si="4"/>
        <v>-8.0078666361430901</v>
      </c>
      <c r="U3806">
        <f t="shared" si="5"/>
        <v>-7.6024783374382503</v>
      </c>
    </row>
    <row r="3807" spans="1:21" x14ac:dyDescent="0.2">
      <c r="A3807" t="s">
        <v>29</v>
      </c>
      <c r="B3807" t="s">
        <v>70</v>
      </c>
      <c r="C3807" t="s">
        <v>30</v>
      </c>
      <c r="D3807" t="s">
        <v>5</v>
      </c>
      <c r="E3807">
        <v>1970</v>
      </c>
      <c r="F3807" s="1">
        <v>7.6170198434352809E-5</v>
      </c>
      <c r="G3807" s="1">
        <v>0</v>
      </c>
      <c r="H3807" s="1">
        <v>3.1389627624130222E-4</v>
      </c>
      <c r="I3807" s="1">
        <v>0</v>
      </c>
      <c r="J3807" s="1">
        <v>5.2407213884506902E-5</v>
      </c>
      <c r="K3807" s="1">
        <v>2.4517771345921371E-4</v>
      </c>
      <c r="L3807" s="1">
        <v>1.126021471677368E-4</v>
      </c>
      <c r="M3807" s="1">
        <v>2.5430825417143698E-5</v>
      </c>
      <c r="N3807" s="1">
        <v>1.0214188140260242E-4</v>
      </c>
      <c r="O3807" s="1">
        <v>3.9935795479468771E-5</v>
      </c>
      <c r="P3807" s="1">
        <v>9.677620514863274E-4</v>
      </c>
      <c r="R3807" s="1">
        <f t="shared" si="2"/>
        <v>3.9006647467565501E-4</v>
      </c>
      <c r="S3807" s="1">
        <f t="shared" si="3"/>
        <v>5.7769557681067239E-4</v>
      </c>
      <c r="T3807">
        <f t="shared" si="4"/>
        <v>-7.8491933854788778</v>
      </c>
      <c r="U3807">
        <f t="shared" si="5"/>
        <v>-7.456463511757045</v>
      </c>
    </row>
    <row r="3808" spans="1:21" x14ac:dyDescent="0.2">
      <c r="A3808" t="s">
        <v>29</v>
      </c>
      <c r="B3808" t="s">
        <v>70</v>
      </c>
      <c r="C3808" t="s">
        <v>30</v>
      </c>
      <c r="D3808" t="s">
        <v>5</v>
      </c>
      <c r="E3808">
        <v>1971</v>
      </c>
      <c r="F3808" s="1">
        <v>1.1458647242733075E-4</v>
      </c>
      <c r="G3808" s="1">
        <v>0</v>
      </c>
      <c r="H3808" s="1">
        <v>4.4085432427520469E-4</v>
      </c>
      <c r="I3808" s="1">
        <v>0</v>
      </c>
      <c r="J3808" s="1">
        <v>6.6311168588559748E-5</v>
      </c>
      <c r="K3808" s="1">
        <v>3.3385901407212079E-4</v>
      </c>
      <c r="L3808" s="1">
        <v>1.6203723616820662E-4</v>
      </c>
      <c r="M3808" s="1">
        <v>3.3215771973412196E-5</v>
      </c>
      <c r="N3808" s="1">
        <v>1.4427540748117591E-4</v>
      </c>
      <c r="O3808" s="1">
        <v>5.6409311114749639E-5</v>
      </c>
      <c r="P3808" s="1">
        <v>1.3515487061007605E-3</v>
      </c>
      <c r="R3808" s="1">
        <f t="shared" si="2"/>
        <v>5.5544079670253547E-4</v>
      </c>
      <c r="S3808" s="1">
        <f t="shared" si="3"/>
        <v>7.9610790939822491E-4</v>
      </c>
      <c r="T3808">
        <f t="shared" si="4"/>
        <v>-7.4957485311573739</v>
      </c>
      <c r="U3808">
        <f t="shared" si="5"/>
        <v>-7.1357758167373024</v>
      </c>
    </row>
    <row r="3809" spans="1:21" x14ac:dyDescent="0.2">
      <c r="A3809" t="s">
        <v>29</v>
      </c>
      <c r="B3809" t="s">
        <v>70</v>
      </c>
      <c r="C3809" t="s">
        <v>30</v>
      </c>
      <c r="D3809" t="s">
        <v>5</v>
      </c>
      <c r="E3809">
        <v>1972</v>
      </c>
      <c r="F3809" s="1">
        <v>2.0864010875496639E-4</v>
      </c>
      <c r="G3809" s="1">
        <v>0</v>
      </c>
      <c r="H3809" s="1">
        <v>7.6074861853385651E-4</v>
      </c>
      <c r="I3809" s="1">
        <v>0</v>
      </c>
      <c r="J3809" s="1">
        <v>1.0695349772348346E-4</v>
      </c>
      <c r="K3809" s="1">
        <v>5.4599859593044758E-4</v>
      </c>
      <c r="L3809" s="1">
        <v>2.4305585425230992E-4</v>
      </c>
      <c r="M3809" s="1">
        <v>5.0342654397202862E-5</v>
      </c>
      <c r="N3809" s="1">
        <v>2.31096006673388E-4</v>
      </c>
      <c r="O3809" s="1">
        <v>9.0354737272298099E-5</v>
      </c>
      <c r="P3809" s="1">
        <v>2.2371900735379531E-3</v>
      </c>
      <c r="R3809" s="1">
        <f t="shared" si="2"/>
        <v>9.6938872728882287E-4</v>
      </c>
      <c r="S3809" s="1">
        <f t="shared" si="3"/>
        <v>1.2678013462491299E-3</v>
      </c>
      <c r="T3809">
        <f t="shared" si="4"/>
        <v>-6.9388448631652535</v>
      </c>
      <c r="U3809">
        <f t="shared" si="5"/>
        <v>-6.670471102236613</v>
      </c>
    </row>
    <row r="3810" spans="1:21" x14ac:dyDescent="0.2">
      <c r="A3810" t="s">
        <v>29</v>
      </c>
      <c r="B3810" t="s">
        <v>70</v>
      </c>
      <c r="C3810" t="s">
        <v>30</v>
      </c>
      <c r="D3810" t="s">
        <v>5</v>
      </c>
      <c r="E3810">
        <v>1973</v>
      </c>
      <c r="F3810" s="1">
        <v>4.1728021750993277E-4</v>
      </c>
      <c r="G3810" s="1">
        <v>1.5047770922594177E-4</v>
      </c>
      <c r="H3810" s="1">
        <v>1.2679143642230942E-3</v>
      </c>
      <c r="I3810" s="1">
        <v>1.6989253403226133E-4</v>
      </c>
      <c r="J3810" s="1">
        <v>2.1390699544696692E-4</v>
      </c>
      <c r="K3810" s="1">
        <v>6.8249824491305947E-4</v>
      </c>
      <c r="L3810" s="1">
        <v>3.6458378137846489E-4</v>
      </c>
      <c r="M3810" s="1">
        <v>1.0068530879440572E-4</v>
      </c>
      <c r="N3810" s="1">
        <v>3.8516001112231336E-4</v>
      </c>
      <c r="O3810" s="1">
        <v>1.505912287871635E-4</v>
      </c>
      <c r="P3810" s="1">
        <v>3.9029903954336037E-3</v>
      </c>
      <c r="R3810" s="1">
        <f t="shared" si="2"/>
        <v>1.8356722909589687E-3</v>
      </c>
      <c r="S3810" s="1">
        <f t="shared" si="3"/>
        <v>2.067318104474635E-3</v>
      </c>
      <c r="T3810">
        <f t="shared" si="4"/>
        <v>-6.3003444934782991</v>
      </c>
      <c r="U3810">
        <f t="shared" si="5"/>
        <v>-6.1815031134254514</v>
      </c>
    </row>
    <row r="3811" spans="1:21" x14ac:dyDescent="0.2">
      <c r="A3811" t="s">
        <v>29</v>
      </c>
      <c r="B3811" t="s">
        <v>70</v>
      </c>
      <c r="C3811" t="s">
        <v>30</v>
      </c>
      <c r="D3811" t="s">
        <v>5</v>
      </c>
      <c r="E3811">
        <v>1974</v>
      </c>
      <c r="F3811" s="1">
        <v>4.8682692042825493E-4</v>
      </c>
      <c r="G3811" s="1">
        <v>1.5047770922594177E-4</v>
      </c>
      <c r="H3811" s="1">
        <v>1.7750801099123317E-3</v>
      </c>
      <c r="I3811" s="1">
        <v>1.6989253403226133E-4</v>
      </c>
      <c r="J3811" s="1">
        <v>3.208604931704504E-4</v>
      </c>
      <c r="K3811" s="1">
        <v>9.5549754287828326E-4</v>
      </c>
      <c r="L3811" s="1">
        <v>4.8611170850461984E-4</v>
      </c>
      <c r="M3811" s="1">
        <v>1.258566359930071E-4</v>
      </c>
      <c r="N3811" s="1">
        <v>6.1625601779570136E-4</v>
      </c>
      <c r="O3811" s="1">
        <v>2.409459660594616E-4</v>
      </c>
      <c r="P3811" s="1">
        <v>5.3278056380003129E-3</v>
      </c>
      <c r="R3811" s="1">
        <f t="shared" si="2"/>
        <v>2.4123847395665283E-3</v>
      </c>
      <c r="S3811" s="1">
        <f t="shared" si="3"/>
        <v>2.915420898433785E-3</v>
      </c>
      <c r="T3811">
        <f t="shared" si="4"/>
        <v>-6.0271395022379393</v>
      </c>
      <c r="U3811">
        <f t="shared" si="5"/>
        <v>-5.8377410790596702</v>
      </c>
    </row>
    <row r="3812" spans="1:21" x14ac:dyDescent="0.2">
      <c r="A3812" t="s">
        <v>29</v>
      </c>
      <c r="B3812" t="s">
        <v>70</v>
      </c>
      <c r="C3812" t="s">
        <v>30</v>
      </c>
      <c r="D3812" t="s">
        <v>5</v>
      </c>
      <c r="E3812">
        <v>1975</v>
      </c>
      <c r="F3812" s="1">
        <v>1.043200543774832E-3</v>
      </c>
      <c r="G3812" s="1">
        <v>3.0095541845188354E-4</v>
      </c>
      <c r="H3812" s="1">
        <v>5.8324060754262321E-3</v>
      </c>
      <c r="I3812" s="1">
        <v>5.0967760209678404E-4</v>
      </c>
      <c r="J3812" s="1">
        <v>1.1764884749583182E-3</v>
      </c>
      <c r="K3812" s="1">
        <v>3.0029922776174619E-3</v>
      </c>
      <c r="L3812" s="1">
        <v>1.4583351255138596E-3</v>
      </c>
      <c r="M3812" s="1">
        <v>3.0205592638321674E-4</v>
      </c>
      <c r="N3812" s="1">
        <v>1.6947040489381786E-3</v>
      </c>
      <c r="O3812" s="1">
        <v>6.6260140666351934E-4</v>
      </c>
      <c r="P3812" s="1">
        <v>1.5983416899824285E-2</v>
      </c>
      <c r="R3812" s="1">
        <f t="shared" si="2"/>
        <v>7.1765620376529476E-3</v>
      </c>
      <c r="S3812" s="1">
        <f t="shared" si="3"/>
        <v>8.8068548621713389E-3</v>
      </c>
      <c r="T3812">
        <f t="shared" si="4"/>
        <v>-4.9369348354346467</v>
      </c>
      <c r="U3812">
        <f t="shared" si="5"/>
        <v>-4.7322248991207312</v>
      </c>
    </row>
    <row r="3813" spans="1:21" x14ac:dyDescent="0.2">
      <c r="A3813" t="s">
        <v>29</v>
      </c>
      <c r="B3813" t="s">
        <v>70</v>
      </c>
      <c r="C3813" t="s">
        <v>30</v>
      </c>
      <c r="D3813" t="s">
        <v>5</v>
      </c>
      <c r="E3813">
        <v>1976</v>
      </c>
      <c r="F3813" s="1">
        <v>5.8419230451390589E-3</v>
      </c>
      <c r="G3813" s="1">
        <v>1.9562102199372428E-3</v>
      </c>
      <c r="H3813" s="1">
        <v>3.1824650541999656E-2</v>
      </c>
      <c r="I3813" s="1">
        <v>3.2279581466129661E-3</v>
      </c>
      <c r="J3813" s="1">
        <v>5.88244237479159E-3</v>
      </c>
      <c r="K3813" s="1">
        <v>1.6925956473843876E-2</v>
      </c>
      <c r="L3813" s="1">
        <v>7.7777873360739182E-3</v>
      </c>
      <c r="M3813" s="1">
        <v>1.5102796319160826E-3</v>
      </c>
      <c r="N3813" s="1">
        <v>6.5477201890793259E-3</v>
      </c>
      <c r="O3813" s="1">
        <v>2.5600508893817791E-3</v>
      </c>
      <c r="P3813" s="1">
        <v>8.4054978848775497E-2</v>
      </c>
      <c r="R3813" s="1">
        <f t="shared" si="2"/>
        <v>3.9622783807075956E-2</v>
      </c>
      <c r="S3813" s="1">
        <f t="shared" si="3"/>
        <v>4.443219504169954E-2</v>
      </c>
      <c r="T3813">
        <f t="shared" si="4"/>
        <v>-3.2283509775077524</v>
      </c>
      <c r="U3813">
        <f t="shared" si="5"/>
        <v>-3.1137909587599815</v>
      </c>
    </row>
    <row r="3814" spans="1:21" x14ac:dyDescent="0.2">
      <c r="A3814" t="s">
        <v>29</v>
      </c>
      <c r="B3814" t="s">
        <v>70</v>
      </c>
      <c r="C3814" t="s">
        <v>30</v>
      </c>
      <c r="D3814" t="s">
        <v>5</v>
      </c>
      <c r="E3814">
        <v>1977</v>
      </c>
      <c r="F3814" s="1">
        <v>1.6134835077050734E-2</v>
      </c>
      <c r="G3814" s="1">
        <v>2.8590764752928935E-3</v>
      </c>
      <c r="H3814" s="1">
        <v>8.2287642238078787E-2</v>
      </c>
      <c r="I3814" s="1">
        <v>9.344089371774375E-3</v>
      </c>
      <c r="J3814" s="1">
        <v>1.5936071160799033E-2</v>
      </c>
      <c r="K3814" s="1">
        <v>4.5044884164261931E-2</v>
      </c>
      <c r="L3814" s="1">
        <v>2.1145859319950965E-2</v>
      </c>
      <c r="M3814" s="1">
        <v>6.3683457812461521E-3</v>
      </c>
      <c r="N3814" s="1">
        <v>1.7101104493830711E-2</v>
      </c>
      <c r="O3814" s="1">
        <v>6.6862505581500586E-3</v>
      </c>
      <c r="P3814" s="1">
        <v>0.22290815864043562</v>
      </c>
      <c r="R3814" s="1">
        <f t="shared" si="2"/>
        <v>0.10128155379042242</v>
      </c>
      <c r="S3814" s="1">
        <f t="shared" si="3"/>
        <v>0.12162660485001323</v>
      </c>
      <c r="T3814">
        <f t="shared" si="4"/>
        <v>-2.2898509791713444</v>
      </c>
      <c r="U3814">
        <f t="shared" si="5"/>
        <v>-2.1067995434961095</v>
      </c>
    </row>
    <row r="3815" spans="1:21" x14ac:dyDescent="0.2">
      <c r="A3815" t="s">
        <v>29</v>
      </c>
      <c r="B3815" t="s">
        <v>70</v>
      </c>
      <c r="C3815" t="s">
        <v>30</v>
      </c>
      <c r="D3815" t="s">
        <v>5</v>
      </c>
      <c r="E3815">
        <v>1978</v>
      </c>
      <c r="F3815" s="1">
        <v>3.6720659140874086E-2</v>
      </c>
      <c r="G3815" s="1">
        <v>1.1436305901171574E-2</v>
      </c>
      <c r="H3815" s="1">
        <v>0.19145506899768716</v>
      </c>
      <c r="I3815" s="1">
        <v>2.46344174346779E-2</v>
      </c>
      <c r="J3815" s="1">
        <v>4.2246631600775963E-2</v>
      </c>
      <c r="K3815" s="1">
        <v>0.10919971918608953</v>
      </c>
      <c r="L3815" s="1">
        <v>5.2743120372751258E-2</v>
      </c>
      <c r="M3815" s="1">
        <v>1.5933450116714681E-2</v>
      </c>
      <c r="N3815" s="1">
        <v>5.0841121468145359E-2</v>
      </c>
      <c r="O3815" s="1">
        <v>1.987804219990558E-2</v>
      </c>
      <c r="P3815" s="1">
        <v>0.55508853641879319</v>
      </c>
      <c r="R3815" s="1">
        <f t="shared" si="2"/>
        <v>0.23961203403973283</v>
      </c>
      <c r="S3815" s="1">
        <f t="shared" si="3"/>
        <v>0.31547650237906028</v>
      </c>
      <c r="T3815">
        <f t="shared" si="4"/>
        <v>-1.4287341884606473</v>
      </c>
      <c r="U3815">
        <f t="shared" si="5"/>
        <v>-1.1536710771783782</v>
      </c>
    </row>
    <row r="3816" spans="1:21" x14ac:dyDescent="0.2">
      <c r="A3816" t="s">
        <v>29</v>
      </c>
      <c r="B3816" t="s">
        <v>70</v>
      </c>
      <c r="C3816" t="s">
        <v>30</v>
      </c>
      <c r="D3816" t="s">
        <v>5</v>
      </c>
      <c r="E3816">
        <v>1979</v>
      </c>
      <c r="F3816" s="1">
        <v>0.10529370821833972</v>
      </c>
      <c r="G3816" s="1">
        <v>3.220222977435154E-2</v>
      </c>
      <c r="H3816" s="1">
        <v>0.5005725909952774</v>
      </c>
      <c r="I3816" s="1">
        <v>4.8759157267259018E-2</v>
      </c>
      <c r="J3816" s="1">
        <v>0.11347766108461595</v>
      </c>
      <c r="K3816" s="1">
        <v>0.30152772460258975</v>
      </c>
      <c r="L3816" s="1">
        <v>0.13355919191164431</v>
      </c>
      <c r="M3816" s="1">
        <v>4.5107018339893667E-2</v>
      </c>
      <c r="N3816" s="1">
        <v>0.1378102519795637</v>
      </c>
      <c r="O3816" s="1">
        <v>5.3881541660047098E-2</v>
      </c>
      <c r="P3816" s="1">
        <v>1.4721910758335821</v>
      </c>
      <c r="R3816" s="1">
        <f t="shared" si="2"/>
        <v>0.63806852898796862</v>
      </c>
      <c r="S3816" s="1">
        <f t="shared" si="3"/>
        <v>0.83412254684561349</v>
      </c>
      <c r="T3816">
        <f t="shared" si="4"/>
        <v>-0.44930958919877784</v>
      </c>
      <c r="U3816">
        <f t="shared" si="5"/>
        <v>-0.18137494875401322</v>
      </c>
    </row>
    <row r="3817" spans="1:21" x14ac:dyDescent="0.2">
      <c r="A3817" t="s">
        <v>29</v>
      </c>
      <c r="B3817" t="s">
        <v>70</v>
      </c>
      <c r="C3817" t="s">
        <v>30</v>
      </c>
      <c r="D3817" t="s">
        <v>5</v>
      </c>
      <c r="E3817">
        <v>1980</v>
      </c>
      <c r="F3817" s="1">
        <v>0.1730321968607855</v>
      </c>
      <c r="G3817" s="1">
        <v>8.261226236504203E-2</v>
      </c>
      <c r="H3817" s="1">
        <v>0.90288181876326501</v>
      </c>
      <c r="I3817" s="1">
        <v>0.10482369349790528</v>
      </c>
      <c r="J3817" s="1">
        <v>0.25529799906595502</v>
      </c>
      <c r="K3817" s="1">
        <v>0.62011790532800604</v>
      </c>
      <c r="L3817" s="1">
        <v>0.24767391548310386</v>
      </c>
      <c r="M3817" s="1">
        <v>0.10199421780873275</v>
      </c>
      <c r="N3817" s="1">
        <v>0.33709204173424862</v>
      </c>
      <c r="O3817" s="1">
        <v>0.13179744343452549</v>
      </c>
      <c r="P3817" s="1">
        <v>2.9573234943415692</v>
      </c>
      <c r="R3817" s="1">
        <f t="shared" si="2"/>
        <v>1.1585262779890926</v>
      </c>
      <c r="S3817" s="1">
        <f t="shared" si="3"/>
        <v>1.798797216352477</v>
      </c>
      <c r="T3817">
        <f t="shared" si="4"/>
        <v>0.14714874740308478</v>
      </c>
      <c r="U3817">
        <f t="shared" si="5"/>
        <v>0.58711822841070349</v>
      </c>
    </row>
    <row r="3818" spans="1:21" x14ac:dyDescent="0.2">
      <c r="A3818" t="s">
        <v>29</v>
      </c>
      <c r="B3818" t="s">
        <v>70</v>
      </c>
      <c r="C3818" t="s">
        <v>30</v>
      </c>
      <c r="D3818" t="s">
        <v>5</v>
      </c>
      <c r="E3818">
        <v>1981</v>
      </c>
      <c r="F3818" s="1">
        <v>0.4325804921519637</v>
      </c>
      <c r="G3818" s="1">
        <v>8.261226236504203E-2</v>
      </c>
      <c r="H3818" s="1">
        <v>1.80576363752653</v>
      </c>
      <c r="I3818" s="1">
        <v>0.20964738699581056</v>
      </c>
      <c r="J3818" s="1">
        <v>0.51059599813191003</v>
      </c>
      <c r="K3818" s="1">
        <v>1.2402358106560121</v>
      </c>
      <c r="L3818" s="1">
        <v>0.49534783096620771</v>
      </c>
      <c r="M3818" s="1">
        <v>0.22438727917921208</v>
      </c>
      <c r="N3818" s="1">
        <v>0.62602807750646172</v>
      </c>
      <c r="O3818" s="1">
        <v>0.24476668066411877</v>
      </c>
      <c r="P3818" s="1">
        <v>5.8719654561432684</v>
      </c>
      <c r="R3818" s="1">
        <f t="shared" si="2"/>
        <v>2.3209563920435357</v>
      </c>
      <c r="S3818" s="1">
        <f t="shared" si="3"/>
        <v>3.5510090640997327</v>
      </c>
      <c r="T3818">
        <f t="shared" si="4"/>
        <v>0.84197933868129948</v>
      </c>
      <c r="U3818">
        <f t="shared" si="5"/>
        <v>1.2672318065061956</v>
      </c>
    </row>
    <row r="3819" spans="1:21" x14ac:dyDescent="0.2">
      <c r="A3819" t="s">
        <v>29</v>
      </c>
      <c r="B3819" t="s">
        <v>70</v>
      </c>
      <c r="C3819" t="s">
        <v>30</v>
      </c>
      <c r="D3819" t="s">
        <v>5</v>
      </c>
      <c r="E3819">
        <v>1982</v>
      </c>
      <c r="F3819" s="1">
        <v>1.8168380670382476</v>
      </c>
      <c r="G3819" s="1">
        <v>0.24783678709512608</v>
      </c>
      <c r="H3819" s="1">
        <v>5.6635314086059347</v>
      </c>
      <c r="I3819" s="1">
        <v>0.3144710804937158</v>
      </c>
      <c r="J3819" s="1">
        <v>1.3615893283517604</v>
      </c>
      <c r="K3819" s="1">
        <v>3.7207074319680364</v>
      </c>
      <c r="L3819" s="1">
        <v>1.1145326196739673</v>
      </c>
      <c r="M3819" s="1">
        <v>0.63236415041414329</v>
      </c>
      <c r="N3819" s="1">
        <v>1.5409921907851365</v>
      </c>
      <c r="O3819" s="1">
        <v>0.60250259855783084</v>
      </c>
      <c r="P3819" s="1">
        <v>17.015365662983896</v>
      </c>
      <c r="R3819" s="1">
        <f t="shared" si="2"/>
        <v>7.7282062627393078</v>
      </c>
      <c r="S3819" s="1">
        <f t="shared" si="3"/>
        <v>9.2871594002445903</v>
      </c>
      <c r="T3819">
        <f t="shared" si="4"/>
        <v>2.0448767868670941</v>
      </c>
      <c r="U3819">
        <f t="shared" si="5"/>
        <v>2.2286327364502347</v>
      </c>
    </row>
    <row r="3820" spans="1:21" x14ac:dyDescent="0.2">
      <c r="A3820" t="s">
        <v>29</v>
      </c>
      <c r="B3820" t="s">
        <v>70</v>
      </c>
      <c r="C3820" t="s">
        <v>30</v>
      </c>
      <c r="D3820" t="s">
        <v>5</v>
      </c>
      <c r="E3820">
        <v>1983</v>
      </c>
      <c r="F3820" s="1">
        <v>8.2190293508873093</v>
      </c>
      <c r="G3820" s="1">
        <v>1.9000820343959666</v>
      </c>
      <c r="H3820" s="1">
        <v>27.57893555495064</v>
      </c>
      <c r="I3820" s="1">
        <v>1.7820027894643895</v>
      </c>
      <c r="J3820" s="1">
        <v>6.7228473087368172</v>
      </c>
      <c r="K3820" s="1">
        <v>18.810243128282849</v>
      </c>
      <c r="L3820" s="1">
        <v>5.3249891828867328</v>
      </c>
      <c r="M3820" s="1">
        <v>3.2434161263177028</v>
      </c>
      <c r="N3820" s="1">
        <v>8.1383650075840013</v>
      </c>
      <c r="O3820" s="1">
        <v>3.181966848633544</v>
      </c>
      <c r="P3820" s="1">
        <v>84.901877332139961</v>
      </c>
      <c r="R3820" s="1">
        <f>+F3820+G3820+H3820</f>
        <v>37.698046940233915</v>
      </c>
      <c r="S3820" s="1">
        <f>+I3820+J3820+K3820+L3820+M3820+N3820+O3820</f>
        <v>47.203830391906038</v>
      </c>
      <c r="T3820">
        <f t="shared" si="4"/>
        <v>3.629608287813189</v>
      </c>
      <c r="U3820">
        <f t="shared" si="5"/>
        <v>3.8544750416697249</v>
      </c>
    </row>
    <row r="3821" spans="1:21" x14ac:dyDescent="0.2">
      <c r="A3821" t="s">
        <v>29</v>
      </c>
      <c r="B3821" t="s">
        <v>70</v>
      </c>
      <c r="C3821" t="s">
        <v>30</v>
      </c>
      <c r="D3821" t="s">
        <v>5</v>
      </c>
      <c r="E3821">
        <v>1984</v>
      </c>
      <c r="F3821" s="1">
        <v>57.1006249640592</v>
      </c>
      <c r="G3821" s="1">
        <v>12.474451617121346</v>
      </c>
      <c r="H3821" s="1">
        <v>192.88838855397023</v>
      </c>
      <c r="I3821" s="1">
        <v>13.836727541723496</v>
      </c>
      <c r="J3821" s="1">
        <v>43.230461175168386</v>
      </c>
      <c r="K3821" s="1">
        <v>136.94270409326799</v>
      </c>
      <c r="L3821" s="1">
        <v>42.228402589869205</v>
      </c>
      <c r="M3821" s="1">
        <v>21.622774175451354</v>
      </c>
      <c r="N3821" s="1">
        <v>65.29954408452015</v>
      </c>
      <c r="O3821" s="1">
        <v>25.531047613888081</v>
      </c>
      <c r="P3821" s="1">
        <v>611.15512640903944</v>
      </c>
      <c r="R3821" s="1">
        <f t="shared" ref="R3821:R3884" si="6">+F3821+G3821+H3821</f>
        <v>262.46346513515078</v>
      </c>
      <c r="S3821" s="1">
        <f t="shared" ref="S3821:S3884" si="7">+I3821+J3821+K3821+L3821+M3821+N3821+O3821</f>
        <v>348.69166127388866</v>
      </c>
      <c r="T3821">
        <f t="shared" si="4"/>
        <v>5.5701118919076613</v>
      </c>
      <c r="U3821">
        <f t="shared" si="5"/>
        <v>5.8541880396414046</v>
      </c>
    </row>
    <row r="3822" spans="1:21" x14ac:dyDescent="0.2">
      <c r="A3822" t="s">
        <v>29</v>
      </c>
      <c r="B3822" t="s">
        <v>70</v>
      </c>
      <c r="C3822" t="s">
        <v>30</v>
      </c>
      <c r="D3822" t="s">
        <v>5</v>
      </c>
      <c r="E3822">
        <v>1985</v>
      </c>
      <c r="F3822" s="1">
        <v>350.39019864309051</v>
      </c>
      <c r="G3822" s="1">
        <v>85.916752859643722</v>
      </c>
      <c r="H3822" s="1">
        <v>1290.7106000047581</v>
      </c>
      <c r="I3822" s="1">
        <v>109.01664123782149</v>
      </c>
      <c r="J3822" s="1">
        <v>257.93607838963663</v>
      </c>
      <c r="K3822" s="1">
        <v>903.30508209446202</v>
      </c>
      <c r="L3822" s="1">
        <v>324.82434015609067</v>
      </c>
      <c r="M3822" s="1">
        <v>159.33536706080247</v>
      </c>
      <c r="N3822" s="1">
        <v>449.72893967944964</v>
      </c>
      <c r="O3822" s="1">
        <v>175.83661774786194</v>
      </c>
      <c r="P3822" s="1">
        <v>4107.0006178736176</v>
      </c>
      <c r="R3822" s="1">
        <f t="shared" si="6"/>
        <v>1727.0175515074925</v>
      </c>
      <c r="S3822" s="1">
        <f t="shared" si="7"/>
        <v>2379.9830663661251</v>
      </c>
      <c r="T3822">
        <f t="shared" si="4"/>
        <v>7.4541512410987947</v>
      </c>
      <c r="U3822">
        <f t="shared" si="5"/>
        <v>7.7748486516679929</v>
      </c>
    </row>
    <row r="3823" spans="1:21" x14ac:dyDescent="0.2">
      <c r="A3823" t="s">
        <v>29</v>
      </c>
      <c r="B3823" t="s">
        <v>70</v>
      </c>
      <c r="C3823" t="s">
        <v>30</v>
      </c>
      <c r="D3823" t="s">
        <v>5</v>
      </c>
      <c r="E3823">
        <v>1986</v>
      </c>
      <c r="F3823" s="1">
        <v>673.78737457589841</v>
      </c>
      <c r="G3823" s="1">
        <v>167.04199450211499</v>
      </c>
      <c r="H3823" s="1">
        <v>2247.0266064057396</v>
      </c>
      <c r="I3823" s="1">
        <v>204.82549709490689</v>
      </c>
      <c r="J3823" s="1">
        <v>507.95791880822856</v>
      </c>
      <c r="K3823" s="1">
        <v>1680.6228764231175</v>
      </c>
      <c r="L3823" s="1">
        <v>579.556962230463</v>
      </c>
      <c r="M3823" s="1">
        <v>310.49079785334447</v>
      </c>
      <c r="N3823" s="1">
        <v>894.20887470903756</v>
      </c>
      <c r="O3823" s="1">
        <v>349.6209610193863</v>
      </c>
      <c r="P3823" s="1">
        <v>7615.1398636222375</v>
      </c>
      <c r="R3823" s="1">
        <f t="shared" si="6"/>
        <v>3087.8559754837529</v>
      </c>
      <c r="S3823" s="1">
        <f t="shared" si="7"/>
        <v>4527.2838881384841</v>
      </c>
      <c r="T3823">
        <f t="shared" si="4"/>
        <v>8.0352322699934344</v>
      </c>
      <c r="U3823">
        <f t="shared" si="5"/>
        <v>8.4178774554628077</v>
      </c>
    </row>
    <row r="3824" spans="1:21" x14ac:dyDescent="0.2">
      <c r="A3824" t="s">
        <v>29</v>
      </c>
      <c r="B3824" t="s">
        <v>70</v>
      </c>
      <c r="C3824" t="s">
        <v>30</v>
      </c>
      <c r="D3824" t="s">
        <v>5</v>
      </c>
      <c r="E3824">
        <v>1987</v>
      </c>
      <c r="F3824" s="1">
        <v>1633.9430349563968</v>
      </c>
      <c r="G3824" s="1">
        <v>355.39795269441083</v>
      </c>
      <c r="H3824" s="1">
        <v>5265.9350876887293</v>
      </c>
      <c r="I3824" s="1">
        <v>498.64630996953537</v>
      </c>
      <c r="J3824" s="1">
        <v>1280.5747633148305</v>
      </c>
      <c r="K3824" s="1">
        <v>3710.3721335459027</v>
      </c>
      <c r="L3824" s="1">
        <v>1291.247958371162</v>
      </c>
      <c r="M3824" s="1">
        <v>747.76040844294403</v>
      </c>
      <c r="N3824" s="1">
        <v>2055.1057104358279</v>
      </c>
      <c r="O3824" s="1">
        <v>803.51252800168731</v>
      </c>
      <c r="P3824" s="1">
        <v>17642.495887421428</v>
      </c>
      <c r="R3824" s="1">
        <f t="shared" si="6"/>
        <v>7255.2760753395369</v>
      </c>
      <c r="S3824" s="1">
        <f t="shared" si="7"/>
        <v>10387.21981208189</v>
      </c>
      <c r="T3824">
        <f t="shared" si="4"/>
        <v>8.8894842177079383</v>
      </c>
      <c r="U3824">
        <f t="shared" si="5"/>
        <v>9.248331465233786</v>
      </c>
    </row>
    <row r="3825" spans="1:21" x14ac:dyDescent="0.2">
      <c r="A3825" t="s">
        <v>29</v>
      </c>
      <c r="B3825" t="s">
        <v>70</v>
      </c>
      <c r="C3825" t="s">
        <v>30</v>
      </c>
      <c r="D3825" t="s">
        <v>5</v>
      </c>
      <c r="E3825">
        <v>1988</v>
      </c>
      <c r="F3825" s="1">
        <v>8626.520174494457</v>
      </c>
      <c r="G3825" s="1">
        <v>2107.4388129322224</v>
      </c>
      <c r="H3825" s="1">
        <v>25524.469016437495</v>
      </c>
      <c r="I3825" s="1">
        <v>2184.5257724963458</v>
      </c>
      <c r="J3825" s="1">
        <v>5967.1652315015899</v>
      </c>
      <c r="K3825" s="1">
        <v>17796.350353071561</v>
      </c>
      <c r="L3825" s="1">
        <v>6910.1022419785968</v>
      </c>
      <c r="M3825" s="1">
        <v>3393.9595918033938</v>
      </c>
      <c r="N3825" s="1">
        <v>8989.7631929927902</v>
      </c>
      <c r="O3825" s="1">
        <v>3514.8495343367458</v>
      </c>
      <c r="P3825" s="1">
        <v>85015.143922045187</v>
      </c>
      <c r="R3825" s="1">
        <f t="shared" si="6"/>
        <v>36258.428003864174</v>
      </c>
      <c r="S3825" s="1">
        <f t="shared" si="7"/>
        <v>48756.71591818102</v>
      </c>
      <c r="T3825">
        <f t="shared" si="4"/>
        <v>10.498427129917983</v>
      </c>
      <c r="U3825">
        <f t="shared" si="5"/>
        <v>10.794598229361847</v>
      </c>
    </row>
    <row r="3826" spans="1:21" x14ac:dyDescent="0.2">
      <c r="A3826" t="s">
        <v>29</v>
      </c>
      <c r="B3826" t="s">
        <v>70</v>
      </c>
      <c r="C3826" t="s">
        <v>30</v>
      </c>
      <c r="D3826" t="s">
        <v>5</v>
      </c>
      <c r="E3826">
        <v>1989</v>
      </c>
      <c r="F3826" s="1">
        <v>269.84371100439483</v>
      </c>
      <c r="G3826" s="1">
        <v>84.842793448898178</v>
      </c>
      <c r="H3826" s="1">
        <v>824.08486003483438</v>
      </c>
      <c r="I3826" s="1">
        <v>69.498108789111186</v>
      </c>
      <c r="J3826" s="1">
        <v>170.87946070814596</v>
      </c>
      <c r="K3826" s="1">
        <v>568.131354264675</v>
      </c>
      <c r="L3826" s="1">
        <v>170.64732776785857</v>
      </c>
      <c r="M3826" s="1">
        <v>85.165171870291942</v>
      </c>
      <c r="N3826" s="1">
        <v>230.66726855815014</v>
      </c>
      <c r="O3826" s="1">
        <v>90.18710772162531</v>
      </c>
      <c r="P3826" s="1">
        <v>2563.9471641679856</v>
      </c>
      <c r="R3826" s="1">
        <f t="shared" si="6"/>
        <v>1178.7713644881273</v>
      </c>
      <c r="S3826" s="1">
        <f t="shared" si="7"/>
        <v>1385.1757996798581</v>
      </c>
      <c r="T3826">
        <f t="shared" si="4"/>
        <v>7.0722279584817223</v>
      </c>
      <c r="U3826">
        <f t="shared" si="5"/>
        <v>7.2335823417431513</v>
      </c>
    </row>
    <row r="3827" spans="1:21" x14ac:dyDescent="0.2">
      <c r="A3827" t="s">
        <v>29</v>
      </c>
      <c r="B3827" t="s">
        <v>70</v>
      </c>
      <c r="C3827" t="s">
        <v>30</v>
      </c>
      <c r="D3827" t="s">
        <v>5</v>
      </c>
      <c r="E3827">
        <v>1990</v>
      </c>
      <c r="F3827" s="1">
        <v>4843.7768028223963</v>
      </c>
      <c r="G3827" s="1">
        <v>1628.7833647891687</v>
      </c>
      <c r="H3827" s="1">
        <v>15155.199648602767</v>
      </c>
      <c r="I3827" s="1">
        <v>1392.5827681196715</v>
      </c>
      <c r="J3827" s="1">
        <v>2607.6988617926872</v>
      </c>
      <c r="K3827" s="1">
        <v>11110.445803793442</v>
      </c>
      <c r="L3827" s="1">
        <v>4474.9723049487202</v>
      </c>
      <c r="M3827" s="1">
        <v>2088.6987888179165</v>
      </c>
      <c r="N3827" s="1">
        <v>7068.7238031552688</v>
      </c>
      <c r="O3827" s="1">
        <v>2763.7547324095895</v>
      </c>
      <c r="P3827" s="1">
        <v>53134.636879251622</v>
      </c>
      <c r="R3827" s="1">
        <f t="shared" si="6"/>
        <v>21627.759816214333</v>
      </c>
      <c r="S3827" s="1">
        <f t="shared" si="7"/>
        <v>31506.877063037296</v>
      </c>
      <c r="T3827">
        <f t="shared" si="4"/>
        <v>9.9817329452161854</v>
      </c>
      <c r="U3827">
        <f t="shared" si="5"/>
        <v>10.357961120446999</v>
      </c>
    </row>
    <row r="3828" spans="1:21" x14ac:dyDescent="0.2">
      <c r="A3828" t="s">
        <v>29</v>
      </c>
      <c r="B3828" t="s">
        <v>70</v>
      </c>
      <c r="C3828" t="s">
        <v>30</v>
      </c>
      <c r="D3828" t="s">
        <v>5</v>
      </c>
      <c r="E3828">
        <v>1991</v>
      </c>
      <c r="F3828" s="1">
        <v>10511.532927095854</v>
      </c>
      <c r="G3828" s="1">
        <v>3083.8331418246539</v>
      </c>
      <c r="H3828" s="1">
        <v>36209.336620012647</v>
      </c>
      <c r="I3828" s="1">
        <v>3065.4640926527418</v>
      </c>
      <c r="J3828" s="1">
        <v>7167.4062244436655</v>
      </c>
      <c r="K3828" s="1">
        <v>29688.558129515179</v>
      </c>
      <c r="L3828" s="1">
        <v>11676.958256324157</v>
      </c>
      <c r="M3828" s="1">
        <v>5645.4615510876101</v>
      </c>
      <c r="N3828" s="1">
        <v>21610.489235523059</v>
      </c>
      <c r="O3828" s="1">
        <v>8449.3458165253796</v>
      </c>
      <c r="P3828" s="1">
        <v>137108.38599500494</v>
      </c>
      <c r="R3828" s="1">
        <f t="shared" si="6"/>
        <v>49804.702688933154</v>
      </c>
      <c r="S3828" s="1">
        <f t="shared" si="7"/>
        <v>87303.683306071791</v>
      </c>
      <c r="T3828">
        <f t="shared" si="4"/>
        <v>10.815864690059053</v>
      </c>
      <c r="U3828">
        <f t="shared" si="5"/>
        <v>11.3771479323016</v>
      </c>
    </row>
    <row r="3829" spans="1:21" x14ac:dyDescent="0.2">
      <c r="A3829" t="s">
        <v>29</v>
      </c>
      <c r="B3829" t="s">
        <v>70</v>
      </c>
      <c r="C3829" t="s">
        <v>30</v>
      </c>
      <c r="D3829" t="s">
        <v>5</v>
      </c>
      <c r="E3829">
        <v>1992</v>
      </c>
      <c r="F3829" s="1">
        <v>11757.530786189616</v>
      </c>
      <c r="G3829" s="1">
        <v>3362.9702231524361</v>
      </c>
      <c r="H3829" s="1">
        <v>40701.006606495357</v>
      </c>
      <c r="I3829" s="1">
        <v>4014.0656971013937</v>
      </c>
      <c r="J3829" s="1">
        <v>10312.813833988266</v>
      </c>
      <c r="K3829" s="1">
        <v>36133.506643457789</v>
      </c>
      <c r="L3829" s="1">
        <v>14525.405504642014</v>
      </c>
      <c r="M3829" s="1">
        <v>7785.7933656228997</v>
      </c>
      <c r="N3829" s="1">
        <v>28448.676965379702</v>
      </c>
      <c r="O3829" s="1">
        <v>11122.964736401766</v>
      </c>
      <c r="P3829" s="1">
        <v>168164.73436243125</v>
      </c>
      <c r="R3829" s="1">
        <f t="shared" si="6"/>
        <v>55821.507615837414</v>
      </c>
      <c r="S3829" s="1">
        <f t="shared" si="7"/>
        <v>112343.22674659383</v>
      </c>
      <c r="T3829">
        <f t="shared" si="4"/>
        <v>10.929914515250086</v>
      </c>
      <c r="U3829">
        <f t="shared" si="5"/>
        <v>11.629313988716419</v>
      </c>
    </row>
    <row r="3830" spans="1:21" x14ac:dyDescent="0.2">
      <c r="A3830" t="s">
        <v>29</v>
      </c>
      <c r="B3830" t="s">
        <v>70</v>
      </c>
      <c r="C3830" t="s">
        <v>30</v>
      </c>
      <c r="D3830" t="s">
        <v>5</v>
      </c>
      <c r="E3830">
        <v>1993</v>
      </c>
      <c r="F3830" s="1">
        <v>12148.850089891035</v>
      </c>
      <c r="G3830" s="1">
        <v>3527.2131539378347</v>
      </c>
      <c r="H3830" s="1">
        <v>43138.297937697964</v>
      </c>
      <c r="I3830" s="1">
        <v>4599.0347285270955</v>
      </c>
      <c r="J3830" s="1">
        <v>13392.933031</v>
      </c>
      <c r="K3830" s="1">
        <v>39294.287836030213</v>
      </c>
      <c r="L3830" s="1">
        <v>16133.850365442613</v>
      </c>
      <c r="M3830" s="1">
        <v>9299.0372249013526</v>
      </c>
      <c r="N3830" s="1">
        <v>32742.087105689301</v>
      </c>
      <c r="O3830" s="1">
        <v>12801.617478238895</v>
      </c>
      <c r="P3830" s="1">
        <v>187077.2089513563</v>
      </c>
      <c r="R3830" s="1">
        <f t="shared" si="6"/>
        <v>58814.361181526838</v>
      </c>
      <c r="S3830" s="1">
        <f t="shared" si="7"/>
        <v>128262.84776982949</v>
      </c>
      <c r="T3830">
        <f t="shared" si="4"/>
        <v>10.982141341846596</v>
      </c>
      <c r="U3830">
        <f t="shared" si="5"/>
        <v>11.761836935558112</v>
      </c>
    </row>
    <row r="3831" spans="1:21" x14ac:dyDescent="0.2">
      <c r="A3831" t="s">
        <v>29</v>
      </c>
      <c r="B3831" t="s">
        <v>70</v>
      </c>
      <c r="C3831" t="s">
        <v>30</v>
      </c>
      <c r="D3831" t="s">
        <v>5</v>
      </c>
      <c r="E3831">
        <v>1994</v>
      </c>
      <c r="F3831" s="1">
        <v>13084.820451035153</v>
      </c>
      <c r="G3831" s="1">
        <v>3820.0629544525245</v>
      </c>
      <c r="H3831" s="1">
        <v>45873.46966204395</v>
      </c>
      <c r="I3831" s="1">
        <v>4871.9970637192473</v>
      </c>
      <c r="J3831" s="1">
        <v>14311.406172657787</v>
      </c>
      <c r="K3831" s="1">
        <v>42797.90450223731</v>
      </c>
      <c r="L3831" s="1">
        <v>18251.33350555678</v>
      </c>
      <c r="M3831" s="1">
        <v>9005.1949497838068</v>
      </c>
      <c r="N3831" s="1">
        <v>35198.238261270904</v>
      </c>
      <c r="O3831" s="1">
        <v>13458.122100864854</v>
      </c>
      <c r="P3831" s="1">
        <v>200672.54962362236</v>
      </c>
      <c r="R3831" s="1">
        <f t="shared" si="6"/>
        <v>62778.353067531629</v>
      </c>
      <c r="S3831" s="1">
        <f t="shared" si="7"/>
        <v>137894.1965560907</v>
      </c>
      <c r="T3831">
        <f t="shared" si="4"/>
        <v>11.047365596657954</v>
      </c>
      <c r="U3831">
        <f t="shared" si="5"/>
        <v>11.834241978458477</v>
      </c>
    </row>
    <row r="3832" spans="1:21" x14ac:dyDescent="0.2">
      <c r="A3832" t="s">
        <v>29</v>
      </c>
      <c r="B3832" t="s">
        <v>70</v>
      </c>
      <c r="C3832" t="s">
        <v>30</v>
      </c>
      <c r="D3832" t="s">
        <v>5</v>
      </c>
      <c r="E3832">
        <v>1995</v>
      </c>
      <c r="F3832" s="1">
        <v>13808.477827987128</v>
      </c>
      <c r="G3832" s="1">
        <v>4838.3507186344805</v>
      </c>
      <c r="H3832" s="1">
        <v>44502.096326657294</v>
      </c>
      <c r="I3832" s="1">
        <v>5111.0188543636941</v>
      </c>
      <c r="J3832" s="1">
        <v>13414.007430674379</v>
      </c>
      <c r="K3832" s="1">
        <v>41198.505119055597</v>
      </c>
      <c r="L3832" s="1">
        <v>19059.93163932312</v>
      </c>
      <c r="M3832" s="1">
        <v>9869.35236748233</v>
      </c>
      <c r="N3832" s="1">
        <v>35875.10041937574</v>
      </c>
      <c r="O3832" s="1">
        <v>13187.426230447369</v>
      </c>
      <c r="P3832" s="1">
        <v>200864.26693400112</v>
      </c>
      <c r="R3832" s="1">
        <f t="shared" si="6"/>
        <v>63148.924873278898</v>
      </c>
      <c r="S3832" s="1">
        <f t="shared" si="7"/>
        <v>137715.34206072224</v>
      </c>
      <c r="T3832">
        <f t="shared" si="4"/>
        <v>11.05325110266584</v>
      </c>
      <c r="U3832">
        <f t="shared" si="5"/>
        <v>11.832944095073362</v>
      </c>
    </row>
    <row r="3833" spans="1:21" x14ac:dyDescent="0.2">
      <c r="A3833" t="s">
        <v>29</v>
      </c>
      <c r="B3833" t="s">
        <v>70</v>
      </c>
      <c r="C3833" t="s">
        <v>30</v>
      </c>
      <c r="D3833" t="s">
        <v>5</v>
      </c>
      <c r="E3833">
        <v>1996</v>
      </c>
      <c r="F3833" s="1">
        <v>15269.958055701598</v>
      </c>
      <c r="G3833" s="1">
        <v>5888.9079973897487</v>
      </c>
      <c r="H3833" s="1">
        <v>47723.427149554875</v>
      </c>
      <c r="I3833" s="1">
        <v>5232.433814709153</v>
      </c>
      <c r="J3833" s="1">
        <v>13526.818317475976</v>
      </c>
      <c r="K3833" s="1">
        <v>44540.964406383522</v>
      </c>
      <c r="L3833" s="1">
        <v>20501.350372458422</v>
      </c>
      <c r="M3833" s="1">
        <v>9831.809980843158</v>
      </c>
      <c r="N3833" s="1">
        <v>35949.190487631786</v>
      </c>
      <c r="O3833" s="1">
        <v>13600.223397276208</v>
      </c>
      <c r="P3833" s="1">
        <v>212065.08397942447</v>
      </c>
      <c r="R3833" s="1">
        <f t="shared" si="6"/>
        <v>68882.293202646222</v>
      </c>
      <c r="S3833" s="1">
        <f t="shared" si="7"/>
        <v>143182.79077677822</v>
      </c>
      <c r="T3833">
        <f t="shared" si="4"/>
        <v>11.140154431268767</v>
      </c>
      <c r="U3833">
        <f t="shared" si="5"/>
        <v>11.871877350147134</v>
      </c>
    </row>
    <row r="3834" spans="1:21" x14ac:dyDescent="0.2">
      <c r="A3834" t="s">
        <v>29</v>
      </c>
      <c r="B3834" t="s">
        <v>70</v>
      </c>
      <c r="C3834" t="s">
        <v>30</v>
      </c>
      <c r="D3834" t="s">
        <v>5</v>
      </c>
      <c r="E3834">
        <v>1997</v>
      </c>
      <c r="F3834" s="1">
        <v>15293.015324471513</v>
      </c>
      <c r="G3834" s="1">
        <v>5632.5340608677425</v>
      </c>
      <c r="H3834" s="1">
        <v>53382.062494648795</v>
      </c>
      <c r="I3834" s="1">
        <v>5501.6995869222146</v>
      </c>
      <c r="J3834" s="1">
        <v>15080.293308396291</v>
      </c>
      <c r="K3834" s="1">
        <v>49120.474537048889</v>
      </c>
      <c r="L3834" s="1">
        <v>22951.900211674223</v>
      </c>
      <c r="M3834" s="1">
        <v>10116.293250968476</v>
      </c>
      <c r="N3834" s="1">
        <v>37226.246711232496</v>
      </c>
      <c r="O3834" s="1">
        <v>14220.932535694408</v>
      </c>
      <c r="P3834" s="1">
        <v>228525.45202192504</v>
      </c>
      <c r="R3834" s="1">
        <f t="shared" si="6"/>
        <v>74307.61187998805</v>
      </c>
      <c r="S3834" s="1">
        <f t="shared" si="7"/>
        <v>154217.84014193699</v>
      </c>
      <c r="T3834">
        <f t="shared" si="4"/>
        <v>11.215968673372123</v>
      </c>
      <c r="U3834">
        <f t="shared" si="5"/>
        <v>11.94612142824373</v>
      </c>
    </row>
    <row r="3835" spans="1:21" x14ac:dyDescent="0.2">
      <c r="A3835" t="s">
        <v>29</v>
      </c>
      <c r="B3835" t="s">
        <v>70</v>
      </c>
      <c r="C3835" t="s">
        <v>30</v>
      </c>
      <c r="D3835" t="s">
        <v>5</v>
      </c>
      <c r="E3835">
        <v>1998</v>
      </c>
      <c r="F3835" s="1">
        <v>15702.9222285166</v>
      </c>
      <c r="G3835" s="1">
        <v>4311.4789007840764</v>
      </c>
      <c r="H3835" s="1">
        <v>53326.26472317049</v>
      </c>
      <c r="I3835" s="1">
        <v>5821.102508354521</v>
      </c>
      <c r="J3835" s="1">
        <v>16396.616297672816</v>
      </c>
      <c r="K3835" s="1">
        <v>50234.635624458897</v>
      </c>
      <c r="L3835" s="1">
        <v>24390.351104137575</v>
      </c>
      <c r="M3835" s="1">
        <v>11123.225012177732</v>
      </c>
      <c r="N3835" s="1">
        <v>38808.50891442156</v>
      </c>
      <c r="O3835" s="1">
        <v>14210.358874753736</v>
      </c>
      <c r="P3835" s="1">
        <v>234325.46418844801</v>
      </c>
      <c r="R3835" s="1">
        <f t="shared" si="6"/>
        <v>73340.665852471167</v>
      </c>
      <c r="S3835" s="1">
        <f t="shared" si="7"/>
        <v>160984.79833597681</v>
      </c>
      <c r="T3835">
        <f t="shared" si="4"/>
        <v>11.202870520565167</v>
      </c>
      <c r="U3835">
        <f t="shared" si="5"/>
        <v>11.98906521923529</v>
      </c>
    </row>
    <row r="3836" spans="1:21" x14ac:dyDescent="0.2">
      <c r="A3836" t="s">
        <v>29</v>
      </c>
      <c r="B3836" t="s">
        <v>70</v>
      </c>
      <c r="C3836" t="s">
        <v>30</v>
      </c>
      <c r="D3836" t="s">
        <v>5</v>
      </c>
      <c r="E3836">
        <v>1999</v>
      </c>
      <c r="F3836" s="1">
        <v>12638.962289895811</v>
      </c>
      <c r="G3836" s="1">
        <v>4674.2770562072901</v>
      </c>
      <c r="H3836" s="1">
        <v>48089.824686078922</v>
      </c>
      <c r="I3836" s="1">
        <v>6132.9985544502388</v>
      </c>
      <c r="J3836" s="1">
        <v>15367.866746723785</v>
      </c>
      <c r="K3836" s="1">
        <v>45627.469877071853</v>
      </c>
      <c r="L3836" s="1">
        <v>23484.966323426641</v>
      </c>
      <c r="M3836" s="1">
        <v>11517.963109305114</v>
      </c>
      <c r="N3836" s="1">
        <v>40687.304558731448</v>
      </c>
      <c r="O3836" s="1">
        <v>14173.560063929959</v>
      </c>
      <c r="P3836" s="1">
        <v>222395.19326582106</v>
      </c>
      <c r="R3836" s="1">
        <f t="shared" si="6"/>
        <v>65403.064032182025</v>
      </c>
      <c r="S3836" s="1">
        <f t="shared" si="7"/>
        <v>156992.12923363905</v>
      </c>
      <c r="T3836">
        <f t="shared" si="4"/>
        <v>11.088324386992818</v>
      </c>
      <c r="U3836">
        <f t="shared" si="5"/>
        <v>11.963950950803966</v>
      </c>
    </row>
    <row r="3837" spans="1:21" x14ac:dyDescent="0.2">
      <c r="A3837" t="s">
        <v>29</v>
      </c>
      <c r="B3837" t="s">
        <v>70</v>
      </c>
      <c r="C3837" t="s">
        <v>30</v>
      </c>
      <c r="D3837" t="s">
        <v>5</v>
      </c>
      <c r="E3837">
        <v>2000</v>
      </c>
      <c r="F3837" s="1">
        <v>13300.482362216595</v>
      </c>
      <c r="G3837" s="1">
        <v>7097.5525388989663</v>
      </c>
      <c r="H3837" s="1">
        <v>46877.339445250916</v>
      </c>
      <c r="I3837" s="1">
        <v>6583.8944520055475</v>
      </c>
      <c r="J3837" s="1">
        <v>13308.144114700632</v>
      </c>
      <c r="K3837" s="1">
        <v>43905.839214854066</v>
      </c>
      <c r="L3837" s="1">
        <v>24136.642938113317</v>
      </c>
      <c r="M3837" s="1">
        <v>11517.443693775123</v>
      </c>
      <c r="N3837" s="1">
        <v>41869.630860498968</v>
      </c>
      <c r="O3837" s="1">
        <v>14451.472668371611</v>
      </c>
      <c r="P3837" s="1">
        <v>223048.44228868571</v>
      </c>
      <c r="R3837" s="1">
        <f t="shared" si="6"/>
        <v>67275.374346366472</v>
      </c>
      <c r="S3837" s="1">
        <f t="shared" si="7"/>
        <v>155773.06794231923</v>
      </c>
      <c r="T3837">
        <f t="shared" si="4"/>
        <v>11.116549539999788</v>
      </c>
      <c r="U3837">
        <f t="shared" si="5"/>
        <v>11.956155534461613</v>
      </c>
    </row>
    <row r="3838" spans="1:21" x14ac:dyDescent="0.2">
      <c r="A3838" t="s">
        <v>29</v>
      </c>
      <c r="B3838" t="s">
        <v>70</v>
      </c>
      <c r="C3838" t="s">
        <v>30</v>
      </c>
      <c r="D3838" t="s">
        <v>5</v>
      </c>
      <c r="E3838">
        <v>2001</v>
      </c>
      <c r="F3838" s="1">
        <v>12275.65181343519</v>
      </c>
      <c r="G3838" s="1">
        <v>6657.3819323715697</v>
      </c>
      <c r="H3838" s="1">
        <v>43241.974897491382</v>
      </c>
      <c r="I3838" s="1">
        <v>6331.9446175794656</v>
      </c>
      <c r="J3838" s="1">
        <v>11596.985257857785</v>
      </c>
      <c r="K3838" s="1">
        <v>40139.08033163158</v>
      </c>
      <c r="L3838" s="1">
        <v>22872.548776662523</v>
      </c>
      <c r="M3838" s="1">
        <v>13761.520117386892</v>
      </c>
      <c r="N3838" s="1">
        <v>41168.934623032772</v>
      </c>
      <c r="O3838" s="1">
        <v>14231.682281097324</v>
      </c>
      <c r="P3838" s="1">
        <v>212277.70464854647</v>
      </c>
      <c r="R3838" s="1">
        <f t="shared" si="6"/>
        <v>62175.008643298141</v>
      </c>
      <c r="S3838" s="1">
        <f t="shared" si="7"/>
        <v>150102.69600524835</v>
      </c>
      <c r="T3838">
        <f t="shared" si="4"/>
        <v>11.037708407687248</v>
      </c>
      <c r="U3838">
        <f t="shared" si="5"/>
        <v>11.91907497885431</v>
      </c>
    </row>
    <row r="3839" spans="1:21" x14ac:dyDescent="0.2">
      <c r="A3839" t="s">
        <v>29</v>
      </c>
      <c r="B3839" t="s">
        <v>70</v>
      </c>
      <c r="C3839" t="s">
        <v>30</v>
      </c>
      <c r="D3839" t="s">
        <v>5</v>
      </c>
      <c r="E3839">
        <v>2002</v>
      </c>
      <c r="F3839" s="1">
        <v>31903.936266889417</v>
      </c>
      <c r="G3839" s="1">
        <v>18674.265666819898</v>
      </c>
      <c r="H3839" s="1">
        <v>63603.071689457931</v>
      </c>
      <c r="I3839" s="1">
        <v>5352.434489217012</v>
      </c>
      <c r="J3839" s="1">
        <v>7887.6027156152995</v>
      </c>
      <c r="K3839" s="1">
        <v>40371.340066023244</v>
      </c>
      <c r="L3839" s="1">
        <v>23116.168619008116</v>
      </c>
      <c r="M3839" s="1">
        <v>16456.899073122957</v>
      </c>
      <c r="N3839" s="1">
        <v>39583.504111177317</v>
      </c>
      <c r="O3839" s="1">
        <v>11807.204458146891</v>
      </c>
      <c r="P3839" s="1">
        <v>258756.42715547807</v>
      </c>
      <c r="R3839" s="1">
        <f t="shared" si="6"/>
        <v>114181.27362316725</v>
      </c>
      <c r="S3839" s="1">
        <f t="shared" si="7"/>
        <v>144575.15353231083</v>
      </c>
      <c r="T3839">
        <f t="shared" si="4"/>
        <v>11.645542583976685</v>
      </c>
      <c r="U3839">
        <f t="shared" si="5"/>
        <v>11.881554744982008</v>
      </c>
    </row>
    <row r="3840" spans="1:21" x14ac:dyDescent="0.2">
      <c r="A3840" t="s">
        <v>29</v>
      </c>
      <c r="B3840" t="s">
        <v>70</v>
      </c>
      <c r="C3840" t="s">
        <v>30</v>
      </c>
      <c r="D3840" t="s">
        <v>5</v>
      </c>
      <c r="E3840">
        <v>2003</v>
      </c>
      <c r="F3840" s="1">
        <v>38824.560701869974</v>
      </c>
      <c r="G3840" s="1">
        <v>20528.158299141633</v>
      </c>
      <c r="H3840" s="1">
        <v>84529.831677749782</v>
      </c>
      <c r="I3840" s="1">
        <v>6126.9949014556432</v>
      </c>
      <c r="J3840" s="1">
        <v>11531.043957128173</v>
      </c>
      <c r="K3840" s="1">
        <v>49415.308248496091</v>
      </c>
      <c r="L3840" s="1">
        <v>29975.292250095197</v>
      </c>
      <c r="M3840" s="1">
        <v>13683.282598782534</v>
      </c>
      <c r="N3840" s="1">
        <v>43108.990783702335</v>
      </c>
      <c r="O3840" s="1">
        <v>13455.485236652617</v>
      </c>
      <c r="P3840" s="1">
        <v>311178.94865507394</v>
      </c>
      <c r="R3840" s="1">
        <f t="shared" si="6"/>
        <v>143882.55067876138</v>
      </c>
      <c r="S3840" s="1">
        <f t="shared" si="7"/>
        <v>167296.39797631255</v>
      </c>
      <c r="T3840">
        <f t="shared" si="4"/>
        <v>11.876752625472562</v>
      </c>
      <c r="U3840">
        <f t="shared" si="5"/>
        <v>12.027522356416252</v>
      </c>
    </row>
    <row r="3841" spans="1:25" x14ac:dyDescent="0.2">
      <c r="A3841" t="s">
        <v>29</v>
      </c>
      <c r="B3841" t="s">
        <v>70</v>
      </c>
      <c r="C3841" t="s">
        <v>30</v>
      </c>
      <c r="D3841" t="s">
        <v>5</v>
      </c>
      <c r="E3841">
        <v>2004</v>
      </c>
      <c r="F3841" s="1">
        <v>43148.468149910179</v>
      </c>
      <c r="G3841" s="1">
        <v>23541.533135883299</v>
      </c>
      <c r="H3841" s="1">
        <v>99792.729819174929</v>
      </c>
      <c r="I3841" s="1">
        <v>6968.6779509175667</v>
      </c>
      <c r="J3841" s="1">
        <v>17264.166644589215</v>
      </c>
      <c r="K3841" s="1">
        <v>58388.69215923256</v>
      </c>
      <c r="L3841" s="1">
        <v>37523.866347673589</v>
      </c>
      <c r="M3841" s="1">
        <v>17043.705190838285</v>
      </c>
      <c r="N3841" s="1">
        <v>48438.179755203484</v>
      </c>
      <c r="O3841" s="1">
        <v>16277.752165818652</v>
      </c>
      <c r="P3841" s="1">
        <v>368387.77131924173</v>
      </c>
      <c r="R3841" s="1">
        <f t="shared" si="6"/>
        <v>166482.73110496841</v>
      </c>
      <c r="S3841" s="1">
        <f t="shared" si="7"/>
        <v>201905.04021427335</v>
      </c>
      <c r="T3841">
        <f t="shared" si="4"/>
        <v>12.02264686593637</v>
      </c>
      <c r="U3841">
        <f t="shared" si="5"/>
        <v>12.215552767903517</v>
      </c>
    </row>
    <row r="3842" spans="1:25" x14ac:dyDescent="0.2">
      <c r="A3842" t="s">
        <v>29</v>
      </c>
      <c r="B3842" t="s">
        <v>70</v>
      </c>
      <c r="C3842" t="s">
        <v>30</v>
      </c>
      <c r="D3842" t="s">
        <v>5</v>
      </c>
      <c r="E3842">
        <v>2005</v>
      </c>
      <c r="F3842" s="1">
        <v>46330.593629365037</v>
      </c>
      <c r="G3842" s="1">
        <v>28819.969587197211</v>
      </c>
      <c r="H3842" s="1">
        <v>114091.12203451614</v>
      </c>
      <c r="I3842" s="1">
        <v>8519.9801331443559</v>
      </c>
      <c r="J3842" s="1">
        <v>24059.338762570547</v>
      </c>
      <c r="K3842" s="1">
        <v>70557.631965786481</v>
      </c>
      <c r="L3842" s="1">
        <v>44427.953058215578</v>
      </c>
      <c r="M3842" s="1">
        <v>21401.959371054836</v>
      </c>
      <c r="N3842" s="1">
        <v>60970.648744215505</v>
      </c>
      <c r="O3842" s="1">
        <v>20046.70535931825</v>
      </c>
      <c r="P3842" s="1">
        <v>439225.9026453839</v>
      </c>
      <c r="R3842" s="1">
        <f t="shared" si="6"/>
        <v>189241.68525107839</v>
      </c>
      <c r="S3842" s="1">
        <f t="shared" si="7"/>
        <v>249984.21739430557</v>
      </c>
      <c r="T3842">
        <f t="shared" si="4"/>
        <v>12.150780235069405</v>
      </c>
      <c r="U3842">
        <f t="shared" si="5"/>
        <v>12.429153064428796</v>
      </c>
    </row>
    <row r="3843" spans="1:25" x14ac:dyDescent="0.2">
      <c r="A3843" t="s">
        <v>29</v>
      </c>
      <c r="B3843" t="s">
        <v>70</v>
      </c>
      <c r="C3843" t="s">
        <v>30</v>
      </c>
      <c r="D3843" t="s">
        <v>5</v>
      </c>
      <c r="E3843">
        <v>2006</v>
      </c>
      <c r="F3843" s="1">
        <v>50759.942263462748</v>
      </c>
      <c r="G3843" s="1">
        <v>36234.767863204324</v>
      </c>
      <c r="H3843" s="1">
        <v>134708.78924066905</v>
      </c>
      <c r="I3843" s="1">
        <v>9712.4283943010414</v>
      </c>
      <c r="J3843" s="1">
        <v>34896.516567947896</v>
      </c>
      <c r="K3843" s="1">
        <v>85471.330485562503</v>
      </c>
      <c r="L3843" s="1">
        <v>53564.821011527543</v>
      </c>
      <c r="M3843" s="1">
        <v>28048.268197028985</v>
      </c>
      <c r="N3843" s="1">
        <v>80572.022619511408</v>
      </c>
      <c r="O3843" s="1">
        <v>24861.616978818129</v>
      </c>
      <c r="P3843" s="1">
        <v>538830.50362203363</v>
      </c>
      <c r="R3843" s="1">
        <f t="shared" si="6"/>
        <v>221703.49936733613</v>
      </c>
      <c r="S3843" s="1">
        <f t="shared" si="7"/>
        <v>317127.00425469753</v>
      </c>
      <c r="T3843">
        <f t="shared" si="4"/>
        <v>12.309096179725824</v>
      </c>
      <c r="U3843">
        <f t="shared" si="5"/>
        <v>12.667057616959491</v>
      </c>
    </row>
    <row r="3844" spans="1:25" x14ac:dyDescent="0.2">
      <c r="A3844" t="s">
        <v>29</v>
      </c>
      <c r="B3844" t="s">
        <v>70</v>
      </c>
      <c r="C3844" t="s">
        <v>30</v>
      </c>
      <c r="D3844" t="s">
        <v>5</v>
      </c>
      <c r="E3844">
        <v>2007</v>
      </c>
      <c r="F3844" s="1">
        <v>70101.514156249148</v>
      </c>
      <c r="G3844" s="1">
        <v>35557.2953369975</v>
      </c>
      <c r="H3844" s="1">
        <v>158820.96026364618</v>
      </c>
      <c r="I3844" s="1">
        <v>10991.168317108159</v>
      </c>
      <c r="J3844" s="1">
        <v>46359.194198914913</v>
      </c>
      <c r="K3844" s="1">
        <v>106286.61748151247</v>
      </c>
      <c r="L3844" s="1">
        <v>64106.016702579102</v>
      </c>
      <c r="M3844" s="1">
        <v>36366.162717235304</v>
      </c>
      <c r="N3844" s="1">
        <v>105041.43917063899</v>
      </c>
      <c r="O3844" s="1">
        <v>30629.875612965538</v>
      </c>
      <c r="P3844" s="1">
        <v>664260.24395784736</v>
      </c>
      <c r="R3844" s="1">
        <f t="shared" si="6"/>
        <v>264479.76975689281</v>
      </c>
      <c r="S3844" s="1">
        <f t="shared" si="7"/>
        <v>399780.47420095449</v>
      </c>
      <c r="T3844">
        <f t="shared" si="4"/>
        <v>12.485520042504309</v>
      </c>
      <c r="U3844">
        <f t="shared" si="5"/>
        <v>12.898670860938706</v>
      </c>
    </row>
    <row r="3845" spans="1:25" x14ac:dyDescent="0.2">
      <c r="A3845" t="s">
        <v>29</v>
      </c>
      <c r="B3845" t="s">
        <v>70</v>
      </c>
      <c r="C3845" t="s">
        <v>30</v>
      </c>
      <c r="D3845" t="s">
        <v>5</v>
      </c>
      <c r="E3845">
        <v>2008</v>
      </c>
      <c r="F3845" s="1">
        <v>93178.704875613475</v>
      </c>
      <c r="G3845" s="1">
        <v>35687.801443137447</v>
      </c>
      <c r="H3845" s="1">
        <v>201174.60317048014</v>
      </c>
      <c r="I3845" s="1">
        <v>12320.746097361203</v>
      </c>
      <c r="J3845" s="1">
        <v>56553.961376043691</v>
      </c>
      <c r="K3845" s="1">
        <v>137564.27487644061</v>
      </c>
      <c r="L3845" s="1">
        <v>80278.804119265682</v>
      </c>
      <c r="M3845" s="1">
        <v>48648.133005231677</v>
      </c>
      <c r="N3845" s="1">
        <v>139213.21409583819</v>
      </c>
      <c r="O3845" s="1">
        <v>38343.451328463794</v>
      </c>
      <c r="P3845" s="1">
        <v>842963.69438787596</v>
      </c>
      <c r="R3845" s="1">
        <f t="shared" si="6"/>
        <v>330041.10948923108</v>
      </c>
      <c r="S3845" s="1">
        <f t="shared" si="7"/>
        <v>512922.58489864488</v>
      </c>
      <c r="T3845">
        <f t="shared" si="4"/>
        <v>12.706972499893732</v>
      </c>
      <c r="U3845">
        <f t="shared" si="5"/>
        <v>13.147880206135033</v>
      </c>
    </row>
    <row r="3846" spans="1:25" x14ac:dyDescent="0.2">
      <c r="A3846" t="s">
        <v>29</v>
      </c>
      <c r="B3846" t="s">
        <v>70</v>
      </c>
      <c r="C3846" t="s">
        <v>30</v>
      </c>
      <c r="D3846" t="s">
        <v>5</v>
      </c>
      <c r="E3846">
        <v>2009</v>
      </c>
      <c r="F3846" s="1">
        <v>79362.849128483329</v>
      </c>
      <c r="G3846" s="1">
        <v>38511.884265960914</v>
      </c>
      <c r="H3846" s="1">
        <v>224188.46636305063</v>
      </c>
      <c r="I3846" s="1">
        <v>13459.348586368542</v>
      </c>
      <c r="J3846" s="1">
        <v>60158.09455281515</v>
      </c>
      <c r="K3846" s="1">
        <v>156116.39396076259</v>
      </c>
      <c r="L3846" s="1">
        <v>86695.293287342691</v>
      </c>
      <c r="M3846" s="1">
        <v>59844.650182156285</v>
      </c>
      <c r="N3846" s="1">
        <v>170398.57071838513</v>
      </c>
      <c r="O3846" s="1">
        <v>47883.799596951023</v>
      </c>
      <c r="P3846" s="1">
        <v>936619.35064227611</v>
      </c>
      <c r="R3846" s="1">
        <f t="shared" si="6"/>
        <v>342063.19975749485</v>
      </c>
      <c r="S3846" s="1">
        <f t="shared" si="7"/>
        <v>594556.15088478138</v>
      </c>
      <c r="T3846">
        <f t="shared" si="4"/>
        <v>12.742750793584879</v>
      </c>
      <c r="U3846">
        <f t="shared" si="5"/>
        <v>13.295570441257979</v>
      </c>
    </row>
    <row r="3847" spans="1:25" x14ac:dyDescent="0.2">
      <c r="A3847" t="s">
        <v>29</v>
      </c>
      <c r="B3847" t="s">
        <v>70</v>
      </c>
      <c r="C3847" t="s">
        <v>30</v>
      </c>
      <c r="D3847" t="s">
        <v>5</v>
      </c>
      <c r="E3847">
        <v>2010</v>
      </c>
      <c r="F3847" s="1">
        <v>132365.84742971137</v>
      </c>
      <c r="G3847" s="1">
        <v>47727.082956369137</v>
      </c>
      <c r="H3847" s="1">
        <v>271664.78346489801</v>
      </c>
      <c r="I3847" s="1">
        <v>15716.267700429107</v>
      </c>
      <c r="J3847" s="1">
        <v>74212.03922857315</v>
      </c>
      <c r="K3847" s="1">
        <v>194867.68876136106</v>
      </c>
      <c r="L3847" s="1">
        <v>107326.35059065612</v>
      </c>
      <c r="M3847" s="1">
        <v>76645.889112750738</v>
      </c>
      <c r="N3847" s="1">
        <v>207409.31468208437</v>
      </c>
      <c r="O3847" s="1">
        <v>54990.851925719151</v>
      </c>
      <c r="P3847" s="1">
        <v>1182926.1158525522</v>
      </c>
      <c r="R3847" s="1">
        <f t="shared" si="6"/>
        <v>451757.71385097853</v>
      </c>
      <c r="S3847" s="1">
        <f t="shared" si="7"/>
        <v>731168.4020015737</v>
      </c>
      <c r="T3847">
        <f t="shared" si="4"/>
        <v>13.020901283795084</v>
      </c>
      <c r="U3847">
        <f t="shared" si="5"/>
        <v>13.502399084295515</v>
      </c>
    </row>
    <row r="3848" spans="1:25" x14ac:dyDescent="0.2">
      <c r="A3848" t="s">
        <v>29</v>
      </c>
      <c r="B3848" t="s">
        <v>70</v>
      </c>
      <c r="C3848" t="s">
        <v>30</v>
      </c>
      <c r="D3848" t="s">
        <v>5</v>
      </c>
      <c r="E3848">
        <v>2011</v>
      </c>
      <c r="F3848" s="1">
        <v>178745.2984643417</v>
      </c>
      <c r="G3848" s="1">
        <v>57584.794980528968</v>
      </c>
      <c r="H3848" s="1">
        <v>347309.28353211645</v>
      </c>
      <c r="I3848" s="1">
        <v>17902.148199697476</v>
      </c>
      <c r="J3848" s="1">
        <v>96770.484341473144</v>
      </c>
      <c r="K3848" s="1">
        <v>253602.46654319146</v>
      </c>
      <c r="L3848" s="1">
        <v>134288.29719202011</v>
      </c>
      <c r="M3848" s="1">
        <v>95513.763820078806</v>
      </c>
      <c r="N3848" s="1">
        <v>270143.31196072861</v>
      </c>
      <c r="O3848" s="1">
        <v>64762.118226694394</v>
      </c>
      <c r="P3848" s="1">
        <v>1516621.9672608708</v>
      </c>
      <c r="R3848" s="1">
        <f t="shared" si="6"/>
        <v>583639.37697698711</v>
      </c>
      <c r="S3848" s="1">
        <f t="shared" si="7"/>
        <v>932982.59028388397</v>
      </c>
      <c r="T3848">
        <f t="shared" si="4"/>
        <v>13.277038565899128</v>
      </c>
      <c r="U3848">
        <f t="shared" si="5"/>
        <v>13.746141819723853</v>
      </c>
    </row>
    <row r="3849" spans="1:25" s="40" customFormat="1" x14ac:dyDescent="0.2">
      <c r="A3849" s="40" t="s">
        <v>29</v>
      </c>
      <c r="B3849" s="40" t="s">
        <v>70</v>
      </c>
      <c r="C3849" s="40" t="s">
        <v>30</v>
      </c>
      <c r="D3849" s="40" t="s">
        <v>6</v>
      </c>
      <c r="E3849" s="40">
        <v>1950</v>
      </c>
      <c r="F3849" s="41">
        <v>16178.507999562924</v>
      </c>
      <c r="G3849" s="41">
        <v>1993.1284327560425</v>
      </c>
      <c r="H3849" s="41">
        <v>40415.974714349242</v>
      </c>
      <c r="I3849" s="41">
        <v>573.86987585595887</v>
      </c>
      <c r="J3849" s="41">
        <v>9170.8238911902426</v>
      </c>
      <c r="K3849" s="41">
        <v>24402.991370994157</v>
      </c>
      <c r="L3849" s="41">
        <v>7549.8402860932829</v>
      </c>
      <c r="M3849" s="41">
        <v>6359.5689944542664</v>
      </c>
      <c r="N3849" s="41">
        <v>23892.830457672488</v>
      </c>
      <c r="O3849" s="41">
        <v>7017.9885894505269</v>
      </c>
      <c r="P3849" s="41">
        <v>137555.52461237914</v>
      </c>
      <c r="R3849" s="43">
        <f>H3849</f>
        <v>40415.974714349242</v>
      </c>
      <c r="S3849" s="43">
        <f>+I3849+J3849+K3849+L3849+M3849+N3849+O3849</f>
        <v>78967.913465710924</v>
      </c>
      <c r="T3849" s="44">
        <f t="shared" si="4"/>
        <v>10.606980399515354</v>
      </c>
      <c r="U3849" s="44">
        <f t="shared" si="5"/>
        <v>11.276796890282501</v>
      </c>
      <c r="V3849" s="44">
        <f t="array" ref="V3849:V3910">+[1]!hp(T3849:T3910,100)</f>
        <v>10.571659947461338</v>
      </c>
      <c r="W3849" s="44">
        <f t="array" ref="W3849:W3910">+[1]!hp(U3849:U3910,100)</f>
        <v>11.255699026647475</v>
      </c>
      <c r="X3849" s="42">
        <f>+T3849-V3849</f>
        <v>3.5320452054016016E-2</v>
      </c>
      <c r="Y3849" s="42">
        <f>+U3849-W3849</f>
        <v>2.109786363502586E-2</v>
      </c>
    </row>
    <row r="3850" spans="1:25" x14ac:dyDescent="0.2">
      <c r="A3850" t="s">
        <v>29</v>
      </c>
      <c r="B3850" t="s">
        <v>70</v>
      </c>
      <c r="C3850" t="s">
        <v>30</v>
      </c>
      <c r="D3850" t="s">
        <v>6</v>
      </c>
      <c r="E3850">
        <v>1951</v>
      </c>
      <c r="F3850" s="1">
        <v>17228.953048614298</v>
      </c>
      <c r="G3850" s="1">
        <v>2213.8762046022171</v>
      </c>
      <c r="H3850" s="1">
        <v>41425.264972034689</v>
      </c>
      <c r="I3850" s="1">
        <v>581.82155977595289</v>
      </c>
      <c r="J3850" s="1">
        <v>9995.7341554297</v>
      </c>
      <c r="K3850" s="1">
        <v>24741.125296903858</v>
      </c>
      <c r="L3850" s="1">
        <v>7654.4527533567143</v>
      </c>
      <c r="M3850" s="1">
        <v>6447.6887662681602</v>
      </c>
      <c r="N3850" s="1">
        <v>23892.830457672488</v>
      </c>
      <c r="O3850" s="1">
        <v>7115.2315871496121</v>
      </c>
      <c r="P3850" s="1">
        <v>141296.97880180768</v>
      </c>
      <c r="R3850" s="43">
        <f t="shared" ref="R3850:R3910" si="8">H3850</f>
        <v>41425.264972034689</v>
      </c>
      <c r="S3850" s="43">
        <f t="shared" ref="S3850:S3910" si="9">+I3850+J3850+K3850+L3850+M3850+N3850+O3850</f>
        <v>80428.884576556491</v>
      </c>
      <c r="T3850" s="45">
        <f t="shared" si="4"/>
        <v>10.631646238702423</v>
      </c>
      <c r="U3850" s="45">
        <f t="shared" si="5"/>
        <v>11.295128651550757</v>
      </c>
      <c r="V3850" s="45">
        <v>10.585160755330755</v>
      </c>
      <c r="W3850" s="45">
        <v>11.270790127736326</v>
      </c>
      <c r="X3850" s="42">
        <f t="shared" ref="X3850:X3910" si="10">+T3850-V3850</f>
        <v>4.6485483371668579E-2</v>
      </c>
      <c r="Y3850" s="42">
        <f t="shared" ref="Y3850:Y3910" si="11">+U3850-W3850</f>
        <v>2.4338523814430246E-2</v>
      </c>
    </row>
    <row r="3851" spans="1:25" x14ac:dyDescent="0.2">
      <c r="A3851" t="s">
        <v>29</v>
      </c>
      <c r="B3851" t="s">
        <v>70</v>
      </c>
      <c r="C3851" t="s">
        <v>30</v>
      </c>
      <c r="D3851" t="s">
        <v>6</v>
      </c>
      <c r="E3851">
        <v>1952</v>
      </c>
      <c r="F3851" s="1">
        <v>15245.514286704692</v>
      </c>
      <c r="G3851" s="1">
        <v>2175.4852877594044</v>
      </c>
      <c r="H3851" s="1">
        <v>38394.621423545141</v>
      </c>
      <c r="I3851" s="1">
        <v>568.21262055605121</v>
      </c>
      <c r="J3851" s="1">
        <v>7666.2198395456599</v>
      </c>
      <c r="K3851" s="1">
        <v>24162.424723265452</v>
      </c>
      <c r="L3851" s="1">
        <v>7475.4133545380218</v>
      </c>
      <c r="M3851" s="1">
        <v>6296.8758528333692</v>
      </c>
      <c r="N3851" s="1">
        <v>23333.971694145246</v>
      </c>
      <c r="O3851" s="1">
        <v>6948.8046946117502</v>
      </c>
      <c r="P3851" s="1">
        <v>132267.54377750479</v>
      </c>
      <c r="R3851" s="43">
        <f t="shared" si="8"/>
        <v>38394.621423545141</v>
      </c>
      <c r="S3851" s="43">
        <f t="shared" si="9"/>
        <v>76451.922779495551</v>
      </c>
      <c r="T3851" s="45">
        <f t="shared" si="4"/>
        <v>10.555672661670329</v>
      </c>
      <c r="U3851" s="45">
        <f t="shared" si="5"/>
        <v>11.244417361851861</v>
      </c>
      <c r="V3851" s="45">
        <v>10.59901476772071</v>
      </c>
      <c r="W3851" s="45">
        <v>11.286092207461527</v>
      </c>
      <c r="X3851" s="42">
        <f t="shared" si="10"/>
        <v>-4.3342106050381801E-2</v>
      </c>
      <c r="Y3851" s="42">
        <f t="shared" si="11"/>
        <v>-4.1674845609666278E-2</v>
      </c>
    </row>
    <row r="3852" spans="1:25" x14ac:dyDescent="0.2">
      <c r="A3852" t="s">
        <v>29</v>
      </c>
      <c r="B3852" t="s">
        <v>70</v>
      </c>
      <c r="C3852" t="s">
        <v>30</v>
      </c>
      <c r="D3852" t="s">
        <v>6</v>
      </c>
      <c r="E3852">
        <v>1953</v>
      </c>
      <c r="F3852" s="1">
        <v>19548.25525263877</v>
      </c>
      <c r="G3852" s="1">
        <v>2291.8402545277359</v>
      </c>
      <c r="H3852" s="1">
        <v>37586.313604102084</v>
      </c>
      <c r="I3852" s="1">
        <v>592.65506522295209</v>
      </c>
      <c r="J3852" s="1">
        <v>7280.7911072812085</v>
      </c>
      <c r="K3852" s="1">
        <v>25149.424772032646</v>
      </c>
      <c r="L3852" s="1">
        <v>7780.7731613449778</v>
      </c>
      <c r="M3852" s="1">
        <v>6393.7940847864138</v>
      </c>
      <c r="N3852" s="1">
        <v>24337.714468170656</v>
      </c>
      <c r="O3852" s="1">
        <v>7247.7170526001</v>
      </c>
      <c r="P3852" s="1">
        <v>138209.27882270754</v>
      </c>
      <c r="R3852" s="43">
        <f t="shared" si="8"/>
        <v>37586.313604102084</v>
      </c>
      <c r="S3852" s="43">
        <f t="shared" si="9"/>
        <v>78782.869711438965</v>
      </c>
      <c r="T3852" s="45">
        <f t="shared" ref="T3852:T3910" si="12">+LN(R3852)</f>
        <v>10.534395263223043</v>
      </c>
      <c r="U3852" s="45">
        <f t="shared" ref="U3852:U3910" si="13">+LN(S3852)</f>
        <v>11.274450862764715</v>
      </c>
      <c r="V3852" s="45">
        <v>10.614040043985462</v>
      </c>
      <c r="W3852" s="45">
        <v>11.302059629697572</v>
      </c>
      <c r="X3852" s="42">
        <f t="shared" si="10"/>
        <v>-7.9644780762418321E-2</v>
      </c>
      <c r="Y3852" s="42">
        <f t="shared" si="11"/>
        <v>-2.760876693285752E-2</v>
      </c>
    </row>
    <row r="3853" spans="1:25" x14ac:dyDescent="0.2">
      <c r="A3853" t="s">
        <v>29</v>
      </c>
      <c r="B3853" t="s">
        <v>70</v>
      </c>
      <c r="C3853" t="s">
        <v>30</v>
      </c>
      <c r="D3853" t="s">
        <v>6</v>
      </c>
      <c r="E3853">
        <v>1954</v>
      </c>
      <c r="F3853" s="1">
        <v>18884.252017155119</v>
      </c>
      <c r="G3853" s="1">
        <v>2372.9361404571787</v>
      </c>
      <c r="H3853" s="1">
        <v>40819.54488187431</v>
      </c>
      <c r="I3853" s="1">
        <v>610.31893717858679</v>
      </c>
      <c r="J3853" s="1">
        <v>7937.2905963030744</v>
      </c>
      <c r="K3853" s="1">
        <v>25925.754222155414</v>
      </c>
      <c r="L3853" s="1">
        <v>8020.9553287158278</v>
      </c>
      <c r="M3853" s="1">
        <v>6559.5383075466962</v>
      </c>
      <c r="N3853" s="1">
        <v>25063.091331180913</v>
      </c>
      <c r="O3853" s="1">
        <v>7463.732663535</v>
      </c>
      <c r="P3853" s="1">
        <v>143657.41442610213</v>
      </c>
      <c r="R3853" s="43">
        <f t="shared" si="8"/>
        <v>40819.54488187431</v>
      </c>
      <c r="S3853" s="43">
        <f t="shared" si="9"/>
        <v>81580.681386615513</v>
      </c>
      <c r="T3853" s="45">
        <f t="shared" si="12"/>
        <v>10.616916286911046</v>
      </c>
      <c r="U3853" s="45">
        <f t="shared" si="13"/>
        <v>11.309347765209989</v>
      </c>
      <c r="V3853" s="45">
        <v>10.63062122241876</v>
      </c>
      <c r="W3853" s="45">
        <v>11.318730009862858</v>
      </c>
      <c r="X3853" s="42">
        <f t="shared" si="10"/>
        <v>-1.3704935507714566E-2</v>
      </c>
      <c r="Y3853" s="42">
        <f t="shared" si="11"/>
        <v>-9.3822446528690762E-3</v>
      </c>
    </row>
    <row r="3854" spans="1:25" x14ac:dyDescent="0.2">
      <c r="A3854" t="s">
        <v>29</v>
      </c>
      <c r="B3854" t="s">
        <v>70</v>
      </c>
      <c r="C3854" t="s">
        <v>30</v>
      </c>
      <c r="D3854" t="s">
        <v>6</v>
      </c>
      <c r="E3854">
        <v>1955</v>
      </c>
      <c r="F3854" s="1">
        <v>19610.22888795058</v>
      </c>
      <c r="G3854" s="1">
        <v>2468.1356587221767</v>
      </c>
      <c r="H3854" s="1">
        <v>44536.58083989712</v>
      </c>
      <c r="I3854" s="1">
        <v>618.08708254843179</v>
      </c>
      <c r="J3854" s="1">
        <v>8290.9532242600144</v>
      </c>
      <c r="K3854" s="1">
        <v>27708.989604381852</v>
      </c>
      <c r="L3854" s="1">
        <v>8572.6558200057061</v>
      </c>
      <c r="M3854" s="1">
        <v>6806.7500296298276</v>
      </c>
      <c r="N3854" s="1">
        <v>25382.09460146834</v>
      </c>
      <c r="O3854" s="1">
        <v>7558.7311254867627</v>
      </c>
      <c r="P3854" s="1">
        <v>151553.20687435078</v>
      </c>
      <c r="R3854" s="43">
        <f t="shared" si="8"/>
        <v>44536.58083989712</v>
      </c>
      <c r="S3854" s="43">
        <f t="shared" si="9"/>
        <v>84938.261487780939</v>
      </c>
      <c r="T3854" s="45">
        <f t="shared" si="12"/>
        <v>10.704066171809398</v>
      </c>
      <c r="U3854" s="45">
        <f t="shared" si="13"/>
        <v>11.349679936125199</v>
      </c>
      <c r="V3854" s="45">
        <v>10.648346493506732</v>
      </c>
      <c r="W3854" s="45">
        <v>11.335864875706449</v>
      </c>
      <c r="X3854" s="42">
        <f t="shared" si="10"/>
        <v>5.5719678302665443E-2</v>
      </c>
      <c r="Y3854" s="42">
        <f t="shared" si="11"/>
        <v>1.3815060418750136E-2</v>
      </c>
    </row>
    <row r="3855" spans="1:25" x14ac:dyDescent="0.2">
      <c r="A3855" t="s">
        <v>29</v>
      </c>
      <c r="B3855" t="s">
        <v>70</v>
      </c>
      <c r="C3855" t="s">
        <v>30</v>
      </c>
      <c r="D3855" t="s">
        <v>6</v>
      </c>
      <c r="E3855">
        <v>1956</v>
      </c>
      <c r="F3855" s="1">
        <v>19231.304374901239</v>
      </c>
      <c r="G3855" s="1">
        <v>2552.7574527355087</v>
      </c>
      <c r="H3855" s="1">
        <v>43852.174219054825</v>
      </c>
      <c r="I3855" s="1">
        <v>640.25351010060103</v>
      </c>
      <c r="J3855" s="1">
        <v>7894.935790559729</v>
      </c>
      <c r="K3855" s="1">
        <v>27634.34254187005</v>
      </c>
      <c r="L3855" s="1">
        <v>8549.5613808354319</v>
      </c>
      <c r="M3855" s="1">
        <v>6944.4020112442959</v>
      </c>
      <c r="N3855" s="1">
        <v>26292.371449167495</v>
      </c>
      <c r="O3855" s="1">
        <v>7829.8095392089908</v>
      </c>
      <c r="P3855" s="1">
        <v>151421.91226967817</v>
      </c>
      <c r="R3855" s="43">
        <f t="shared" si="8"/>
        <v>43852.174219054825</v>
      </c>
      <c r="S3855" s="43">
        <f t="shared" si="9"/>
        <v>85785.676222986585</v>
      </c>
      <c r="T3855" s="45">
        <f t="shared" si="12"/>
        <v>10.68857957967386</v>
      </c>
      <c r="U3855" s="45">
        <f t="shared" si="13"/>
        <v>11.359607327751354</v>
      </c>
      <c r="V3855" s="45">
        <v>10.666666998380421</v>
      </c>
      <c r="W3855" s="45">
        <v>11.353131932530877</v>
      </c>
      <c r="X3855" s="42">
        <f t="shared" si="10"/>
        <v>2.1912581293438649E-2</v>
      </c>
      <c r="Y3855" s="42">
        <f t="shared" si="11"/>
        <v>6.4753952204767984E-3</v>
      </c>
    </row>
    <row r="3856" spans="1:25" x14ac:dyDescent="0.2">
      <c r="A3856" t="s">
        <v>29</v>
      </c>
      <c r="B3856" t="s">
        <v>70</v>
      </c>
      <c r="C3856" t="s">
        <v>30</v>
      </c>
      <c r="D3856" t="s">
        <v>6</v>
      </c>
      <c r="E3856">
        <v>1957</v>
      </c>
      <c r="F3856" s="1">
        <v>19562.420654995756</v>
      </c>
      <c r="G3856" s="1">
        <v>2669.1124195038396</v>
      </c>
      <c r="H3856" s="1">
        <v>46044.045422873045</v>
      </c>
      <c r="I3856" s="1">
        <v>646.83897477592154</v>
      </c>
      <c r="J3856" s="1">
        <v>9364.6475498538421</v>
      </c>
      <c r="K3856" s="1">
        <v>30206.585383949736</v>
      </c>
      <c r="L3856" s="1">
        <v>8830.8223005294331</v>
      </c>
      <c r="M3856" s="1">
        <v>7020.1155303754895</v>
      </c>
      <c r="N3856" s="1">
        <v>25756.47598013988</v>
      </c>
      <c r="O3856" s="1">
        <v>7908.334773709139</v>
      </c>
      <c r="P3856" s="1">
        <v>158009.39899070607</v>
      </c>
      <c r="R3856" s="43">
        <f t="shared" si="8"/>
        <v>46044.045422873045</v>
      </c>
      <c r="S3856" s="43">
        <f t="shared" si="9"/>
        <v>89733.820493333435</v>
      </c>
      <c r="T3856" s="45">
        <f t="shared" si="12"/>
        <v>10.73735372654461</v>
      </c>
      <c r="U3856" s="45">
        <f t="shared" si="13"/>
        <v>11.404603017044604</v>
      </c>
      <c r="V3856" s="45">
        <v>10.685591074953898</v>
      </c>
      <c r="W3856" s="45">
        <v>11.370337036242862</v>
      </c>
      <c r="X3856" s="42">
        <f t="shared" si="10"/>
        <v>5.1762651590712139E-2</v>
      </c>
      <c r="Y3856" s="42">
        <f t="shared" si="11"/>
        <v>3.4265980801741591E-2</v>
      </c>
    </row>
    <row r="3857" spans="1:25" x14ac:dyDescent="0.2">
      <c r="A3857" t="s">
        <v>29</v>
      </c>
      <c r="B3857" t="s">
        <v>70</v>
      </c>
      <c r="C3857" t="s">
        <v>30</v>
      </c>
      <c r="D3857" t="s">
        <v>6</v>
      </c>
      <c r="E3857">
        <v>1958</v>
      </c>
      <c r="F3857" s="1">
        <v>19845.72870213545</v>
      </c>
      <c r="G3857" s="1">
        <v>2838.3560075305036</v>
      </c>
      <c r="H3857" s="1">
        <v>48480.768995354658</v>
      </c>
      <c r="I3857" s="1">
        <v>608.78962331851437</v>
      </c>
      <c r="J3857" s="1">
        <v>9574.3038382834056</v>
      </c>
      <c r="K3857" s="1">
        <v>31203.985669654103</v>
      </c>
      <c r="L3857" s="1">
        <v>9112.0832202234342</v>
      </c>
      <c r="M3857" s="1">
        <v>7068.4006696961696</v>
      </c>
      <c r="N3857" s="1">
        <v>25760.662663491657</v>
      </c>
      <c r="O3857" s="1">
        <v>7949.8687820397954</v>
      </c>
      <c r="P3857" s="1">
        <v>162442.94817172768</v>
      </c>
      <c r="R3857" s="43">
        <f t="shared" si="8"/>
        <v>48480.768995354658</v>
      </c>
      <c r="S3857" s="43">
        <f t="shared" si="9"/>
        <v>91278.094466707087</v>
      </c>
      <c r="T3857" s="45">
        <f t="shared" si="12"/>
        <v>10.788922482732795</v>
      </c>
      <c r="U3857" s="45">
        <f t="shared" si="13"/>
        <v>11.421666108624663</v>
      </c>
      <c r="V3857" s="45">
        <v>10.70534618695417</v>
      </c>
      <c r="W3857" s="45">
        <v>11.387350796701332</v>
      </c>
      <c r="X3857" s="42">
        <f t="shared" si="10"/>
        <v>8.3576295778625465E-2</v>
      </c>
      <c r="Y3857" s="42">
        <f t="shared" si="11"/>
        <v>3.4315311923331038E-2</v>
      </c>
    </row>
    <row r="3858" spans="1:25" x14ac:dyDescent="0.2">
      <c r="A3858" t="s">
        <v>29</v>
      </c>
      <c r="B3858" t="s">
        <v>70</v>
      </c>
      <c r="C3858" t="s">
        <v>30</v>
      </c>
      <c r="D3858" t="s">
        <v>6</v>
      </c>
      <c r="E3858">
        <v>1959</v>
      </c>
      <c r="F3858" s="1">
        <v>19588.980784415104</v>
      </c>
      <c r="G3858" s="1">
        <v>3257.9390695132734</v>
      </c>
      <c r="H3858" s="1">
        <v>42206.058294787581</v>
      </c>
      <c r="I3858" s="1">
        <v>583.91120121174811</v>
      </c>
      <c r="J3858" s="1">
        <v>8051.6485718101103</v>
      </c>
      <c r="K3858" s="1">
        <v>27965.88834321222</v>
      </c>
      <c r="L3858" s="1">
        <v>9243.0814567932412</v>
      </c>
      <c r="M3858" s="1">
        <v>7115.413960882277</v>
      </c>
      <c r="N3858" s="1">
        <v>27121.334752819595</v>
      </c>
      <c r="O3858" s="1">
        <v>7977.146371655469</v>
      </c>
      <c r="P3858" s="1">
        <v>153111.40280710062</v>
      </c>
      <c r="R3858" s="43">
        <f t="shared" si="8"/>
        <v>42206.058294787581</v>
      </c>
      <c r="S3858" s="43">
        <f t="shared" si="9"/>
        <v>88058.424658384654</v>
      </c>
      <c r="T3858" s="45">
        <f t="shared" si="12"/>
        <v>10.650319051207996</v>
      </c>
      <c r="U3858" s="45">
        <f t="shared" si="13"/>
        <v>11.385755789737788</v>
      </c>
      <c r="V3858" s="45">
        <v>10.726677424624148</v>
      </c>
      <c r="W3858" s="45">
        <v>11.404386483573228</v>
      </c>
      <c r="X3858" s="42">
        <f t="shared" si="10"/>
        <v>-7.6358373416152148E-2</v>
      </c>
      <c r="Y3858" s="42">
        <f t="shared" si="11"/>
        <v>-1.8630693835440582E-2</v>
      </c>
    </row>
    <row r="3859" spans="1:25" x14ac:dyDescent="0.2">
      <c r="A3859" t="s">
        <v>29</v>
      </c>
      <c r="B3859" t="s">
        <v>70</v>
      </c>
      <c r="C3859" t="s">
        <v>30</v>
      </c>
      <c r="D3859" t="s">
        <v>6</v>
      </c>
      <c r="E3859">
        <v>1960</v>
      </c>
      <c r="F3859" s="1">
        <v>19774.901690350525</v>
      </c>
      <c r="G3859" s="1">
        <v>4174.6751713243675</v>
      </c>
      <c r="H3859" s="1">
        <v>45347.838687878291</v>
      </c>
      <c r="I3859" s="1">
        <v>605.86275012948306</v>
      </c>
      <c r="J3859" s="1">
        <v>8619.2029687709492</v>
      </c>
      <c r="K3859" s="1">
        <v>30510.502368513393</v>
      </c>
      <c r="L3859" s="1">
        <v>9535.9010444198721</v>
      </c>
      <c r="M3859" s="1">
        <v>7200.9730306081401</v>
      </c>
      <c r="N3859" s="1">
        <v>26430.53199977618</v>
      </c>
      <c r="O3859" s="1">
        <v>8047.2141140647727</v>
      </c>
      <c r="P3859" s="1">
        <v>160247.60382583598</v>
      </c>
      <c r="R3859" s="43">
        <f t="shared" si="8"/>
        <v>45347.838687878291</v>
      </c>
      <c r="S3859" s="43">
        <f t="shared" si="9"/>
        <v>90950.188276282788</v>
      </c>
      <c r="T3859" s="45">
        <f t="shared" si="12"/>
        <v>10.722117795926398</v>
      </c>
      <c r="U3859" s="45">
        <f t="shared" si="13"/>
        <v>11.418067254051689</v>
      </c>
      <c r="V3859" s="45">
        <v>10.751165641164528</v>
      </c>
      <c r="W3859" s="45">
        <v>11.422000519644724</v>
      </c>
      <c r="X3859" s="42">
        <f t="shared" si="10"/>
        <v>-2.9047845238130421E-2</v>
      </c>
      <c r="Y3859" s="42">
        <f t="shared" si="11"/>
        <v>-3.9332655930355287E-3</v>
      </c>
    </row>
    <row r="3860" spans="1:25" x14ac:dyDescent="0.2">
      <c r="A3860" t="s">
        <v>29</v>
      </c>
      <c r="B3860" t="s">
        <v>70</v>
      </c>
      <c r="C3860" t="s">
        <v>30</v>
      </c>
      <c r="D3860" t="s">
        <v>6</v>
      </c>
      <c r="E3860">
        <v>1961</v>
      </c>
      <c r="F3860" s="1">
        <v>19646.242603230483</v>
      </c>
      <c r="G3860" s="1">
        <v>5422.7739338852607</v>
      </c>
      <c r="H3860" s="1">
        <v>49732.738701649927</v>
      </c>
      <c r="I3860" s="1">
        <v>708.64303809787759</v>
      </c>
      <c r="J3860" s="1">
        <v>9108.4009751065969</v>
      </c>
      <c r="K3860" s="1">
        <v>34466.318832516132</v>
      </c>
      <c r="L3860" s="1">
        <v>10193.549392310897</v>
      </c>
      <c r="M3860" s="1">
        <v>7437.0705070215226</v>
      </c>
      <c r="N3860" s="1">
        <v>27605.222310877343</v>
      </c>
      <c r="O3860" s="1">
        <v>8133.6105846145483</v>
      </c>
      <c r="P3860" s="1">
        <v>172454.57087931057</v>
      </c>
      <c r="R3860" s="43">
        <f t="shared" si="8"/>
        <v>49732.738701649927</v>
      </c>
      <c r="S3860" s="43">
        <f t="shared" si="9"/>
        <v>97652.815640544926</v>
      </c>
      <c r="T3860" s="45">
        <f t="shared" si="12"/>
        <v>10.814418721611069</v>
      </c>
      <c r="U3860" s="45">
        <f t="shared" si="13"/>
        <v>11.489173769893689</v>
      </c>
      <c r="V3860" s="45">
        <v>10.77962810604185</v>
      </c>
      <c r="W3860" s="45">
        <v>11.440563020763641</v>
      </c>
      <c r="X3860" s="42">
        <f t="shared" si="10"/>
        <v>3.4790615569219696E-2</v>
      </c>
      <c r="Y3860" s="42">
        <f t="shared" si="11"/>
        <v>4.8610749130048703E-2</v>
      </c>
    </row>
    <row r="3861" spans="1:25" x14ac:dyDescent="0.2">
      <c r="A3861" t="s">
        <v>29</v>
      </c>
      <c r="B3861" t="s">
        <v>70</v>
      </c>
      <c r="C3861" t="s">
        <v>30</v>
      </c>
      <c r="D3861" t="s">
        <v>6</v>
      </c>
      <c r="E3861">
        <v>1962</v>
      </c>
      <c r="F3861" s="1">
        <v>20431.063034662748</v>
      </c>
      <c r="G3861" s="1">
        <v>6068.3422593477917</v>
      </c>
      <c r="H3861" s="1">
        <v>47484.480876407019</v>
      </c>
      <c r="I3861" s="1">
        <v>789.78537070450477</v>
      </c>
      <c r="J3861" s="1">
        <v>8199.890391911822</v>
      </c>
      <c r="K3861" s="1">
        <v>34101.166543531261</v>
      </c>
      <c r="L3861" s="1">
        <v>9707.461483000141</v>
      </c>
      <c r="M3861" s="1">
        <v>7633.8184040326705</v>
      </c>
      <c r="N3861" s="1">
        <v>27213.658873843622</v>
      </c>
      <c r="O3861" s="1">
        <v>8207.6647022286397</v>
      </c>
      <c r="P3861" s="1">
        <v>169837.3319396702</v>
      </c>
      <c r="R3861" s="43">
        <f t="shared" si="8"/>
        <v>47484.480876407019</v>
      </c>
      <c r="S3861" s="43">
        <f t="shared" si="9"/>
        <v>95853.445769252663</v>
      </c>
      <c r="T3861" s="45">
        <f t="shared" si="12"/>
        <v>10.768158218247219</v>
      </c>
      <c r="U3861" s="45">
        <f t="shared" si="13"/>
        <v>11.470575697428586</v>
      </c>
      <c r="V3861" s="45">
        <v>10.812591610270266</v>
      </c>
      <c r="W3861" s="45">
        <v>11.460404770121865</v>
      </c>
      <c r="X3861" s="42">
        <f t="shared" si="10"/>
        <v>-4.4433392023046636E-2</v>
      </c>
      <c r="Y3861" s="42">
        <f t="shared" si="11"/>
        <v>1.0170927306720756E-2</v>
      </c>
    </row>
    <row r="3862" spans="1:25" x14ac:dyDescent="0.2">
      <c r="A3862" t="s">
        <v>29</v>
      </c>
      <c r="B3862" t="s">
        <v>70</v>
      </c>
      <c r="C3862" t="s">
        <v>30</v>
      </c>
      <c r="D3862" t="s">
        <v>6</v>
      </c>
      <c r="E3862">
        <v>1963</v>
      </c>
      <c r="F3862" s="1">
        <v>20829.906204734878</v>
      </c>
      <c r="G3862" s="1">
        <v>6068.3422593477917</v>
      </c>
      <c r="H3862" s="1">
        <v>45300.003415000792</v>
      </c>
      <c r="I3862" s="1">
        <v>838.47077026848103</v>
      </c>
      <c r="J3862" s="1">
        <v>7687.3972424173326</v>
      </c>
      <c r="K3862" s="1">
        <v>31119.089516821507</v>
      </c>
      <c r="L3862" s="1">
        <v>9421.527418699694</v>
      </c>
      <c r="M3862" s="1">
        <v>7751.8671422393636</v>
      </c>
      <c r="N3862" s="1">
        <v>26234.750281259323</v>
      </c>
      <c r="O3862" s="1">
        <v>8195.3223492929592</v>
      </c>
      <c r="P3862" s="1">
        <v>163446.67660008211</v>
      </c>
      <c r="R3862" s="43">
        <f t="shared" si="8"/>
        <v>45300.003415000792</v>
      </c>
      <c r="S3862" s="43">
        <f t="shared" si="9"/>
        <v>91248.42472099865</v>
      </c>
      <c r="T3862" s="45">
        <f t="shared" si="12"/>
        <v>10.721062386857454</v>
      </c>
      <c r="U3862" s="45">
        <f t="shared" si="13"/>
        <v>11.421341007964203</v>
      </c>
      <c r="V3862" s="45">
        <v>10.850930851019619</v>
      </c>
      <c r="W3862" s="45">
        <v>11.482342658402585</v>
      </c>
      <c r="X3862" s="42">
        <f t="shared" si="10"/>
        <v>-0.1298684641621648</v>
      </c>
      <c r="Y3862" s="42">
        <f t="shared" si="11"/>
        <v>-6.1001650438381461E-2</v>
      </c>
    </row>
    <row r="3863" spans="1:25" x14ac:dyDescent="0.2">
      <c r="A3863" t="s">
        <v>29</v>
      </c>
      <c r="B3863" t="s">
        <v>70</v>
      </c>
      <c r="C3863" t="s">
        <v>30</v>
      </c>
      <c r="D3863" t="s">
        <v>6</v>
      </c>
      <c r="E3863">
        <v>1964</v>
      </c>
      <c r="F3863" s="1">
        <v>22283.753889191354</v>
      </c>
      <c r="G3863" s="1">
        <v>6154.4180360761302</v>
      </c>
      <c r="H3863" s="1">
        <v>52156.392527443713</v>
      </c>
      <c r="I3863" s="1">
        <v>919.61310287510832</v>
      </c>
      <c r="J3863" s="1">
        <v>8176.5952487529812</v>
      </c>
      <c r="K3863" s="1">
        <v>32437.695004822417</v>
      </c>
      <c r="L3863" s="1">
        <v>10350.813127676143</v>
      </c>
      <c r="M3863" s="1">
        <v>7869.9158804460531</v>
      </c>
      <c r="N3863" s="1">
        <v>27096.189842733511</v>
      </c>
      <c r="O3863" s="1">
        <v>8343.4305845211438</v>
      </c>
      <c r="P3863" s="1">
        <v>175788.81724453857</v>
      </c>
      <c r="R3863" s="43">
        <f t="shared" si="8"/>
        <v>52156.392527443713</v>
      </c>
      <c r="S3863" s="43">
        <f t="shared" si="9"/>
        <v>95194.25279182737</v>
      </c>
      <c r="T3863" s="45">
        <f t="shared" si="12"/>
        <v>10.86200203254165</v>
      </c>
      <c r="U3863" s="45">
        <f t="shared" si="13"/>
        <v>11.463674849123379</v>
      </c>
      <c r="V3863" s="45">
        <v>10.895076191539523</v>
      </c>
      <c r="W3863" s="45">
        <v>11.507295285562053</v>
      </c>
      <c r="X3863" s="42">
        <f t="shared" si="10"/>
        <v>-3.3074158997873582E-2</v>
      </c>
      <c r="Y3863" s="42">
        <f t="shared" si="11"/>
        <v>-4.3620436438674304E-2</v>
      </c>
    </row>
    <row r="3864" spans="1:25" x14ac:dyDescent="0.2">
      <c r="A3864" t="s">
        <v>29</v>
      </c>
      <c r="B3864" t="s">
        <v>70</v>
      </c>
      <c r="C3864" t="s">
        <v>30</v>
      </c>
      <c r="D3864" t="s">
        <v>6</v>
      </c>
      <c r="E3864">
        <v>1965</v>
      </c>
      <c r="F3864" s="1">
        <v>23608.942486527794</v>
      </c>
      <c r="G3864" s="1">
        <v>6412.6453662611411</v>
      </c>
      <c r="H3864" s="1">
        <v>58789.55036645825</v>
      </c>
      <c r="I3864" s="1">
        <v>1049.4408350457118</v>
      </c>
      <c r="J3864" s="1">
        <v>8246.4806782295018</v>
      </c>
      <c r="K3864" s="1">
        <v>35480.630746362978</v>
      </c>
      <c r="L3864" s="1">
        <v>11251.505430222547</v>
      </c>
      <c r="M3864" s="1">
        <v>8165.0377259627821</v>
      </c>
      <c r="N3864" s="1">
        <v>27918.473060504322</v>
      </c>
      <c r="O3864" s="1">
        <v>8614.9623491061502</v>
      </c>
      <c r="P3864" s="1">
        <v>189537.66904468118</v>
      </c>
      <c r="R3864" s="43">
        <f t="shared" si="8"/>
        <v>58789.55036645825</v>
      </c>
      <c r="S3864" s="43">
        <f t="shared" si="9"/>
        <v>100726.53082543399</v>
      </c>
      <c r="T3864" s="45">
        <f t="shared" si="12"/>
        <v>10.98171940323741</v>
      </c>
      <c r="U3864" s="45">
        <f t="shared" si="13"/>
        <v>11.520164508012403</v>
      </c>
      <c r="V3864" s="45">
        <v>10.944159310437971</v>
      </c>
      <c r="W3864" s="45">
        <v>11.535571235052142</v>
      </c>
      <c r="X3864" s="42">
        <f t="shared" si="10"/>
        <v>3.7560092799438394E-2</v>
      </c>
      <c r="Y3864" s="42">
        <f t="shared" si="11"/>
        <v>-1.540672703973911E-2</v>
      </c>
    </row>
    <row r="3865" spans="1:25" x14ac:dyDescent="0.2">
      <c r="A3865" t="s">
        <v>29</v>
      </c>
      <c r="B3865" t="s">
        <v>70</v>
      </c>
      <c r="C3865" t="s">
        <v>30</v>
      </c>
      <c r="D3865" t="s">
        <v>6</v>
      </c>
      <c r="E3865">
        <v>1966</v>
      </c>
      <c r="F3865" s="1">
        <v>22721.194785399501</v>
      </c>
      <c r="G3865" s="1">
        <v>6799.9863615386612</v>
      </c>
      <c r="H3865" s="1">
        <v>58661.989638784893</v>
      </c>
      <c r="I3865" s="1">
        <v>1130.5831676523389</v>
      </c>
      <c r="J3865" s="1">
        <v>8875.4495435181943</v>
      </c>
      <c r="K3865" s="1">
        <v>35196.623410485859</v>
      </c>
      <c r="L3865" s="1">
        <v>11280.098836652593</v>
      </c>
      <c r="M3865" s="1">
        <v>8401.135202376161</v>
      </c>
      <c r="N3865" s="1">
        <v>28662.443590868395</v>
      </c>
      <c r="O3865" s="1">
        <v>8849.4670548841132</v>
      </c>
      <c r="P3865" s="1">
        <v>190578.9715921607</v>
      </c>
      <c r="R3865" s="43">
        <f t="shared" si="8"/>
        <v>58661.989638784893</v>
      </c>
      <c r="S3865" s="43">
        <f t="shared" si="9"/>
        <v>102395.80080643765</v>
      </c>
      <c r="T3865" s="45">
        <f t="shared" si="12"/>
        <v>10.97954726010804</v>
      </c>
      <c r="U3865" s="45">
        <f t="shared" si="13"/>
        <v>11.536600982997072</v>
      </c>
      <c r="V3865" s="45">
        <v>10.996981144732977</v>
      </c>
      <c r="W3865" s="45">
        <v>11.567042885960337</v>
      </c>
      <c r="X3865" s="42">
        <f t="shared" si="10"/>
        <v>-1.7433884624937335E-2</v>
      </c>
      <c r="Y3865" s="42">
        <f t="shared" si="11"/>
        <v>-3.0441902963264766E-2</v>
      </c>
    </row>
    <row r="3866" spans="1:25" x14ac:dyDescent="0.2">
      <c r="A3866" t="s">
        <v>29</v>
      </c>
      <c r="B3866" t="s">
        <v>70</v>
      </c>
      <c r="C3866" t="s">
        <v>30</v>
      </c>
      <c r="D3866" t="s">
        <v>6</v>
      </c>
      <c r="E3866">
        <v>1967</v>
      </c>
      <c r="F3866" s="1">
        <v>23699.003847511824</v>
      </c>
      <c r="G3866" s="1">
        <v>7617.7062404578664</v>
      </c>
      <c r="H3866" s="1">
        <v>59092.507094682478</v>
      </c>
      <c r="I3866" s="1">
        <v>1211.7255002589661</v>
      </c>
      <c r="J3866" s="1">
        <v>9970.321271983692</v>
      </c>
      <c r="K3866" s="1">
        <v>35703.77936740929</v>
      </c>
      <c r="L3866" s="1">
        <v>11351.582352727704</v>
      </c>
      <c r="M3866" s="1">
        <v>8637.2326787895436</v>
      </c>
      <c r="N3866" s="1">
        <v>29367.257777529092</v>
      </c>
      <c r="O3866" s="1">
        <v>8874.1517607554779</v>
      </c>
      <c r="P3866" s="1">
        <v>195525.26789210597</v>
      </c>
      <c r="R3866" s="43">
        <f t="shared" si="8"/>
        <v>59092.507094682478</v>
      </c>
      <c r="S3866" s="43">
        <f t="shared" si="9"/>
        <v>105116.05070945379</v>
      </c>
      <c r="T3866" s="45">
        <f t="shared" si="12"/>
        <v>10.98685941184857</v>
      </c>
      <c r="U3866" s="45">
        <f t="shared" si="13"/>
        <v>11.56282026365818</v>
      </c>
      <c r="V3866" s="45">
        <v>11.052718232370552</v>
      </c>
      <c r="W3866" s="45">
        <v>11.601428550103726</v>
      </c>
      <c r="X3866" s="42">
        <f t="shared" si="10"/>
        <v>-6.5858820521981443E-2</v>
      </c>
      <c r="Y3866" s="42">
        <f t="shared" si="11"/>
        <v>-3.8608286445546369E-2</v>
      </c>
    </row>
    <row r="3867" spans="1:25" x14ac:dyDescent="0.2">
      <c r="A3867" t="s">
        <v>29</v>
      </c>
      <c r="B3867" t="s">
        <v>70</v>
      </c>
      <c r="C3867" t="s">
        <v>30</v>
      </c>
      <c r="D3867" t="s">
        <v>6</v>
      </c>
      <c r="E3867">
        <v>1968</v>
      </c>
      <c r="F3867" s="1">
        <v>22772.658420247517</v>
      </c>
      <c r="G3867" s="1">
        <v>8564.5397844695781</v>
      </c>
      <c r="H3867" s="1">
        <v>63477.407108454114</v>
      </c>
      <c r="I3867" s="1">
        <v>1309.0962993869189</v>
      </c>
      <c r="J3867" s="1">
        <v>11740.752152055562</v>
      </c>
      <c r="K3867" s="1">
        <v>37488.968335779755</v>
      </c>
      <c r="L3867" s="1">
        <v>11980.637294188684</v>
      </c>
      <c r="M3867" s="1">
        <v>9011.0536831107311</v>
      </c>
      <c r="N3867" s="1">
        <v>30620.260776037001</v>
      </c>
      <c r="O3867" s="1">
        <v>8898.8364666268408</v>
      </c>
      <c r="P3867" s="1">
        <v>205864.21032035671</v>
      </c>
      <c r="R3867" s="43">
        <f t="shared" si="8"/>
        <v>63477.407108454114</v>
      </c>
      <c r="S3867" s="43">
        <f t="shared" si="9"/>
        <v>111049.6050071855</v>
      </c>
      <c r="T3867" s="45">
        <f t="shared" si="12"/>
        <v>11.058439328003583</v>
      </c>
      <c r="U3867" s="45">
        <f t="shared" si="13"/>
        <v>11.617732272424627</v>
      </c>
      <c r="V3867" s="45">
        <v>11.110372772450448</v>
      </c>
      <c r="W3867" s="45">
        <v>11.638142120269762</v>
      </c>
      <c r="X3867" s="42">
        <f t="shared" si="10"/>
        <v>-5.1933444446865096E-2</v>
      </c>
      <c r="Y3867" s="42">
        <f t="shared" si="11"/>
        <v>-2.0409847845135332E-2</v>
      </c>
    </row>
    <row r="3868" spans="1:25" x14ac:dyDescent="0.2">
      <c r="A3868" t="s">
        <v>29</v>
      </c>
      <c r="B3868" t="s">
        <v>70</v>
      </c>
      <c r="C3868" t="s">
        <v>30</v>
      </c>
      <c r="D3868" t="s">
        <v>6</v>
      </c>
      <c r="E3868">
        <v>1969</v>
      </c>
      <c r="F3868" s="1">
        <v>24112.226562615018</v>
      </c>
      <c r="G3868" s="1">
        <v>8564.5397844695781</v>
      </c>
      <c r="H3868" s="1">
        <v>71034.24128803199</v>
      </c>
      <c r="I3868" s="1">
        <v>1309.0962993869189</v>
      </c>
      <c r="J3868" s="1">
        <v>14088.902582466675</v>
      </c>
      <c r="K3868" s="1">
        <v>40897.056366305187</v>
      </c>
      <c r="L3868" s="1">
        <v>13311.819215765205</v>
      </c>
      <c r="M3868" s="1">
        <v>9011.0536831107311</v>
      </c>
      <c r="N3868" s="1">
        <v>30620.260776037001</v>
      </c>
      <c r="O3868" s="1">
        <v>8898.8364666268408</v>
      </c>
      <c r="P3868" s="1">
        <v>221848.03302481514</v>
      </c>
      <c r="R3868" s="43">
        <f t="shared" si="8"/>
        <v>71034.24128803199</v>
      </c>
      <c r="S3868" s="43">
        <f t="shared" si="9"/>
        <v>118137.02538969857</v>
      </c>
      <c r="T3868" s="45">
        <f t="shared" si="12"/>
        <v>11.170917311430273</v>
      </c>
      <c r="U3868" s="45">
        <f t="shared" si="13"/>
        <v>11.679600461855381</v>
      </c>
      <c r="V3868" s="45">
        <v>11.168288375867203</v>
      </c>
      <c r="W3868" s="45">
        <v>11.676211406381437</v>
      </c>
      <c r="X3868" s="42">
        <f t="shared" si="10"/>
        <v>2.6289355630702005E-3</v>
      </c>
      <c r="Y3868" s="42">
        <f t="shared" si="11"/>
        <v>3.3890554739439693E-3</v>
      </c>
    </row>
    <row r="3869" spans="1:25" x14ac:dyDescent="0.2">
      <c r="A3869" t="s">
        <v>29</v>
      </c>
      <c r="B3869" t="s">
        <v>70</v>
      </c>
      <c r="C3869" t="s">
        <v>30</v>
      </c>
      <c r="D3869" t="s">
        <v>6</v>
      </c>
      <c r="E3869">
        <v>1970</v>
      </c>
      <c r="F3869" s="1">
        <v>25451.79470498252</v>
      </c>
      <c r="G3869" s="1">
        <v>8564.5397844695781</v>
      </c>
      <c r="H3869" s="1">
        <v>75568.341795778717</v>
      </c>
      <c r="I3869" s="1">
        <v>1309.0962993869189</v>
      </c>
      <c r="J3869" s="1">
        <v>16437.053012877786</v>
      </c>
      <c r="K3869" s="1">
        <v>42601.1003815679</v>
      </c>
      <c r="L3869" s="1">
        <v>14643.001137341726</v>
      </c>
      <c r="M3869" s="1">
        <v>9011.0536831107311</v>
      </c>
      <c r="N3869" s="1">
        <v>32321.386374705718</v>
      </c>
      <c r="O3869" s="1">
        <v>9393.216270328332</v>
      </c>
      <c r="P3869" s="1">
        <v>235300.58344454993</v>
      </c>
      <c r="R3869" s="43">
        <f t="shared" si="8"/>
        <v>75568.341795778717</v>
      </c>
      <c r="S3869" s="43">
        <f t="shared" si="9"/>
        <v>125715.90715931912</v>
      </c>
      <c r="T3869" s="45">
        <f t="shared" si="12"/>
        <v>11.23279271514836</v>
      </c>
      <c r="U3869" s="45">
        <f t="shared" si="13"/>
        <v>11.741779935174119</v>
      </c>
      <c r="V3869" s="45">
        <v>11.224289319070881</v>
      </c>
      <c r="W3869" s="45">
        <v>11.714460119883295</v>
      </c>
      <c r="X3869" s="42">
        <f t="shared" si="10"/>
        <v>8.5033960774794082E-3</v>
      </c>
      <c r="Y3869" s="42">
        <f t="shared" si="11"/>
        <v>2.7319815290823612E-2</v>
      </c>
    </row>
    <row r="3870" spans="1:25" x14ac:dyDescent="0.2">
      <c r="A3870" t="s">
        <v>29</v>
      </c>
      <c r="B3870" t="s">
        <v>70</v>
      </c>
      <c r="C3870" t="s">
        <v>30</v>
      </c>
      <c r="D3870" t="s">
        <v>6</v>
      </c>
      <c r="E3870">
        <v>1971</v>
      </c>
      <c r="F3870" s="1">
        <v>24112.226562615018</v>
      </c>
      <c r="G3870" s="1">
        <v>12846.809676704364</v>
      </c>
      <c r="H3870" s="1">
        <v>83125.175975356571</v>
      </c>
      <c r="I3870" s="1">
        <v>1309.0962993869189</v>
      </c>
      <c r="J3870" s="1">
        <v>16437.053012877786</v>
      </c>
      <c r="K3870" s="1">
        <v>46009.188412093332</v>
      </c>
      <c r="L3870" s="1">
        <v>14643.001137341726</v>
      </c>
      <c r="M3870" s="1">
        <v>9011.0536831107311</v>
      </c>
      <c r="N3870" s="1">
        <v>34022.511973374443</v>
      </c>
      <c r="O3870" s="1">
        <v>9887.5960740298233</v>
      </c>
      <c r="P3870" s="1">
        <v>251403.71280689072</v>
      </c>
      <c r="R3870" s="43">
        <f t="shared" si="8"/>
        <v>83125.175975356571</v>
      </c>
      <c r="S3870" s="43">
        <f t="shared" si="9"/>
        <v>131319.50059221475</v>
      </c>
      <c r="T3870" s="45">
        <f t="shared" si="12"/>
        <v>11.328102894952686</v>
      </c>
      <c r="U3870" s="45">
        <f t="shared" si="13"/>
        <v>11.785388568624859</v>
      </c>
      <c r="V3870" s="45">
        <v>11.276226167867179</v>
      </c>
      <c r="W3870" s="45">
        <v>11.751745862774618</v>
      </c>
      <c r="X3870" s="42">
        <f t="shared" si="10"/>
        <v>5.1876727085506502E-2</v>
      </c>
      <c r="Y3870" s="42">
        <f t="shared" si="11"/>
        <v>3.3642705850240873E-2</v>
      </c>
    </row>
    <row r="3871" spans="1:25" x14ac:dyDescent="0.2">
      <c r="A3871" t="s">
        <v>29</v>
      </c>
      <c r="B3871" t="s">
        <v>70</v>
      </c>
      <c r="C3871" t="s">
        <v>30</v>
      </c>
      <c r="D3871" t="s">
        <v>6</v>
      </c>
      <c r="E3871">
        <v>1972</v>
      </c>
      <c r="F3871" s="1">
        <v>22772.658420247517</v>
      </c>
      <c r="G3871" s="1">
        <v>12846.809676704364</v>
      </c>
      <c r="H3871" s="1">
        <v>87659.276483103298</v>
      </c>
      <c r="I3871" s="1">
        <v>1745.4617325158922</v>
      </c>
      <c r="J3871" s="1">
        <v>16437.053012877786</v>
      </c>
      <c r="K3871" s="1">
        <v>47713.232427356044</v>
      </c>
      <c r="L3871" s="1">
        <v>14643.001137341726</v>
      </c>
      <c r="M3871" s="1">
        <v>9011.0536831107311</v>
      </c>
      <c r="N3871" s="1">
        <v>34022.511973374443</v>
      </c>
      <c r="O3871" s="1">
        <v>9887.5960740298233</v>
      </c>
      <c r="P3871" s="1">
        <v>256738.65462066163</v>
      </c>
      <c r="R3871" s="43">
        <f t="shared" si="8"/>
        <v>87659.276483103298</v>
      </c>
      <c r="S3871" s="43">
        <f t="shared" si="9"/>
        <v>133459.91004060645</v>
      </c>
      <c r="T3871" s="45">
        <f t="shared" si="12"/>
        <v>11.381212720266634</v>
      </c>
      <c r="U3871" s="45">
        <f t="shared" si="13"/>
        <v>11.80155641240227</v>
      </c>
      <c r="V3871" s="45">
        <v>11.322034522022568</v>
      </c>
      <c r="W3871" s="45">
        <v>11.787199435207594</v>
      </c>
      <c r="X3871" s="42">
        <f t="shared" si="10"/>
        <v>5.9178198244065783E-2</v>
      </c>
      <c r="Y3871" s="42">
        <f t="shared" si="11"/>
        <v>1.4356977194676546E-2</v>
      </c>
    </row>
    <row r="3872" spans="1:25" x14ac:dyDescent="0.2">
      <c r="A3872" t="s">
        <v>29</v>
      </c>
      <c r="B3872" t="s">
        <v>70</v>
      </c>
      <c r="C3872" t="s">
        <v>30</v>
      </c>
      <c r="D3872" t="s">
        <v>6</v>
      </c>
      <c r="E3872">
        <v>1973</v>
      </c>
      <c r="F3872" s="1">
        <v>25224.106068886063</v>
      </c>
      <c r="G3872" s="1">
        <v>12520.748517397147</v>
      </c>
      <c r="H3872" s="1">
        <v>91139.921039186811</v>
      </c>
      <c r="I3872" s="1">
        <v>1882.2029742337272</v>
      </c>
      <c r="J3872" s="1">
        <v>14510.593113447874</v>
      </c>
      <c r="K3872" s="1">
        <v>48023.814900438912</v>
      </c>
      <c r="L3872" s="1">
        <v>15430.965324104509</v>
      </c>
      <c r="M3872" s="1">
        <v>9411.544957915652</v>
      </c>
      <c r="N3872" s="1">
        <v>35419.916069514722</v>
      </c>
      <c r="O3872" s="1">
        <v>10293.708569945549</v>
      </c>
      <c r="P3872" s="1">
        <v>263857.52153507096</v>
      </c>
      <c r="R3872" s="43">
        <f t="shared" si="8"/>
        <v>91139.921039186811</v>
      </c>
      <c r="S3872" s="43">
        <f t="shared" si="9"/>
        <v>134972.74590960093</v>
      </c>
      <c r="T3872" s="45">
        <f t="shared" si="12"/>
        <v>11.420151198449128</v>
      </c>
      <c r="U3872" s="45">
        <f t="shared" si="13"/>
        <v>11.812828154888518</v>
      </c>
      <c r="V3872" s="45">
        <v>11.360168748574377</v>
      </c>
      <c r="W3872" s="45">
        <v>11.820288064392921</v>
      </c>
      <c r="X3872" s="42">
        <f t="shared" si="10"/>
        <v>5.9982449874750543E-2</v>
      </c>
      <c r="Y3872" s="42">
        <f t="shared" si="11"/>
        <v>-7.4599095044032282E-3</v>
      </c>
    </row>
    <row r="3873" spans="1:25" x14ac:dyDescent="0.2">
      <c r="A3873" t="s">
        <v>29</v>
      </c>
      <c r="B3873" t="s">
        <v>70</v>
      </c>
      <c r="C3873" t="s">
        <v>30</v>
      </c>
      <c r="D3873" t="s">
        <v>6</v>
      </c>
      <c r="E3873">
        <v>1974</v>
      </c>
      <c r="F3873" s="1">
        <v>25912.231724644247</v>
      </c>
      <c r="G3873" s="1">
        <v>12781.597444842921</v>
      </c>
      <c r="H3873" s="1">
        <v>96474.387152314812</v>
      </c>
      <c r="I3873" s="1">
        <v>1994.8134085895911</v>
      </c>
      <c r="J3873" s="1">
        <v>15660.254666333467</v>
      </c>
      <c r="K3873" s="1">
        <v>51750.804577433366</v>
      </c>
      <c r="L3873" s="1">
        <v>15874.195179158574</v>
      </c>
      <c r="M3873" s="1">
        <v>10659.229314038676</v>
      </c>
      <c r="N3873" s="1">
        <v>36874.357067538273</v>
      </c>
      <c r="O3873" s="1">
        <v>10716.397086102736</v>
      </c>
      <c r="P3873" s="1">
        <v>278698.26762099669</v>
      </c>
      <c r="R3873" s="43">
        <f t="shared" si="8"/>
        <v>96474.387152314812</v>
      </c>
      <c r="S3873" s="43">
        <f t="shared" si="9"/>
        <v>143530.05129919469</v>
      </c>
      <c r="T3873" s="45">
        <f t="shared" si="12"/>
        <v>11.47703283398673</v>
      </c>
      <c r="U3873" s="45">
        <f t="shared" si="13"/>
        <v>11.87429970897632</v>
      </c>
      <c r="V3873" s="45">
        <v>11.389674996542375</v>
      </c>
      <c r="W3873" s="45">
        <v>11.85062254731324</v>
      </c>
      <c r="X3873" s="42">
        <f t="shared" si="10"/>
        <v>8.7357837444354658E-2</v>
      </c>
      <c r="Y3873" s="42">
        <f t="shared" si="11"/>
        <v>2.3677161663080426E-2</v>
      </c>
    </row>
    <row r="3874" spans="1:25" x14ac:dyDescent="0.2">
      <c r="A3874" t="s">
        <v>29</v>
      </c>
      <c r="B3874" t="s">
        <v>70</v>
      </c>
      <c r="C3874" t="s">
        <v>30</v>
      </c>
      <c r="D3874" t="s">
        <v>6</v>
      </c>
      <c r="E3874">
        <v>1975</v>
      </c>
      <c r="F3874" s="1">
        <v>25202.602142143616</v>
      </c>
      <c r="G3874" s="1">
        <v>12585.960749258591</v>
      </c>
      <c r="H3874" s="1">
        <v>94015.236107255812</v>
      </c>
      <c r="I3874" s="1">
        <v>2115.4674453994458</v>
      </c>
      <c r="J3874" s="1">
        <v>16374.909145154239</v>
      </c>
      <c r="K3874" s="1">
        <v>52177.855477922312</v>
      </c>
      <c r="L3874" s="1">
        <v>15726.451894140553</v>
      </c>
      <c r="M3874" s="1">
        <v>9765.8257010123089</v>
      </c>
      <c r="N3874" s="1">
        <v>39241.388495694249</v>
      </c>
      <c r="O3874" s="1">
        <v>11404.301926123251</v>
      </c>
      <c r="P3874" s="1">
        <v>278609.99908410438</v>
      </c>
      <c r="R3874" s="43">
        <f t="shared" si="8"/>
        <v>94015.236107255812</v>
      </c>
      <c r="S3874" s="43">
        <f t="shared" si="9"/>
        <v>146806.20008544635</v>
      </c>
      <c r="T3874" s="45">
        <f t="shared" si="12"/>
        <v>11.451212134364987</v>
      </c>
      <c r="U3874" s="45">
        <f t="shared" si="13"/>
        <v>11.896868629185168</v>
      </c>
      <c r="V3874" s="45">
        <v>11.410199239445076</v>
      </c>
      <c r="W3874" s="45">
        <v>11.877739081856147</v>
      </c>
      <c r="X3874" s="42">
        <f t="shared" si="10"/>
        <v>4.1012894919910892E-2</v>
      </c>
      <c r="Y3874" s="42">
        <f t="shared" si="11"/>
        <v>1.9129547329020724E-2</v>
      </c>
    </row>
    <row r="3875" spans="1:25" x14ac:dyDescent="0.2">
      <c r="A3875" t="s">
        <v>29</v>
      </c>
      <c r="B3875" t="s">
        <v>70</v>
      </c>
      <c r="C3875" t="s">
        <v>30</v>
      </c>
      <c r="D3875" t="s">
        <v>6</v>
      </c>
      <c r="E3875">
        <v>1976</v>
      </c>
      <c r="F3875" s="1">
        <v>26342.310259493115</v>
      </c>
      <c r="G3875" s="1">
        <v>12912.021908565808</v>
      </c>
      <c r="H3875" s="1">
        <v>91177.754132187736</v>
      </c>
      <c r="I3875" s="1">
        <v>2187.8598674853579</v>
      </c>
      <c r="J3875" s="1">
        <v>18425.65678003124</v>
      </c>
      <c r="K3875" s="1">
        <v>49460.258838447189</v>
      </c>
      <c r="L3875" s="1">
        <v>15430.965324104509</v>
      </c>
      <c r="M3875" s="1">
        <v>9349.9309156379677</v>
      </c>
      <c r="N3875" s="1">
        <v>39355.4622994608</v>
      </c>
      <c r="O3875" s="1">
        <v>11437.453966606166</v>
      </c>
      <c r="P3875" s="1">
        <v>276079.67429201986</v>
      </c>
      <c r="R3875" s="43">
        <f t="shared" si="8"/>
        <v>91177.754132187736</v>
      </c>
      <c r="S3875" s="43">
        <f t="shared" si="9"/>
        <v>145647.58799177324</v>
      </c>
      <c r="T3875" s="45">
        <f t="shared" si="12"/>
        <v>11.420566222318959</v>
      </c>
      <c r="U3875" s="45">
        <f t="shared" si="13"/>
        <v>11.888945201946806</v>
      </c>
      <c r="V3875" s="45">
        <v>11.422261029175438</v>
      </c>
      <c r="W3875" s="45">
        <v>11.901410637525869</v>
      </c>
      <c r="X3875" s="42">
        <f t="shared" si="10"/>
        <v>-1.6948068564790475E-3</v>
      </c>
      <c r="Y3875" s="42">
        <f t="shared" si="11"/>
        <v>-1.2465435579063211E-2</v>
      </c>
    </row>
    <row r="3876" spans="1:25" x14ac:dyDescent="0.2">
      <c r="A3876" t="s">
        <v>29</v>
      </c>
      <c r="B3876" t="s">
        <v>70</v>
      </c>
      <c r="C3876" t="s">
        <v>30</v>
      </c>
      <c r="D3876" t="s">
        <v>6</v>
      </c>
      <c r="E3876">
        <v>1977</v>
      </c>
      <c r="F3876" s="1">
        <v>27008.931988508863</v>
      </c>
      <c r="G3876" s="1">
        <v>14020.629850210347</v>
      </c>
      <c r="H3876" s="1">
        <v>98290.375616358389</v>
      </c>
      <c r="I3876" s="1">
        <v>2292.426699387232</v>
      </c>
      <c r="J3876" s="1">
        <v>20942.483422834837</v>
      </c>
      <c r="K3876" s="1">
        <v>52876.666042358775</v>
      </c>
      <c r="L3876" s="1">
        <v>16448.752398673103</v>
      </c>
      <c r="M3876" s="1">
        <v>10659.229314038676</v>
      </c>
      <c r="N3876" s="1">
        <v>39640.646808877187</v>
      </c>
      <c r="O3876" s="1">
        <v>11520.334067813457</v>
      </c>
      <c r="P3876" s="1">
        <v>293700.47620906087</v>
      </c>
      <c r="R3876" s="43">
        <f t="shared" si="8"/>
        <v>98290.375616358389</v>
      </c>
      <c r="S3876" s="43">
        <f t="shared" si="9"/>
        <v>154380.53875398327</v>
      </c>
      <c r="T3876" s="45">
        <f t="shared" si="12"/>
        <v>11.495681393064803</v>
      </c>
      <c r="U3876" s="45">
        <f t="shared" si="13"/>
        <v>11.94717586428907</v>
      </c>
      <c r="V3876" s="45">
        <v>11.426790046575617</v>
      </c>
      <c r="W3876" s="45">
        <v>11.921601479299921</v>
      </c>
      <c r="X3876" s="42">
        <f t="shared" si="10"/>
        <v>6.8891346489186489E-2</v>
      </c>
      <c r="Y3876" s="42">
        <f t="shared" si="11"/>
        <v>2.5574384989148768E-2</v>
      </c>
    </row>
    <row r="3877" spans="1:25" x14ac:dyDescent="0.2">
      <c r="A3877" t="s">
        <v>29</v>
      </c>
      <c r="B3877" t="s">
        <v>70</v>
      </c>
      <c r="C3877" t="s">
        <v>30</v>
      </c>
      <c r="D3877" t="s">
        <v>6</v>
      </c>
      <c r="E3877">
        <v>1978</v>
      </c>
      <c r="F3877" s="1">
        <v>27740.065497751933</v>
      </c>
      <c r="G3877" s="1">
        <v>14281.478777656121</v>
      </c>
      <c r="H3877" s="1">
        <v>87961.941227110568</v>
      </c>
      <c r="I3877" s="1">
        <v>2372.8627239271345</v>
      </c>
      <c r="J3877" s="1">
        <v>20818.195687387746</v>
      </c>
      <c r="K3877" s="1">
        <v>48800.271083146086</v>
      </c>
      <c r="L3877" s="1">
        <v>16202.513590309734</v>
      </c>
      <c r="M3877" s="1">
        <v>11367.790800231993</v>
      </c>
      <c r="N3877" s="1">
        <v>40011.386671118482</v>
      </c>
      <c r="O3877" s="1">
        <v>11628.078199382937</v>
      </c>
      <c r="P3877" s="1">
        <v>281184.58425802278</v>
      </c>
      <c r="R3877" s="43">
        <f t="shared" si="8"/>
        <v>87961.941227110568</v>
      </c>
      <c r="S3877" s="43">
        <f t="shared" si="9"/>
        <v>151201.09875550412</v>
      </c>
      <c r="T3877" s="45">
        <f t="shared" si="12"/>
        <v>11.384659513855715</v>
      </c>
      <c r="U3877" s="45">
        <f t="shared" si="13"/>
        <v>11.926366009602647</v>
      </c>
      <c r="V3877" s="45">
        <v>11.424699024419203</v>
      </c>
      <c r="W3877" s="45">
        <v>11.938151217800028</v>
      </c>
      <c r="X3877" s="42">
        <f t="shared" si="10"/>
        <v>-4.0039510563488534E-2</v>
      </c>
      <c r="Y3877" s="42">
        <f t="shared" si="11"/>
        <v>-1.1785208197380825E-2</v>
      </c>
    </row>
    <row r="3878" spans="1:25" x14ac:dyDescent="0.2">
      <c r="A3878" t="s">
        <v>29</v>
      </c>
      <c r="B3878" t="s">
        <v>70</v>
      </c>
      <c r="C3878" t="s">
        <v>30</v>
      </c>
      <c r="D3878" t="s">
        <v>6</v>
      </c>
      <c r="E3878">
        <v>1979</v>
      </c>
      <c r="F3878" s="1">
        <v>28707.742201161884</v>
      </c>
      <c r="G3878" s="1">
        <v>15194.45002371633</v>
      </c>
      <c r="H3878" s="1">
        <v>96928.38426832571</v>
      </c>
      <c r="I3878" s="1">
        <v>2622.2144000008334</v>
      </c>
      <c r="J3878" s="1">
        <v>21377.490496899656</v>
      </c>
      <c r="K3878" s="1">
        <v>54196.641552960973</v>
      </c>
      <c r="L3878" s="1">
        <v>17253.132505993446</v>
      </c>
      <c r="M3878" s="1">
        <v>12276.59792382778</v>
      </c>
      <c r="N3878" s="1">
        <v>40809.903297484358</v>
      </c>
      <c r="O3878" s="1">
        <v>11860.142482763351</v>
      </c>
      <c r="P3878" s="1">
        <v>301226.69915313431</v>
      </c>
      <c r="R3878" s="43">
        <f t="shared" si="8"/>
        <v>96928.38426832571</v>
      </c>
      <c r="S3878" s="43">
        <f t="shared" si="9"/>
        <v>160396.12265993041</v>
      </c>
      <c r="T3878" s="45">
        <f t="shared" si="12"/>
        <v>11.481727678290937</v>
      </c>
      <c r="U3878" s="45">
        <f t="shared" si="13"/>
        <v>11.985401801179304</v>
      </c>
      <c r="V3878" s="45">
        <v>11.417589608944679</v>
      </c>
      <c r="W3878" s="45">
        <v>11.951155207497804</v>
      </c>
      <c r="X3878" s="42">
        <f t="shared" si="10"/>
        <v>6.413806934625832E-2</v>
      </c>
      <c r="Y3878" s="42">
        <f t="shared" si="11"/>
        <v>3.4246593681499959E-2</v>
      </c>
    </row>
    <row r="3879" spans="1:25" x14ac:dyDescent="0.2">
      <c r="A3879" t="s">
        <v>29</v>
      </c>
      <c r="B3879" t="s">
        <v>70</v>
      </c>
      <c r="C3879" t="s">
        <v>30</v>
      </c>
      <c r="D3879" t="s">
        <v>6</v>
      </c>
      <c r="E3879">
        <v>1980</v>
      </c>
      <c r="F3879" s="1">
        <v>26793.892721084427</v>
      </c>
      <c r="G3879" s="1">
        <v>15781.360110469321</v>
      </c>
      <c r="H3879" s="1">
        <v>93220.741154236748</v>
      </c>
      <c r="I3879" s="1">
        <v>2823.3044613505908</v>
      </c>
      <c r="J3879" s="1">
        <v>22744.655586817655</v>
      </c>
      <c r="K3879" s="1">
        <v>57224.820665518964</v>
      </c>
      <c r="L3879" s="1">
        <v>17351.628029338794</v>
      </c>
      <c r="M3879" s="1">
        <v>13786.141959630942</v>
      </c>
      <c r="N3879" s="1">
        <v>41693.975276675141</v>
      </c>
      <c r="O3879" s="1">
        <v>12117.070796505954</v>
      </c>
      <c r="P3879" s="1">
        <v>303537.59076162853</v>
      </c>
      <c r="R3879" s="43">
        <f t="shared" si="8"/>
        <v>93220.741154236748</v>
      </c>
      <c r="S3879" s="43">
        <f t="shared" si="9"/>
        <v>167741.59677583806</v>
      </c>
      <c r="T3879" s="45">
        <f t="shared" si="12"/>
        <v>11.442725520487668</v>
      </c>
      <c r="U3879" s="45">
        <f t="shared" si="13"/>
        <v>12.030179959843505</v>
      </c>
      <c r="V3879" s="45">
        <v>11.406663051284891</v>
      </c>
      <c r="W3879" s="45">
        <v>11.960590950782889</v>
      </c>
      <c r="X3879" s="42">
        <f t="shared" si="10"/>
        <v>3.6062469202777336E-2</v>
      </c>
      <c r="Y3879" s="42">
        <f t="shared" si="11"/>
        <v>6.9589009060615936E-2</v>
      </c>
    </row>
    <row r="3880" spans="1:25" x14ac:dyDescent="0.2">
      <c r="A3880" t="s">
        <v>29</v>
      </c>
      <c r="B3880" t="s">
        <v>70</v>
      </c>
      <c r="C3880" t="s">
        <v>30</v>
      </c>
      <c r="D3880" t="s">
        <v>6</v>
      </c>
      <c r="E3880">
        <v>1981</v>
      </c>
      <c r="F3880" s="1">
        <v>27596.328566610704</v>
      </c>
      <c r="G3880" s="1">
        <v>15576.761664784755</v>
      </c>
      <c r="H3880" s="1">
        <v>82051.926228374519</v>
      </c>
      <c r="I3880" s="1">
        <v>2855.0689721665808</v>
      </c>
      <c r="J3880" s="1">
        <v>19962.740622020869</v>
      </c>
      <c r="K3880" s="1">
        <v>52186.703525716148</v>
      </c>
      <c r="L3880" s="1">
        <v>16343.150246241607</v>
      </c>
      <c r="M3880" s="1">
        <v>14648.785257773379</v>
      </c>
      <c r="N3880" s="1">
        <v>41895.17817769236</v>
      </c>
      <c r="O3880" s="1">
        <v>12175.544227736964</v>
      </c>
      <c r="P3880" s="1">
        <v>285292.18748911784</v>
      </c>
      <c r="R3880" s="43">
        <f t="shared" si="8"/>
        <v>82051.926228374519</v>
      </c>
      <c r="S3880" s="43">
        <f t="shared" si="9"/>
        <v>160067.1710293479</v>
      </c>
      <c r="T3880" s="45">
        <f t="shared" si="12"/>
        <v>11.315107572517805</v>
      </c>
      <c r="U3880" s="45">
        <f t="shared" si="13"/>
        <v>11.983348825050076</v>
      </c>
      <c r="V3880" s="45">
        <v>11.393761983266144</v>
      </c>
      <c r="W3880" s="45">
        <v>11.966778415981736</v>
      </c>
      <c r="X3880" s="42">
        <f t="shared" si="10"/>
        <v>-7.8654410748338677E-2</v>
      </c>
      <c r="Y3880" s="42">
        <f t="shared" si="11"/>
        <v>1.6570409068339842E-2</v>
      </c>
    </row>
    <row r="3881" spans="1:25" x14ac:dyDescent="0.2">
      <c r="A3881" t="s">
        <v>29</v>
      </c>
      <c r="B3881" t="s">
        <v>70</v>
      </c>
      <c r="C3881" t="s">
        <v>30</v>
      </c>
      <c r="D3881" t="s">
        <v>6</v>
      </c>
      <c r="E3881">
        <v>1982</v>
      </c>
      <c r="F3881" s="1">
        <v>29178.806699183457</v>
      </c>
      <c r="G3881" s="1">
        <v>15126.645084278718</v>
      </c>
      <c r="H3881" s="1">
        <v>79849.125017180791</v>
      </c>
      <c r="I3881" s="1">
        <v>2995.206519884181</v>
      </c>
      <c r="J3881" s="1">
        <v>18040.542818356615</v>
      </c>
      <c r="K3881" s="1">
        <v>47973.795227777591</v>
      </c>
      <c r="L3881" s="1">
        <v>16691.759850275201</v>
      </c>
      <c r="M3881" s="1">
        <v>14241.214800831636</v>
      </c>
      <c r="N3881" s="1">
        <v>42188.697703882193</v>
      </c>
      <c r="O3881" s="1">
        <v>12260.846645062202</v>
      </c>
      <c r="P3881" s="1">
        <v>278546.64036671259</v>
      </c>
      <c r="R3881" s="43">
        <f t="shared" si="8"/>
        <v>79849.125017180791</v>
      </c>
      <c r="S3881" s="43">
        <f t="shared" si="9"/>
        <v>154392.06356606964</v>
      </c>
      <c r="T3881" s="45">
        <f t="shared" si="12"/>
        <v>11.287894195751948</v>
      </c>
      <c r="U3881" s="45">
        <f t="shared" si="13"/>
        <v>11.947250513477536</v>
      </c>
      <c r="V3881" s="45">
        <v>11.38108966140677</v>
      </c>
      <c r="W3881" s="45">
        <v>11.970733461511404</v>
      </c>
      <c r="X3881" s="42">
        <f t="shared" si="10"/>
        <v>-9.319546565482284E-2</v>
      </c>
      <c r="Y3881" s="42">
        <f t="shared" si="11"/>
        <v>-2.3482948033867856E-2</v>
      </c>
    </row>
    <row r="3882" spans="1:25" x14ac:dyDescent="0.2">
      <c r="A3882" t="s">
        <v>29</v>
      </c>
      <c r="B3882" t="s">
        <v>70</v>
      </c>
      <c r="C3882" t="s">
        <v>30</v>
      </c>
      <c r="D3882" t="s">
        <v>6</v>
      </c>
      <c r="E3882">
        <v>1983</v>
      </c>
      <c r="F3882" s="1">
        <v>29645.339167512688</v>
      </c>
      <c r="G3882" s="1">
        <v>15488.102338321443</v>
      </c>
      <c r="H3882" s="1">
        <v>85735.087257925392</v>
      </c>
      <c r="I3882" s="1">
        <v>3202.6100905062299</v>
      </c>
      <c r="J3882" s="1">
        <v>17770.191509824373</v>
      </c>
      <c r="K3882" s="1">
        <v>50232.261531827127</v>
      </c>
      <c r="L3882" s="1">
        <v>17276.925971331591</v>
      </c>
      <c r="M3882" s="1">
        <v>14222.213847128056</v>
      </c>
      <c r="N3882" s="1">
        <v>43175.775465343162</v>
      </c>
      <c r="O3882" s="1">
        <v>12547.710419454332</v>
      </c>
      <c r="P3882" s="1">
        <v>289296.21759917442</v>
      </c>
      <c r="R3882" s="43">
        <f t="shared" si="8"/>
        <v>85735.087257925392</v>
      </c>
      <c r="S3882" s="43">
        <f t="shared" si="9"/>
        <v>158427.68883541488</v>
      </c>
      <c r="T3882" s="45">
        <f t="shared" si="12"/>
        <v>11.359017440375604</v>
      </c>
      <c r="U3882" s="45">
        <f t="shared" si="13"/>
        <v>11.973053546340036</v>
      </c>
      <c r="V3882" s="45">
        <v>11.370062798117626</v>
      </c>
      <c r="W3882" s="45">
        <v>11.97363764987964</v>
      </c>
      <c r="X3882" s="42">
        <f t="shared" si="10"/>
        <v>-1.1045357742021977E-2</v>
      </c>
      <c r="Y3882" s="42">
        <f t="shared" si="11"/>
        <v>-5.841035396034755E-4</v>
      </c>
    </row>
    <row r="3883" spans="1:25" x14ac:dyDescent="0.2">
      <c r="A3883" t="s">
        <v>29</v>
      </c>
      <c r="B3883" t="s">
        <v>70</v>
      </c>
      <c r="C3883" t="s">
        <v>30</v>
      </c>
      <c r="D3883" t="s">
        <v>6</v>
      </c>
      <c r="E3883">
        <v>1984</v>
      </c>
      <c r="F3883" s="1">
        <v>29667.732725992493</v>
      </c>
      <c r="G3883" s="1">
        <v>15317.603633584309</v>
      </c>
      <c r="H3883" s="1">
        <v>88002.392164908102</v>
      </c>
      <c r="I3883" s="1">
        <v>3460.4631783066147</v>
      </c>
      <c r="J3883" s="1">
        <v>15799.330470624316</v>
      </c>
      <c r="K3883" s="1">
        <v>53244.584033519568</v>
      </c>
      <c r="L3883" s="1">
        <v>18418.207413108241</v>
      </c>
      <c r="M3883" s="1">
        <v>14024.603928610843</v>
      </c>
      <c r="N3883" s="1">
        <v>44084.739159350393</v>
      </c>
      <c r="O3883" s="1">
        <v>12811.872744074424</v>
      </c>
      <c r="P3883" s="1">
        <v>294831.52945207932</v>
      </c>
      <c r="R3883" s="43">
        <f t="shared" si="8"/>
        <v>88002.392164908102</v>
      </c>
      <c r="S3883" s="43">
        <f t="shared" si="9"/>
        <v>161843.80092759439</v>
      </c>
      <c r="T3883" s="45">
        <f t="shared" si="12"/>
        <v>11.385119276783012</v>
      </c>
      <c r="U3883" s="45">
        <f t="shared" si="13"/>
        <v>11.994386957277621</v>
      </c>
      <c r="V3883" s="45">
        <v>11.361166151153011</v>
      </c>
      <c r="W3883" s="45">
        <v>11.976437714113846</v>
      </c>
      <c r="X3883" s="42">
        <f t="shared" si="10"/>
        <v>2.3953125630001182E-2</v>
      </c>
      <c r="Y3883" s="42">
        <f t="shared" si="11"/>
        <v>1.7949243163775108E-2</v>
      </c>
    </row>
    <row r="3884" spans="1:25" x14ac:dyDescent="0.2">
      <c r="A3884" t="s">
        <v>29</v>
      </c>
      <c r="B3884" t="s">
        <v>70</v>
      </c>
      <c r="C3884" t="s">
        <v>30</v>
      </c>
      <c r="D3884" t="s">
        <v>6</v>
      </c>
      <c r="E3884">
        <v>1985</v>
      </c>
      <c r="F3884" s="1">
        <v>29100.429244504146</v>
      </c>
      <c r="G3884" s="1">
        <v>14765.187830235989</v>
      </c>
      <c r="H3884" s="1">
        <v>79287.942863816643</v>
      </c>
      <c r="I3884" s="1">
        <v>3520.2551986661242</v>
      </c>
      <c r="J3884" s="1">
        <v>13449.97759947912</v>
      </c>
      <c r="K3884" s="1">
        <v>47381.258051852492</v>
      </c>
      <c r="L3884" s="1">
        <v>18023.94655140358</v>
      </c>
      <c r="M3884" s="1">
        <v>13559.080562873191</v>
      </c>
      <c r="N3884" s="1">
        <v>42411.204441477712</v>
      </c>
      <c r="O3884" s="1">
        <v>12325.511380776496</v>
      </c>
      <c r="P3884" s="1">
        <v>273824.7937250855</v>
      </c>
      <c r="R3884" s="43">
        <f t="shared" si="8"/>
        <v>79287.942863816643</v>
      </c>
      <c r="S3884" s="43">
        <f t="shared" si="9"/>
        <v>150671.23378652873</v>
      </c>
      <c r="T3884" s="45">
        <f t="shared" si="12"/>
        <v>11.280841351470512</v>
      </c>
      <c r="U3884" s="45">
        <f t="shared" si="13"/>
        <v>11.922855482429284</v>
      </c>
      <c r="V3884" s="45">
        <v>11.354774024689807</v>
      </c>
      <c r="W3884" s="45">
        <v>11.98007454620603</v>
      </c>
      <c r="X3884" s="42">
        <f t="shared" si="10"/>
        <v>-7.3932673219294642E-2</v>
      </c>
      <c r="Y3884" s="42">
        <f t="shared" si="11"/>
        <v>-5.7219063776745571E-2</v>
      </c>
    </row>
    <row r="3885" spans="1:25" x14ac:dyDescent="0.2">
      <c r="A3885" t="s">
        <v>29</v>
      </c>
      <c r="B3885" t="s">
        <v>70</v>
      </c>
      <c r="C3885" t="s">
        <v>30</v>
      </c>
      <c r="D3885" t="s">
        <v>6</v>
      </c>
      <c r="E3885">
        <v>1986</v>
      </c>
      <c r="F3885" s="1">
        <v>29148.948621210388</v>
      </c>
      <c r="G3885" s="1">
        <v>13789.93523913957</v>
      </c>
      <c r="H3885" s="1">
        <v>88292.65879595853</v>
      </c>
      <c r="I3885" s="1">
        <v>3651.0502432025514</v>
      </c>
      <c r="J3885" s="1">
        <v>16137.269606289623</v>
      </c>
      <c r="K3885" s="1">
        <v>50480.444642162242</v>
      </c>
      <c r="L3885" s="1">
        <v>19447.435767874093</v>
      </c>
      <c r="M3885" s="1">
        <v>14460.675816107963</v>
      </c>
      <c r="N3885" s="1">
        <v>43954.549046927481</v>
      </c>
      <c r="O3885" s="1">
        <v>12774.036994454358</v>
      </c>
      <c r="P3885" s="1">
        <v>292137.0047733268</v>
      </c>
      <c r="R3885" s="43">
        <f t="shared" si="8"/>
        <v>88292.65879595853</v>
      </c>
      <c r="S3885" s="43">
        <f t="shared" si="9"/>
        <v>160905.46211701832</v>
      </c>
      <c r="T3885" s="45">
        <f t="shared" si="12"/>
        <v>11.388412243792166</v>
      </c>
      <c r="U3885" s="45">
        <f t="shared" si="13"/>
        <v>11.988572279682206</v>
      </c>
      <c r="V3885" s="45">
        <v>11.351500254161195</v>
      </c>
      <c r="W3885" s="45">
        <v>11.985668530579836</v>
      </c>
      <c r="X3885" s="42">
        <f t="shared" si="10"/>
        <v>3.6911989630970865E-2</v>
      </c>
      <c r="Y3885" s="42">
        <f t="shared" si="11"/>
        <v>2.9037491023693462E-3</v>
      </c>
    </row>
    <row r="3886" spans="1:25" x14ac:dyDescent="0.2">
      <c r="A3886" t="s">
        <v>29</v>
      </c>
      <c r="B3886" t="s">
        <v>70</v>
      </c>
      <c r="C3886" t="s">
        <v>30</v>
      </c>
      <c r="D3886" t="s">
        <v>6</v>
      </c>
      <c r="E3886">
        <v>1987</v>
      </c>
      <c r="F3886" s="1">
        <v>28353.977295177378</v>
      </c>
      <c r="G3886" s="1">
        <v>14826.567363941358</v>
      </c>
      <c r="H3886" s="1">
        <v>89147.33276516253</v>
      </c>
      <c r="I3886" s="1">
        <v>3836.0318061897842</v>
      </c>
      <c r="J3886" s="1">
        <v>18475.808425093528</v>
      </c>
      <c r="K3886" s="1">
        <v>50948.890262919762</v>
      </c>
      <c r="L3886" s="1">
        <v>20099.003718270214</v>
      </c>
      <c r="M3886" s="1">
        <v>14653.535496199278</v>
      </c>
      <c r="N3886" s="1">
        <v>45602.045742315575</v>
      </c>
      <c r="O3886" s="1">
        <v>13252.831207828272</v>
      </c>
      <c r="P3886" s="1">
        <v>299196.02408309764</v>
      </c>
      <c r="R3886" s="43">
        <f t="shared" si="8"/>
        <v>89147.33276516253</v>
      </c>
      <c r="S3886" s="43">
        <f t="shared" si="9"/>
        <v>166868.1466588164</v>
      </c>
      <c r="T3886" s="45">
        <f t="shared" si="12"/>
        <v>11.398045704337409</v>
      </c>
      <c r="U3886" s="45">
        <f t="shared" si="13"/>
        <v>12.024959238582095</v>
      </c>
      <c r="V3886" s="45">
        <v>11.351219348268163</v>
      </c>
      <c r="W3886" s="45">
        <v>11.993767861021142</v>
      </c>
      <c r="X3886" s="42">
        <f t="shared" si="10"/>
        <v>4.6826356069246344E-2</v>
      </c>
      <c r="Y3886" s="42">
        <f t="shared" si="11"/>
        <v>3.1191377560952915E-2</v>
      </c>
    </row>
    <row r="3887" spans="1:25" x14ac:dyDescent="0.2">
      <c r="A3887" t="s">
        <v>29</v>
      </c>
      <c r="B3887" t="s">
        <v>70</v>
      </c>
      <c r="C3887" t="s">
        <v>30</v>
      </c>
      <c r="D3887" t="s">
        <v>6</v>
      </c>
      <c r="E3887">
        <v>1988</v>
      </c>
      <c r="F3887" s="1">
        <v>30563.475065184619</v>
      </c>
      <c r="G3887" s="1">
        <v>15631.321250300638</v>
      </c>
      <c r="H3887" s="1">
        <v>85131.977702298405</v>
      </c>
      <c r="I3887" s="1">
        <v>3574.4417171169298</v>
      </c>
      <c r="J3887" s="1">
        <v>17932.40229494372</v>
      </c>
      <c r="K3887" s="1">
        <v>48954.118513601279</v>
      </c>
      <c r="L3887" s="1">
        <v>19733.793656901686</v>
      </c>
      <c r="M3887" s="1">
        <v>14396.072573515798</v>
      </c>
      <c r="N3887" s="1">
        <v>45557.07097620584</v>
      </c>
      <c r="O3887" s="1">
        <v>13239.760676141341</v>
      </c>
      <c r="P3887" s="1">
        <v>294714.43442621024</v>
      </c>
      <c r="R3887" s="43">
        <f t="shared" si="8"/>
        <v>85131.977702298405</v>
      </c>
      <c r="S3887" s="43">
        <f t="shared" si="9"/>
        <v>163387.6604084266</v>
      </c>
      <c r="T3887" s="45">
        <f t="shared" si="12"/>
        <v>11.351958010163504</v>
      </c>
      <c r="U3887" s="45">
        <f t="shared" si="13"/>
        <v>12.003880940860148</v>
      </c>
      <c r="V3887" s="45">
        <v>11.354174935608009</v>
      </c>
      <c r="W3887" s="45">
        <v>12.004949768806847</v>
      </c>
      <c r="X3887" s="42">
        <f t="shared" si="10"/>
        <v>-2.2169254445056907E-3</v>
      </c>
      <c r="Y3887" s="42">
        <f t="shared" si="11"/>
        <v>-1.068827946699713E-3</v>
      </c>
    </row>
    <row r="3888" spans="1:25" x14ac:dyDescent="0.2">
      <c r="A3888" t="s">
        <v>29</v>
      </c>
      <c r="B3888" t="s">
        <v>70</v>
      </c>
      <c r="C3888" t="s">
        <v>30</v>
      </c>
      <c r="D3888" t="s">
        <v>6</v>
      </c>
      <c r="E3888">
        <v>1989</v>
      </c>
      <c r="F3888" s="1">
        <v>28051.664255700034</v>
      </c>
      <c r="G3888" s="1">
        <v>15508.562182889902</v>
      </c>
      <c r="H3888" s="1">
        <v>78659.031829874075</v>
      </c>
      <c r="I3888" s="1">
        <v>3402.5396585833396</v>
      </c>
      <c r="J3888" s="1">
        <v>13533.786505124117</v>
      </c>
      <c r="K3888" s="1">
        <v>45597.441946318868</v>
      </c>
      <c r="L3888" s="1">
        <v>19517.987711547557</v>
      </c>
      <c r="M3888" s="1">
        <v>13245.564826764159</v>
      </c>
      <c r="N3888" s="1">
        <v>45078.918199670792</v>
      </c>
      <c r="O3888" s="1">
        <v>13100.800286627647</v>
      </c>
      <c r="P3888" s="1">
        <v>275696.29740310047</v>
      </c>
      <c r="R3888" s="43">
        <f t="shared" si="8"/>
        <v>78659.031829874075</v>
      </c>
      <c r="S3888" s="43">
        <f t="shared" si="9"/>
        <v>153477.03913463646</v>
      </c>
      <c r="T3888" s="45">
        <f t="shared" si="12"/>
        <v>11.272877737619615</v>
      </c>
      <c r="U3888" s="45">
        <f t="shared" si="13"/>
        <v>11.94130625263608</v>
      </c>
      <c r="V3888" s="45">
        <v>11.361078908338721</v>
      </c>
      <c r="W3888" s="45">
        <v>12.020103398989461</v>
      </c>
      <c r="X3888" s="42">
        <f t="shared" si="10"/>
        <v>-8.8201170719106159E-2</v>
      </c>
      <c r="Y3888" s="42">
        <f t="shared" si="11"/>
        <v>-7.8797146353380754E-2</v>
      </c>
    </row>
    <row r="3889" spans="1:25" x14ac:dyDescent="0.2">
      <c r="A3889" t="s">
        <v>29</v>
      </c>
      <c r="B3889" t="s">
        <v>70</v>
      </c>
      <c r="C3889" t="s">
        <v>30</v>
      </c>
      <c r="D3889" t="s">
        <v>6</v>
      </c>
      <c r="E3889">
        <v>1990</v>
      </c>
      <c r="F3889" s="1">
        <v>30429.113714305797</v>
      </c>
      <c r="G3889" s="1">
        <v>15951.858815206457</v>
      </c>
      <c r="H3889" s="1">
        <v>75749.915149790977</v>
      </c>
      <c r="I3889" s="1">
        <v>3651.0502432025514</v>
      </c>
      <c r="J3889" s="1">
        <v>10746.464514156683</v>
      </c>
      <c r="K3889" s="1">
        <v>45510.577857701574</v>
      </c>
      <c r="L3889" s="1">
        <v>18899.620675821297</v>
      </c>
      <c r="M3889" s="1">
        <v>12538.729348991055</v>
      </c>
      <c r="N3889" s="1">
        <v>44785.398673480959</v>
      </c>
      <c r="O3889" s="1">
        <v>13015.49786930241</v>
      </c>
      <c r="P3889" s="1">
        <v>271278.22686195979</v>
      </c>
      <c r="R3889" s="43">
        <f t="shared" si="8"/>
        <v>75749.915149790977</v>
      </c>
      <c r="S3889" s="43">
        <f t="shared" si="9"/>
        <v>149147.33918265652</v>
      </c>
      <c r="T3889" s="45">
        <f t="shared" si="12"/>
        <v>11.235192603236216</v>
      </c>
      <c r="U3889" s="45">
        <f t="shared" si="13"/>
        <v>11.912689949908847</v>
      </c>
      <c r="V3889" s="45">
        <v>11.372620989363842</v>
      </c>
      <c r="W3889" s="45">
        <v>12.040107208342024</v>
      </c>
      <c r="X3889" s="42">
        <f t="shared" si="10"/>
        <v>-0.13742838612762576</v>
      </c>
      <c r="Y3889" s="42">
        <f t="shared" si="11"/>
        <v>-0.12741725843317653</v>
      </c>
    </row>
    <row r="3890" spans="1:25" x14ac:dyDescent="0.2">
      <c r="A3890" t="s">
        <v>29</v>
      </c>
      <c r="B3890" t="s">
        <v>70</v>
      </c>
      <c r="C3890" t="s">
        <v>30</v>
      </c>
      <c r="D3890" t="s">
        <v>6</v>
      </c>
      <c r="E3890">
        <v>1991</v>
      </c>
      <c r="F3890" s="1">
        <v>31675.688469681507</v>
      </c>
      <c r="G3890" s="1">
        <v>16415.615292091465</v>
      </c>
      <c r="H3890" s="1">
        <v>83503.259383626617</v>
      </c>
      <c r="I3890" s="1">
        <v>3772.5027845578052</v>
      </c>
      <c r="J3890" s="1">
        <v>14044.750478250058</v>
      </c>
      <c r="K3890" s="1">
        <v>52534.159880185303</v>
      </c>
      <c r="L3890" s="1">
        <v>20812.823383672338</v>
      </c>
      <c r="M3890" s="1">
        <v>14245.014991572352</v>
      </c>
      <c r="N3890" s="1">
        <v>46118.072006100927</v>
      </c>
      <c r="O3890" s="1">
        <v>13402.798360867804</v>
      </c>
      <c r="P3890" s="1">
        <v>296524.68503060623</v>
      </c>
      <c r="R3890" s="43">
        <f t="shared" si="8"/>
        <v>83503.259383626617</v>
      </c>
      <c r="S3890" s="43">
        <f t="shared" si="9"/>
        <v>164930.12188520661</v>
      </c>
      <c r="T3890" s="45">
        <f t="shared" si="12"/>
        <v>11.332640944611569</v>
      </c>
      <c r="U3890" s="45">
        <f t="shared" si="13"/>
        <v>12.013277159453667</v>
      </c>
      <c r="V3890" s="45">
        <v>11.388608889879725</v>
      </c>
      <c r="W3890" s="45">
        <v>12.065051682174044</v>
      </c>
      <c r="X3890" s="42">
        <f t="shared" si="10"/>
        <v>-5.5967945268156072E-2</v>
      </c>
      <c r="Y3890" s="42">
        <f t="shared" si="11"/>
        <v>-5.1774522720377192E-2</v>
      </c>
    </row>
    <row r="3891" spans="1:25" x14ac:dyDescent="0.2">
      <c r="A3891" t="s">
        <v>29</v>
      </c>
      <c r="B3891" t="s">
        <v>70</v>
      </c>
      <c r="C3891" t="s">
        <v>30</v>
      </c>
      <c r="D3891" t="s">
        <v>6</v>
      </c>
      <c r="E3891">
        <v>1992</v>
      </c>
      <c r="F3891" s="1">
        <v>31742.869145120916</v>
      </c>
      <c r="G3891" s="1">
        <v>18243.361406873566</v>
      </c>
      <c r="H3891" s="1">
        <v>93169.138197605571</v>
      </c>
      <c r="I3891" s="1">
        <v>4103.2273971713421</v>
      </c>
      <c r="J3891" s="1">
        <v>16507.650898978798</v>
      </c>
      <c r="K3891" s="1">
        <v>58245.473706772122</v>
      </c>
      <c r="L3891" s="1">
        <v>23373.443927585762</v>
      </c>
      <c r="M3891" s="1">
        <v>15303.368112861637</v>
      </c>
      <c r="N3891" s="1">
        <v>48407.05089179099</v>
      </c>
      <c r="O3891" s="1">
        <v>14068.019631460586</v>
      </c>
      <c r="P3891" s="1">
        <v>323163.60331622133</v>
      </c>
      <c r="R3891" s="43">
        <f t="shared" si="8"/>
        <v>93169.138197605571</v>
      </c>
      <c r="S3891" s="43">
        <f t="shared" si="9"/>
        <v>180008.23456662125</v>
      </c>
      <c r="T3891" s="45">
        <f t="shared" si="12"/>
        <v>11.442171810617486</v>
      </c>
      <c r="U3891" s="45">
        <f t="shared" si="13"/>
        <v>12.100757876418298</v>
      </c>
      <c r="V3891" s="45">
        <v>11.40747603722145</v>
      </c>
      <c r="W3891" s="45">
        <v>12.093753133210701</v>
      </c>
      <c r="X3891" s="42">
        <f t="shared" si="10"/>
        <v>3.4695773396036245E-2</v>
      </c>
      <c r="Y3891" s="42">
        <f t="shared" si="11"/>
        <v>7.0047432075970306E-3</v>
      </c>
    </row>
    <row r="3892" spans="1:25" x14ac:dyDescent="0.2">
      <c r="A3892" t="s">
        <v>29</v>
      </c>
      <c r="B3892" t="s">
        <v>70</v>
      </c>
      <c r="C3892" t="s">
        <v>30</v>
      </c>
      <c r="D3892" t="s">
        <v>6</v>
      </c>
      <c r="E3892">
        <v>1993</v>
      </c>
      <c r="F3892" s="1">
        <v>32519.179172420754</v>
      </c>
      <c r="G3892" s="1">
        <v>20057.467625276695</v>
      </c>
      <c r="H3892" s="1">
        <v>97497.336185046253</v>
      </c>
      <c r="I3892" s="1">
        <v>4559.1415524126023</v>
      </c>
      <c r="J3892" s="1">
        <v>18302.783587632894</v>
      </c>
      <c r="K3892" s="1">
        <v>60246.450033848982</v>
      </c>
      <c r="L3892" s="1">
        <v>24606.027884704541</v>
      </c>
      <c r="M3892" s="1">
        <v>16825.344504518231</v>
      </c>
      <c r="N3892" s="1">
        <v>50438.016645588388</v>
      </c>
      <c r="O3892" s="1">
        <v>14658.257325533603</v>
      </c>
      <c r="P3892" s="1">
        <v>339710.00451698294</v>
      </c>
      <c r="R3892" s="43">
        <f t="shared" si="8"/>
        <v>97497.336185046253</v>
      </c>
      <c r="S3892" s="43">
        <f t="shared" si="9"/>
        <v>189636.02153423923</v>
      </c>
      <c r="T3892" s="45">
        <f t="shared" si="12"/>
        <v>11.487580335433696</v>
      </c>
      <c r="U3892" s="45">
        <f t="shared" si="13"/>
        <v>12.152861837752747</v>
      </c>
      <c r="V3892" s="45">
        <v>11.427096179271416</v>
      </c>
      <c r="W3892" s="45">
        <v>12.124510128949971</v>
      </c>
      <c r="X3892" s="42">
        <f t="shared" si="10"/>
        <v>6.04841561622802E-2</v>
      </c>
      <c r="Y3892" s="42">
        <f t="shared" si="11"/>
        <v>2.8351708802775377E-2</v>
      </c>
    </row>
    <row r="3893" spans="1:25" x14ac:dyDescent="0.2">
      <c r="A3893" t="s">
        <v>29</v>
      </c>
      <c r="B3893" t="s">
        <v>70</v>
      </c>
      <c r="C3893" t="s">
        <v>30</v>
      </c>
      <c r="D3893" t="s">
        <v>6</v>
      </c>
      <c r="E3893">
        <v>1994</v>
      </c>
      <c r="F3893" s="1">
        <v>34949.053852614241</v>
      </c>
      <c r="G3893" s="1">
        <v>22815.678408228148</v>
      </c>
      <c r="H3893" s="1">
        <v>101884.36142181292</v>
      </c>
      <c r="I3893" s="1">
        <v>5053.1349539038583</v>
      </c>
      <c r="J3893" s="1">
        <v>19356.395601050041</v>
      </c>
      <c r="K3893" s="1">
        <v>64300.90110112878</v>
      </c>
      <c r="L3893" s="1">
        <v>27136.049909773272</v>
      </c>
      <c r="M3893" s="1">
        <v>19703.486228418427</v>
      </c>
      <c r="N3893" s="1">
        <v>50515.45994337312</v>
      </c>
      <c r="O3893" s="1">
        <v>15447.949896922604</v>
      </c>
      <c r="P3893" s="1">
        <v>361162.47131722543</v>
      </c>
      <c r="R3893" s="43">
        <f t="shared" si="8"/>
        <v>101884.36142181292</v>
      </c>
      <c r="S3893" s="43">
        <f t="shared" si="9"/>
        <v>201513.37763457009</v>
      </c>
      <c r="T3893" s="45">
        <f t="shared" si="12"/>
        <v>11.531593737578481</v>
      </c>
      <c r="U3893" s="45">
        <f t="shared" si="13"/>
        <v>12.213611048411146</v>
      </c>
      <c r="V3893" s="45">
        <v>11.445690021645987</v>
      </c>
      <c r="W3893" s="45">
        <v>12.155691284321914</v>
      </c>
      <c r="X3893" s="42">
        <f t="shared" si="10"/>
        <v>8.5903715932493796E-2</v>
      </c>
      <c r="Y3893" s="42">
        <f t="shared" si="11"/>
        <v>5.7919764089231052E-2</v>
      </c>
    </row>
    <row r="3894" spans="1:25" x14ac:dyDescent="0.2">
      <c r="A3894" t="s">
        <v>29</v>
      </c>
      <c r="B3894" t="s">
        <v>70</v>
      </c>
      <c r="C3894" t="s">
        <v>30</v>
      </c>
      <c r="D3894" t="s">
        <v>6</v>
      </c>
      <c r="E3894">
        <v>1995</v>
      </c>
      <c r="F3894" s="1">
        <v>36914.894246642732</v>
      </c>
      <c r="G3894" s="1">
        <v>26555.91622753067</v>
      </c>
      <c r="H3894" s="1">
        <v>94584.768114255116</v>
      </c>
      <c r="I3894" s="1">
        <v>5428.6623511280486</v>
      </c>
      <c r="J3894" s="1">
        <v>17002.004182849938</v>
      </c>
      <c r="K3894" s="1">
        <v>59494.751284480306</v>
      </c>
      <c r="L3894" s="1">
        <v>27602.275498330331</v>
      </c>
      <c r="M3894" s="1">
        <v>19458.102324691085</v>
      </c>
      <c r="N3894" s="1">
        <v>51156.905847225462</v>
      </c>
      <c r="O3894" s="1">
        <v>15299.64668098069</v>
      </c>
      <c r="P3894" s="1">
        <v>353497.92675811436</v>
      </c>
      <c r="R3894" s="43">
        <f t="shared" si="8"/>
        <v>94584.768114255116</v>
      </c>
      <c r="S3894" s="43">
        <f t="shared" si="9"/>
        <v>195442.34816968584</v>
      </c>
      <c r="T3894" s="45">
        <f t="shared" si="12"/>
        <v>11.457251728484506</v>
      </c>
      <c r="U3894" s="45">
        <f t="shared" si="13"/>
        <v>12.183020720644985</v>
      </c>
      <c r="V3894" s="45">
        <v>11.462083111523151</v>
      </c>
      <c r="W3894" s="45">
        <v>12.185948731344615</v>
      </c>
      <c r="X3894" s="42">
        <f t="shared" si="10"/>
        <v>-4.8313830386454981E-3</v>
      </c>
      <c r="Y3894" s="42">
        <f t="shared" si="11"/>
        <v>-2.9280106996303346E-3</v>
      </c>
    </row>
    <row r="3895" spans="1:25" x14ac:dyDescent="0.2">
      <c r="A3895" t="s">
        <v>29</v>
      </c>
      <c r="B3895" t="s">
        <v>70</v>
      </c>
      <c r="C3895" t="s">
        <v>30</v>
      </c>
      <c r="D3895" t="s">
        <v>6</v>
      </c>
      <c r="E3895">
        <v>1996</v>
      </c>
      <c r="F3895" s="1">
        <v>36490.169402892345</v>
      </c>
      <c r="G3895" s="1">
        <v>27758.827001068548</v>
      </c>
      <c r="H3895" s="1">
        <v>100687.26172185612</v>
      </c>
      <c r="I3895" s="1">
        <v>5648.6905209673723</v>
      </c>
      <c r="J3895" s="1">
        <v>18437.541102872608</v>
      </c>
      <c r="K3895" s="1">
        <v>64189.487895273953</v>
      </c>
      <c r="L3895" s="1">
        <v>29511.002572584031</v>
      </c>
      <c r="M3895" s="1">
        <v>21728.634116086519</v>
      </c>
      <c r="N3895" s="1">
        <v>52402.654852246749</v>
      </c>
      <c r="O3895" s="1">
        <v>15598.03541434235</v>
      </c>
      <c r="P3895" s="1">
        <v>372452.3046001906</v>
      </c>
      <c r="R3895" s="43">
        <f t="shared" si="8"/>
        <v>100687.26172185612</v>
      </c>
      <c r="S3895" s="43">
        <f t="shared" si="9"/>
        <v>207516.04647437361</v>
      </c>
      <c r="T3895" s="45">
        <f t="shared" si="12"/>
        <v>11.51977457340486</v>
      </c>
      <c r="U3895" s="45">
        <f t="shared" si="13"/>
        <v>12.242963948069514</v>
      </c>
      <c r="V3895" s="45">
        <v>11.47596003324022</v>
      </c>
      <c r="W3895" s="45">
        <v>12.21451379967705</v>
      </c>
      <c r="X3895" s="42">
        <f t="shared" si="10"/>
        <v>4.3814540164639482E-2</v>
      </c>
      <c r="Y3895" s="42">
        <f t="shared" si="11"/>
        <v>2.8450148392463959E-2</v>
      </c>
    </row>
    <row r="3896" spans="1:25" x14ac:dyDescent="0.2">
      <c r="A3896" t="s">
        <v>29</v>
      </c>
      <c r="B3896" t="s">
        <v>70</v>
      </c>
      <c r="C3896" t="s">
        <v>30</v>
      </c>
      <c r="D3896" t="s">
        <v>6</v>
      </c>
      <c r="E3896">
        <v>1997</v>
      </c>
      <c r="F3896" s="1">
        <v>36658.434744566868</v>
      </c>
      <c r="G3896" s="1">
        <v>27949.497427688973</v>
      </c>
      <c r="H3896" s="1">
        <v>109901.58957180413</v>
      </c>
      <c r="I3896" s="1">
        <v>6110.3481260825838</v>
      </c>
      <c r="J3896" s="1">
        <v>21494.70827183254</v>
      </c>
      <c r="K3896" s="1">
        <v>71175.159412832305</v>
      </c>
      <c r="L3896" s="1">
        <v>32819.384035241012</v>
      </c>
      <c r="M3896" s="1">
        <v>24420.041087924459</v>
      </c>
      <c r="N3896" s="1">
        <v>53413.607641436611</v>
      </c>
      <c r="O3896" s="1">
        <v>17052.121667873453</v>
      </c>
      <c r="P3896" s="1">
        <v>400994.89198728296</v>
      </c>
      <c r="R3896" s="43">
        <f t="shared" si="8"/>
        <v>109901.58957180413</v>
      </c>
      <c r="S3896" s="43">
        <f t="shared" si="9"/>
        <v>226485.37024322298</v>
      </c>
      <c r="T3896" s="45">
        <f t="shared" si="12"/>
        <v>11.607340604088789</v>
      </c>
      <c r="U3896" s="45">
        <f t="shared" si="13"/>
        <v>12.330435631281521</v>
      </c>
      <c r="V3896" s="45">
        <v>11.486957057304117</v>
      </c>
      <c r="W3896" s="45">
        <v>12.240588538871201</v>
      </c>
      <c r="X3896" s="42">
        <f t="shared" si="10"/>
        <v>0.12038354678467122</v>
      </c>
      <c r="Y3896" s="42">
        <f t="shared" si="11"/>
        <v>8.9847092410320073E-2</v>
      </c>
    </row>
    <row r="3897" spans="1:25" x14ac:dyDescent="0.2">
      <c r="A3897" t="s">
        <v>29</v>
      </c>
      <c r="B3897" t="s">
        <v>70</v>
      </c>
      <c r="C3897" t="s">
        <v>30</v>
      </c>
      <c r="D3897" t="s">
        <v>6</v>
      </c>
      <c r="E3897">
        <v>1998</v>
      </c>
      <c r="F3897" s="1">
        <v>39858.936121408311</v>
      </c>
      <c r="G3897" s="1">
        <v>26878.173262914046</v>
      </c>
      <c r="H3897" s="1">
        <v>111933.40187743191</v>
      </c>
      <c r="I3897" s="1">
        <v>6576.7650108697253</v>
      </c>
      <c r="J3897" s="1">
        <v>23361.578970594823</v>
      </c>
      <c r="K3897" s="1">
        <v>73597.415142035316</v>
      </c>
      <c r="L3897" s="1">
        <v>35726.300272857588</v>
      </c>
      <c r="M3897" s="1">
        <v>28219.090841113539</v>
      </c>
      <c r="N3897" s="1">
        <v>53761.488510207928</v>
      </c>
      <c r="O3897" s="1">
        <v>17648.411183438016</v>
      </c>
      <c r="P3897" s="1">
        <v>417561.56119287119</v>
      </c>
      <c r="R3897" s="43">
        <f t="shared" si="8"/>
        <v>111933.40187743191</v>
      </c>
      <c r="S3897" s="43">
        <f t="shared" si="9"/>
        <v>238891.04993111693</v>
      </c>
      <c r="T3897" s="45">
        <f t="shared" si="12"/>
        <v>11.625659347322664</v>
      </c>
      <c r="U3897" s="45">
        <f t="shared" si="13"/>
        <v>12.38376286894999</v>
      </c>
      <c r="V3897" s="45">
        <v>11.495148599623418</v>
      </c>
      <c r="W3897" s="45">
        <v>12.263659499962976</v>
      </c>
      <c r="X3897" s="42">
        <f t="shared" si="10"/>
        <v>0.13051074769924575</v>
      </c>
      <c r="Y3897" s="42">
        <f t="shared" si="11"/>
        <v>0.12010336898701368</v>
      </c>
    </row>
    <row r="3898" spans="1:25" x14ac:dyDescent="0.2">
      <c r="A3898" t="s">
        <v>29</v>
      </c>
      <c r="B3898" t="s">
        <v>70</v>
      </c>
      <c r="C3898" t="s">
        <v>30</v>
      </c>
      <c r="D3898" t="s">
        <v>6</v>
      </c>
      <c r="E3898">
        <v>1999</v>
      </c>
      <c r="F3898" s="1">
        <v>40842.970530141545</v>
      </c>
      <c r="G3898" s="1">
        <v>25999.319864637288</v>
      </c>
      <c r="H3898" s="1">
        <v>103058.35090501276</v>
      </c>
      <c r="I3898" s="1">
        <v>6813.2340987659054</v>
      </c>
      <c r="J3898" s="1">
        <v>21526.555072508949</v>
      </c>
      <c r="K3898" s="1">
        <v>68535.428372089678</v>
      </c>
      <c r="L3898" s="1">
        <v>35262.557550677491</v>
      </c>
      <c r="M3898" s="1">
        <v>28281.692213934468</v>
      </c>
      <c r="N3898" s="1">
        <v>55255.741239865223</v>
      </c>
      <c r="O3898" s="1">
        <v>17649.752730691533</v>
      </c>
      <c r="P3898" s="1">
        <v>403225.60257832479</v>
      </c>
      <c r="R3898" s="43">
        <f t="shared" si="8"/>
        <v>103058.35090501276</v>
      </c>
      <c r="S3898" s="43">
        <f t="shared" si="9"/>
        <v>233324.96127853324</v>
      </c>
      <c r="T3898" s="45">
        <f t="shared" si="12"/>
        <v>11.543050620444401</v>
      </c>
      <c r="U3898" s="45">
        <f t="shared" si="13"/>
        <v>12.360187444478864</v>
      </c>
      <c r="V3898" s="45">
        <v>11.501812911574545</v>
      </c>
      <c r="W3898" s="45">
        <v>12.284111704912391</v>
      </c>
      <c r="X3898" s="42">
        <f t="shared" si="10"/>
        <v>4.1237708869855894E-2</v>
      </c>
      <c r="Y3898" s="42">
        <f t="shared" si="11"/>
        <v>7.6075739566473288E-2</v>
      </c>
    </row>
    <row r="3899" spans="1:25" x14ac:dyDescent="0.2">
      <c r="A3899" t="s">
        <v>29</v>
      </c>
      <c r="B3899" t="s">
        <v>70</v>
      </c>
      <c r="C3899" t="s">
        <v>30</v>
      </c>
      <c r="D3899" t="s">
        <v>6</v>
      </c>
      <c r="E3899">
        <v>2000</v>
      </c>
      <c r="F3899" s="1">
        <v>40126.264972074379</v>
      </c>
      <c r="G3899" s="1">
        <v>27747.685179973778</v>
      </c>
      <c r="H3899" s="1">
        <v>99118.205177431475</v>
      </c>
      <c r="I3899" s="1">
        <v>7261.7759243818264</v>
      </c>
      <c r="J3899" s="1">
        <v>19520.74472734753</v>
      </c>
      <c r="K3899" s="1">
        <v>66882.746511493038</v>
      </c>
      <c r="L3899" s="1">
        <v>35873.499696190047</v>
      </c>
      <c r="M3899" s="1">
        <v>28839.487644775989</v>
      </c>
      <c r="N3899" s="1">
        <v>56265.885518634685</v>
      </c>
      <c r="O3899" s="1">
        <v>17902.965434139402</v>
      </c>
      <c r="P3899" s="1">
        <v>399539.2607864422</v>
      </c>
      <c r="R3899" s="43">
        <f t="shared" si="8"/>
        <v>99118.205177431475</v>
      </c>
      <c r="S3899" s="43">
        <f t="shared" si="9"/>
        <v>232547.10545696251</v>
      </c>
      <c r="T3899" s="45">
        <f t="shared" si="12"/>
        <v>11.504068408566757</v>
      </c>
      <c r="U3899" s="45">
        <f t="shared" si="13"/>
        <v>12.356848087604074</v>
      </c>
      <c r="V3899" s="45">
        <v>11.509533352010909</v>
      </c>
      <c r="W3899" s="45">
        <v>12.303531209369323</v>
      </c>
      <c r="X3899" s="42">
        <f t="shared" si="10"/>
        <v>-5.4649434441511602E-3</v>
      </c>
      <c r="Y3899" s="42">
        <f t="shared" si="11"/>
        <v>5.3316878234751286E-2</v>
      </c>
    </row>
    <row r="3900" spans="1:25" x14ac:dyDescent="0.2">
      <c r="A3900" t="s">
        <v>29</v>
      </c>
      <c r="B3900" t="s">
        <v>70</v>
      </c>
      <c r="C3900" t="s">
        <v>30</v>
      </c>
      <c r="D3900" t="s">
        <v>6</v>
      </c>
      <c r="E3900">
        <v>2001</v>
      </c>
      <c r="F3900" s="1">
        <v>40548.267649893991</v>
      </c>
      <c r="G3900" s="1">
        <v>29041.586518596181</v>
      </c>
      <c r="H3900" s="1">
        <v>91821.135344350172</v>
      </c>
      <c r="I3900" s="1">
        <v>7342.7990294588326</v>
      </c>
      <c r="J3900" s="1">
        <v>17256.129383970987</v>
      </c>
      <c r="K3900" s="1">
        <v>61668.448707729389</v>
      </c>
      <c r="L3900" s="1">
        <v>34233.307207374179</v>
      </c>
      <c r="M3900" s="1">
        <v>26568.235480550895</v>
      </c>
      <c r="N3900" s="1">
        <v>56383.864935345315</v>
      </c>
      <c r="O3900" s="1">
        <v>17730.916484427045</v>
      </c>
      <c r="P3900" s="1">
        <v>382594.69074169704</v>
      </c>
      <c r="R3900" s="43">
        <f t="shared" si="8"/>
        <v>91821.135344350172</v>
      </c>
      <c r="S3900" s="43">
        <f t="shared" si="9"/>
        <v>221183.70122885663</v>
      </c>
      <c r="T3900" s="45">
        <f t="shared" si="12"/>
        <v>11.427597782618406</v>
      </c>
      <c r="U3900" s="45">
        <f t="shared" si="13"/>
        <v>12.306748862501712</v>
      </c>
      <c r="V3900" s="45">
        <v>11.521305656874622</v>
      </c>
      <c r="W3900" s="45">
        <v>12.324264826379322</v>
      </c>
      <c r="X3900" s="42">
        <f t="shared" si="10"/>
        <v>-9.3707874256216073E-2</v>
      </c>
      <c r="Y3900" s="42">
        <f t="shared" si="11"/>
        <v>-1.7515963877610119E-2</v>
      </c>
    </row>
    <row r="3901" spans="1:25" x14ac:dyDescent="0.2">
      <c r="A3901" t="s">
        <v>29</v>
      </c>
      <c r="B3901" t="s">
        <v>70</v>
      </c>
      <c r="C3901" t="s">
        <v>30</v>
      </c>
      <c r="D3901" t="s">
        <v>6</v>
      </c>
      <c r="E3901">
        <v>2002</v>
      </c>
      <c r="F3901" s="1">
        <v>39621.919688790425</v>
      </c>
      <c r="G3901" s="1">
        <v>27954.877213783559</v>
      </c>
      <c r="H3901" s="1">
        <v>81761.927322224932</v>
      </c>
      <c r="I3901" s="1">
        <v>7120.1530377720028</v>
      </c>
      <c r="J3901" s="1">
        <v>11492.559088531025</v>
      </c>
      <c r="K3901" s="1">
        <v>51327.511504215894</v>
      </c>
      <c r="L3901" s="1">
        <v>31515.478634627918</v>
      </c>
      <c r="M3901" s="1">
        <v>21973.550563491175</v>
      </c>
      <c r="N3901" s="1">
        <v>56079.924288908456</v>
      </c>
      <c r="O3901" s="1">
        <v>15984.69289784475</v>
      </c>
      <c r="P3901" s="1">
        <v>344832.59424019017</v>
      </c>
      <c r="R3901" s="43">
        <f t="shared" si="8"/>
        <v>81761.927322224932</v>
      </c>
      <c r="S3901" s="43">
        <f t="shared" si="9"/>
        <v>195493.87001539121</v>
      </c>
      <c r="T3901" s="45">
        <f t="shared" si="12"/>
        <v>11.311566978083189</v>
      </c>
      <c r="U3901" s="45">
        <f t="shared" si="13"/>
        <v>12.183284302495972</v>
      </c>
      <c r="V3901" s="45">
        <v>11.540070912673352</v>
      </c>
      <c r="W3901" s="45">
        <v>12.349192537770277</v>
      </c>
      <c r="X3901" s="42">
        <f t="shared" si="10"/>
        <v>-0.22850393459016338</v>
      </c>
      <c r="Y3901" s="42">
        <f t="shared" si="11"/>
        <v>-0.16590823527430487</v>
      </c>
    </row>
    <row r="3902" spans="1:25" x14ac:dyDescent="0.2">
      <c r="A3902" t="s">
        <v>29</v>
      </c>
      <c r="B3902" t="s">
        <v>70</v>
      </c>
      <c r="C3902" t="s">
        <v>30</v>
      </c>
      <c r="D3902" t="s">
        <v>6</v>
      </c>
      <c r="E3902">
        <v>2003</v>
      </c>
      <c r="F3902" s="1">
        <v>42344.663623414628</v>
      </c>
      <c r="G3902" s="1">
        <v>28995.608127690706</v>
      </c>
      <c r="H3902" s="1">
        <v>94817.007926033053</v>
      </c>
      <c r="I3902" s="1">
        <v>7614.076578969185</v>
      </c>
      <c r="J3902" s="1">
        <v>15442.655132016385</v>
      </c>
      <c r="K3902" s="1">
        <v>57315.29937429948</v>
      </c>
      <c r="L3902" s="1">
        <v>34105.907232955135</v>
      </c>
      <c r="M3902" s="1">
        <v>19357.766820642217</v>
      </c>
      <c r="N3902" s="1">
        <v>57266.086426738097</v>
      </c>
      <c r="O3902" s="1">
        <v>16728.674390394619</v>
      </c>
      <c r="P3902" s="1">
        <v>373987.74563315348</v>
      </c>
      <c r="R3902" s="43">
        <f t="shared" si="8"/>
        <v>94817.007926033053</v>
      </c>
      <c r="S3902" s="43">
        <f t="shared" si="9"/>
        <v>207830.46595601513</v>
      </c>
      <c r="T3902" s="45">
        <f t="shared" si="12"/>
        <v>11.459704080653792</v>
      </c>
      <c r="U3902" s="45">
        <f t="shared" si="13"/>
        <v>12.244477958816164</v>
      </c>
      <c r="V3902" s="45">
        <v>11.567833127172204</v>
      </c>
      <c r="W3902" s="45">
        <v>12.381019165731304</v>
      </c>
      <c r="X3902" s="42">
        <f t="shared" si="10"/>
        <v>-0.10812904651841215</v>
      </c>
      <c r="Y3902" s="42">
        <f t="shared" si="11"/>
        <v>-0.13654120691514038</v>
      </c>
    </row>
    <row r="3903" spans="1:25" x14ac:dyDescent="0.2">
      <c r="A3903" t="s">
        <v>29</v>
      </c>
      <c r="B3903" t="s">
        <v>70</v>
      </c>
      <c r="C3903" t="s">
        <v>30</v>
      </c>
      <c r="D3903" t="s">
        <v>6</v>
      </c>
      <c r="E3903">
        <v>2004</v>
      </c>
      <c r="F3903" s="1">
        <v>41697.675211260575</v>
      </c>
      <c r="G3903" s="1">
        <v>28873.403452886105</v>
      </c>
      <c r="H3903" s="1">
        <v>106172.34597537403</v>
      </c>
      <c r="I3903" s="1">
        <v>8112.4619305026517</v>
      </c>
      <c r="J3903" s="1">
        <v>19983.408144074732</v>
      </c>
      <c r="K3903" s="1">
        <v>64438.537540816666</v>
      </c>
      <c r="L3903" s="1">
        <v>38692.69087008146</v>
      </c>
      <c r="M3903" s="1">
        <v>18723.889365115028</v>
      </c>
      <c r="N3903" s="1">
        <v>58706.896721781413</v>
      </c>
      <c r="O3903" s="1">
        <v>18257.225463009174</v>
      </c>
      <c r="P3903" s="1">
        <v>403658.53467490181</v>
      </c>
      <c r="R3903" s="43">
        <f t="shared" si="8"/>
        <v>106172.34597537403</v>
      </c>
      <c r="S3903" s="43">
        <f t="shared" si="9"/>
        <v>226915.11003538111</v>
      </c>
      <c r="T3903" s="45">
        <f t="shared" si="12"/>
        <v>11.572818958169016</v>
      </c>
      <c r="U3903" s="45">
        <f t="shared" si="13"/>
        <v>12.332331261919494</v>
      </c>
      <c r="V3903" s="45">
        <v>11.604311268790381</v>
      </c>
      <c r="W3903" s="45">
        <v>12.420790450098776</v>
      </c>
      <c r="X3903" s="42">
        <f t="shared" si="10"/>
        <v>-3.1492310621365149E-2</v>
      </c>
      <c r="Y3903" s="42">
        <f t="shared" si="11"/>
        <v>-8.8459188179282222E-2</v>
      </c>
    </row>
    <row r="3904" spans="1:25" x14ac:dyDescent="0.2">
      <c r="A3904" t="s">
        <v>29</v>
      </c>
      <c r="B3904" t="s">
        <v>70</v>
      </c>
      <c r="C3904" t="s">
        <v>30</v>
      </c>
      <c r="D3904" t="s">
        <v>6</v>
      </c>
      <c r="E3904">
        <v>2005</v>
      </c>
      <c r="F3904" s="1">
        <v>46330.593629365037</v>
      </c>
      <c r="G3904" s="1">
        <v>28819.969587197211</v>
      </c>
      <c r="H3904" s="1">
        <v>114091.12203451614</v>
      </c>
      <c r="I3904" s="1">
        <v>8519.9801331443559</v>
      </c>
      <c r="J3904" s="1">
        <v>24059.338762570547</v>
      </c>
      <c r="K3904" s="1">
        <v>70557.631965786481</v>
      </c>
      <c r="L3904" s="1">
        <v>44427.953058215578</v>
      </c>
      <c r="M3904" s="1">
        <v>21401.959371054836</v>
      </c>
      <c r="N3904" s="1">
        <v>60970.648744215505</v>
      </c>
      <c r="O3904" s="1">
        <v>20046.70535931825</v>
      </c>
      <c r="P3904" s="1">
        <v>439225.9026453839</v>
      </c>
      <c r="R3904" s="43">
        <f t="shared" si="8"/>
        <v>114091.12203451614</v>
      </c>
      <c r="S3904" s="43">
        <f t="shared" si="9"/>
        <v>249984.21739430557</v>
      </c>
      <c r="T3904" s="45">
        <f t="shared" si="12"/>
        <v>11.644752724185899</v>
      </c>
      <c r="U3904" s="45">
        <f t="shared" si="13"/>
        <v>12.429153064428796</v>
      </c>
      <c r="V3904" s="45">
        <v>11.648143015481901</v>
      </c>
      <c r="W3904" s="45">
        <v>12.468186718639911</v>
      </c>
      <c r="X3904" s="42">
        <f t="shared" si="10"/>
        <v>-3.3902912960019904E-3</v>
      </c>
      <c r="Y3904" s="42">
        <f t="shared" si="11"/>
        <v>-3.9033654211115376E-2</v>
      </c>
    </row>
    <row r="3905" spans="1:25" x14ac:dyDescent="0.2">
      <c r="A3905" t="s">
        <v>29</v>
      </c>
      <c r="B3905" t="s">
        <v>70</v>
      </c>
      <c r="C3905" t="s">
        <v>30</v>
      </c>
      <c r="D3905" t="s">
        <v>6</v>
      </c>
      <c r="E3905">
        <v>2006</v>
      </c>
      <c r="F3905" s="1">
        <v>47542.527794276059</v>
      </c>
      <c r="G3905" s="1">
        <v>29675.404439916707</v>
      </c>
      <c r="H3905" s="1">
        <v>124249.43895041167</v>
      </c>
      <c r="I3905" s="1">
        <v>8944.4520559296379</v>
      </c>
      <c r="J3905" s="1">
        <v>28358.194528309275</v>
      </c>
      <c r="K3905" s="1">
        <v>76148.699533686668</v>
      </c>
      <c r="L3905" s="1">
        <v>50403.817308740341</v>
      </c>
      <c r="M3905" s="1">
        <v>25268.54315965352</v>
      </c>
      <c r="N3905" s="1">
        <v>63635.900203115481</v>
      </c>
      <c r="O3905" s="1">
        <v>21588.546112748612</v>
      </c>
      <c r="P3905" s="1">
        <v>475815.52408678795</v>
      </c>
      <c r="R3905" s="43">
        <f t="shared" si="8"/>
        <v>124249.43895041167</v>
      </c>
      <c r="S3905" s="43">
        <f t="shared" si="9"/>
        <v>274348.15290218353</v>
      </c>
      <c r="T3905" s="45">
        <f t="shared" si="12"/>
        <v>11.730046428459035</v>
      </c>
      <c r="U3905" s="45">
        <f t="shared" si="13"/>
        <v>12.522153209831629</v>
      </c>
      <c r="V3905" s="45">
        <v>11.697651122094575</v>
      </c>
      <c r="W3905" s="45">
        <v>12.522003707240142</v>
      </c>
      <c r="X3905" s="42">
        <f t="shared" si="10"/>
        <v>3.2395306364460197E-2</v>
      </c>
      <c r="Y3905" s="42">
        <f t="shared" si="11"/>
        <v>1.4950259148704959E-4</v>
      </c>
    </row>
    <row r="3906" spans="1:25" x14ac:dyDescent="0.2">
      <c r="A3906" t="s">
        <v>29</v>
      </c>
      <c r="B3906" t="s">
        <v>70</v>
      </c>
      <c r="C3906" t="s">
        <v>30</v>
      </c>
      <c r="D3906" t="s">
        <v>6</v>
      </c>
      <c r="E3906">
        <v>2007</v>
      </c>
      <c r="F3906" s="1">
        <v>52201.815166543623</v>
      </c>
      <c r="G3906" s="1">
        <v>29538.532705849357</v>
      </c>
      <c r="H3906" s="1">
        <v>133692.06538691575</v>
      </c>
      <c r="I3906" s="1">
        <v>9458.423668766156</v>
      </c>
      <c r="J3906" s="1">
        <v>31167.288129230354</v>
      </c>
      <c r="K3906" s="1">
        <v>84272.090867667954</v>
      </c>
      <c r="L3906" s="1">
        <v>57296.30909552113</v>
      </c>
      <c r="M3906" s="1">
        <v>29256.756179348522</v>
      </c>
      <c r="N3906" s="1">
        <v>66440.253391344799</v>
      </c>
      <c r="O3906" s="1">
        <v>22962.144042200671</v>
      </c>
      <c r="P3906" s="1">
        <v>516285.67863338825</v>
      </c>
      <c r="R3906" s="43">
        <f t="shared" si="8"/>
        <v>133692.06538691575</v>
      </c>
      <c r="S3906" s="43">
        <f t="shared" si="9"/>
        <v>300853.26537407958</v>
      </c>
      <c r="T3906" s="45">
        <f t="shared" si="12"/>
        <v>11.803294414933424</v>
      </c>
      <c r="U3906" s="45">
        <f t="shared" si="13"/>
        <v>12.614377934417348</v>
      </c>
      <c r="V3906" s="45">
        <v>11.751124440563249</v>
      </c>
      <c r="W3906" s="45">
        <v>12.580646815242787</v>
      </c>
      <c r="X3906" s="42">
        <f t="shared" si="10"/>
        <v>5.2169974370174899E-2</v>
      </c>
      <c r="Y3906" s="42">
        <f t="shared" si="11"/>
        <v>3.3731119174561286E-2</v>
      </c>
    </row>
    <row r="3907" spans="1:25" x14ac:dyDescent="0.2">
      <c r="A3907" t="s">
        <v>29</v>
      </c>
      <c r="B3907" t="s">
        <v>70</v>
      </c>
      <c r="C3907" t="s">
        <v>30</v>
      </c>
      <c r="D3907" t="s">
        <v>6</v>
      </c>
      <c r="E3907">
        <v>2008</v>
      </c>
      <c r="F3907" s="1">
        <v>50877.326990290851</v>
      </c>
      <c r="G3907" s="1">
        <v>29852.643762656153</v>
      </c>
      <c r="H3907" s="1">
        <v>139769.61140272173</v>
      </c>
      <c r="I3907" s="1">
        <v>9777.4852862166263</v>
      </c>
      <c r="J3907" s="1">
        <v>32308.090496642919</v>
      </c>
      <c r="K3907" s="1">
        <v>90899.028826163179</v>
      </c>
      <c r="L3907" s="1">
        <v>64251.292326295894</v>
      </c>
      <c r="M3907" s="1">
        <v>33746.69208901879</v>
      </c>
      <c r="N3907" s="1">
        <v>69292.567132103068</v>
      </c>
      <c r="O3907" s="1">
        <v>24384.22530057151</v>
      </c>
      <c r="P3907" s="1">
        <v>545158.96361268067</v>
      </c>
      <c r="R3907" s="43">
        <f t="shared" si="8"/>
        <v>139769.61140272173</v>
      </c>
      <c r="S3907" s="43">
        <f t="shared" si="9"/>
        <v>324659.38145701203</v>
      </c>
      <c r="T3907" s="45">
        <f t="shared" si="12"/>
        <v>11.847750713212669</v>
      </c>
      <c r="U3907" s="45">
        <f t="shared" si="13"/>
        <v>12.690531854660692</v>
      </c>
      <c r="V3907" s="45">
        <v>11.807175775886414</v>
      </c>
      <c r="W3907" s="45">
        <v>12.642522937017077</v>
      </c>
      <c r="X3907" s="42">
        <f t="shared" si="10"/>
        <v>4.0574937326255167E-2</v>
      </c>
      <c r="Y3907" s="42">
        <f t="shared" si="11"/>
        <v>4.800891764361559E-2</v>
      </c>
    </row>
    <row r="3908" spans="1:25" x14ac:dyDescent="0.2">
      <c r="A3908" t="s">
        <v>29</v>
      </c>
      <c r="B3908" t="s">
        <v>70</v>
      </c>
      <c r="C3908" t="s">
        <v>30</v>
      </c>
      <c r="D3908" t="s">
        <v>6</v>
      </c>
      <c r="E3908">
        <v>2009</v>
      </c>
      <c r="F3908" s="1">
        <v>42902.713183833366</v>
      </c>
      <c r="G3908" s="1">
        <v>29532.616289008856</v>
      </c>
      <c r="H3908" s="1">
        <v>139003.53673925626</v>
      </c>
      <c r="I3908" s="1">
        <v>9868.0562927237279</v>
      </c>
      <c r="J3908" s="1">
        <v>31081.357396788739</v>
      </c>
      <c r="K3908" s="1">
        <v>90823.260657066843</v>
      </c>
      <c r="L3908" s="1">
        <v>68416.158325618861</v>
      </c>
      <c r="M3908" s="1">
        <v>34192.680878232306</v>
      </c>
      <c r="N3908" s="1">
        <v>72454.900305330695</v>
      </c>
      <c r="O3908" s="1">
        <v>25321.496489698209</v>
      </c>
      <c r="P3908" s="1">
        <v>543596.77655755787</v>
      </c>
      <c r="R3908" s="43">
        <f t="shared" si="8"/>
        <v>139003.53673925626</v>
      </c>
      <c r="S3908" s="43">
        <f t="shared" si="9"/>
        <v>332157.91034545936</v>
      </c>
      <c r="T3908" s="45">
        <f t="shared" si="12"/>
        <v>11.842254655956443</v>
      </c>
      <c r="U3908" s="45">
        <f t="shared" si="13"/>
        <v>12.713365768391494</v>
      </c>
      <c r="V3908" s="45">
        <v>11.86493963280626</v>
      </c>
      <c r="W3908" s="45">
        <v>12.706376278123988</v>
      </c>
      <c r="X3908" s="42">
        <f t="shared" si="10"/>
        <v>-2.2684976849816962E-2</v>
      </c>
      <c r="Y3908" s="42">
        <f t="shared" si="11"/>
        <v>6.9894902675056159E-3</v>
      </c>
    </row>
    <row r="3909" spans="1:25" x14ac:dyDescent="0.2">
      <c r="A3909" t="s">
        <v>29</v>
      </c>
      <c r="B3909" t="s">
        <v>70</v>
      </c>
      <c r="C3909" t="s">
        <v>30</v>
      </c>
      <c r="D3909" t="s">
        <v>6</v>
      </c>
      <c r="E3909">
        <v>2010</v>
      </c>
      <c r="F3909" s="1">
        <v>54922.497614456741</v>
      </c>
      <c r="G3909" s="1">
        <v>29076.33472122789</v>
      </c>
      <c r="H3909" s="1">
        <v>152664.47597756959</v>
      </c>
      <c r="I3909" s="1">
        <v>10475.021129918472</v>
      </c>
      <c r="J3909" s="1">
        <v>32682.849151080824</v>
      </c>
      <c r="K3909" s="1">
        <v>101843.0301887884</v>
      </c>
      <c r="L3909" s="1">
        <v>75653.439056754753</v>
      </c>
      <c r="M3909" s="1">
        <v>36913.917417267032</v>
      </c>
      <c r="N3909" s="1">
        <v>75890.025104805754</v>
      </c>
      <c r="O3909" s="1">
        <v>26031.775086987036</v>
      </c>
      <c r="P3909" s="1">
        <v>596153.36544885649</v>
      </c>
      <c r="R3909" s="43">
        <f t="shared" si="8"/>
        <v>152664.47597756959</v>
      </c>
      <c r="S3909" s="43">
        <f t="shared" si="9"/>
        <v>359490.05713560234</v>
      </c>
      <c r="T3909" s="45">
        <f t="shared" si="12"/>
        <v>11.935997824833356</v>
      </c>
      <c r="U3909" s="45">
        <f t="shared" si="13"/>
        <v>12.792441798279825</v>
      </c>
      <c r="V3909" s="45">
        <v>11.923956265438244</v>
      </c>
      <c r="W3909" s="45">
        <v>12.771431133300936</v>
      </c>
      <c r="X3909" s="42">
        <f t="shared" si="10"/>
        <v>1.2041559395111534E-2</v>
      </c>
      <c r="Y3909" s="42">
        <f t="shared" si="11"/>
        <v>2.1010664978888371E-2</v>
      </c>
    </row>
    <row r="3910" spans="1:25" s="40" customFormat="1" x14ac:dyDescent="0.2">
      <c r="A3910" s="40" t="s">
        <v>29</v>
      </c>
      <c r="B3910" s="40" t="s">
        <v>70</v>
      </c>
      <c r="C3910" s="40" t="s">
        <v>30</v>
      </c>
      <c r="D3910" s="40" t="s">
        <v>6</v>
      </c>
      <c r="E3910" s="40">
        <v>2011</v>
      </c>
      <c r="F3910" s="41">
        <v>53718.437409488324</v>
      </c>
      <c r="G3910" s="41">
        <v>28052.68604742223</v>
      </c>
      <c r="H3910" s="41">
        <v>169423.55210595185</v>
      </c>
      <c r="I3910" s="41">
        <v>10953.166793492712</v>
      </c>
      <c r="J3910" s="41">
        <v>35647.440743558007</v>
      </c>
      <c r="K3910" s="41">
        <v>115681.23987735306</v>
      </c>
      <c r="L3910" s="41">
        <v>82708.06252694143</v>
      </c>
      <c r="M3910" s="41">
        <v>43762.595625009999</v>
      </c>
      <c r="N3910" s="41">
        <v>79235.056630049337</v>
      </c>
      <c r="O3910" s="41">
        <v>26977.291997523032</v>
      </c>
      <c r="P3910" s="41">
        <v>646159.52975679003</v>
      </c>
      <c r="R3910" s="43">
        <f t="shared" si="8"/>
        <v>169423.55210595185</v>
      </c>
      <c r="S3910" s="43">
        <f t="shared" si="9"/>
        <v>394964.8541939276</v>
      </c>
      <c r="T3910" s="44">
        <f t="shared" si="12"/>
        <v>12.040157084038636</v>
      </c>
      <c r="U3910" s="44">
        <f t="shared" si="13"/>
        <v>12.886552063200362</v>
      </c>
      <c r="V3910" s="44">
        <v>11.98353907812932</v>
      </c>
      <c r="W3910" s="44">
        <v>12.836981692188008</v>
      </c>
      <c r="X3910" s="42">
        <f t="shared" si="10"/>
        <v>5.6618005909315983E-2</v>
      </c>
      <c r="Y3910" s="42">
        <f t="shared" si="11"/>
        <v>4.9570371012354286E-2</v>
      </c>
    </row>
    <row r="3911" spans="1:25" x14ac:dyDescent="0.2">
      <c r="A3911" t="s">
        <v>29</v>
      </c>
      <c r="B3911" t="s">
        <v>70</v>
      </c>
      <c r="C3911" t="s">
        <v>30</v>
      </c>
      <c r="D3911" t="s">
        <v>7</v>
      </c>
      <c r="E3911">
        <v>1950</v>
      </c>
      <c r="F3911" s="1">
        <v>1799.5648291591053</v>
      </c>
      <c r="G3911" s="1">
        <v>32.719360530165552</v>
      </c>
      <c r="H3911" s="1">
        <v>1603.2486659781121</v>
      </c>
      <c r="I3911" s="1">
        <v>39.263232636198666</v>
      </c>
      <c r="J3911" s="1">
        <v>314.10586108958933</v>
      </c>
      <c r="K3911" s="1">
        <v>889.96660642050301</v>
      </c>
      <c r="L3911" s="1">
        <v>425.3516868921522</v>
      </c>
      <c r="M3911" s="1">
        <v>203.83842125235205</v>
      </c>
      <c r="N3911" s="1">
        <v>824.92121430142106</v>
      </c>
      <c r="O3911" s="1">
        <v>410.89222777351114</v>
      </c>
      <c r="P3911" s="1">
        <v>6543.8721060331109</v>
      </c>
      <c r="R3911" s="1">
        <f t="shared" ref="R3885:R3948" si="14">+F3911+G3911+H3911</f>
        <v>3435.532855667383</v>
      </c>
      <c r="S3911" s="1">
        <f t="shared" ref="S3885:S3948" si="15">+I3911+J3911+K3911+L3911+M3911+N3911+O3911</f>
        <v>3108.3392503657269</v>
      </c>
    </row>
    <row r="3912" spans="1:25" x14ac:dyDescent="0.2">
      <c r="A3912" t="s">
        <v>29</v>
      </c>
      <c r="B3912" t="s">
        <v>70</v>
      </c>
      <c r="C3912" t="s">
        <v>30</v>
      </c>
      <c r="D3912" t="s">
        <v>7</v>
      </c>
      <c r="E3912">
        <v>1951</v>
      </c>
      <c r="F3912" s="1">
        <v>1835.1809850691759</v>
      </c>
      <c r="G3912" s="1">
        <v>34.373870004356036</v>
      </c>
      <c r="H3912" s="1">
        <v>1640.9270838315977</v>
      </c>
      <c r="I3912" s="1">
        <v>42.433176503328561</v>
      </c>
      <c r="J3912" s="1">
        <v>353.41725110353354</v>
      </c>
      <c r="K3912" s="1">
        <v>879.72950459094113</v>
      </c>
      <c r="L3912" s="1">
        <v>427.92568973265111</v>
      </c>
      <c r="M3912" s="1">
        <v>204.06422314159946</v>
      </c>
      <c r="N3912" s="1">
        <v>817.73587532077499</v>
      </c>
      <c r="O3912" s="1">
        <v>411.47687052444275</v>
      </c>
      <c r="P3912" s="1">
        <v>6647.2645298224015</v>
      </c>
      <c r="R3912" s="1">
        <f t="shared" si="14"/>
        <v>3510.4819389051299</v>
      </c>
      <c r="S3912" s="1">
        <f t="shared" si="15"/>
        <v>3136.782590917272</v>
      </c>
    </row>
    <row r="3913" spans="1:25" x14ac:dyDescent="0.2">
      <c r="A3913" t="s">
        <v>29</v>
      </c>
      <c r="B3913" t="s">
        <v>70</v>
      </c>
      <c r="C3913" t="s">
        <v>30</v>
      </c>
      <c r="D3913" t="s">
        <v>7</v>
      </c>
      <c r="E3913">
        <v>1952</v>
      </c>
      <c r="F3913" s="1">
        <v>1730.6108856610617</v>
      </c>
      <c r="G3913" s="1">
        <v>35.553566906967724</v>
      </c>
      <c r="H3913" s="1">
        <v>1690.1174670723078</v>
      </c>
      <c r="I3913" s="1">
        <v>49.160475111257433</v>
      </c>
      <c r="J3913" s="1">
        <v>311.3909822680659</v>
      </c>
      <c r="K3913" s="1">
        <v>932.21404369609661</v>
      </c>
      <c r="L3913" s="1">
        <v>461.50838528202689</v>
      </c>
      <c r="M3913" s="1">
        <v>218.9972848631464</v>
      </c>
      <c r="N3913" s="1">
        <v>881.01042955533887</v>
      </c>
      <c r="O3913" s="1">
        <v>441.72702155469966</v>
      </c>
      <c r="P3913" s="1">
        <v>6752.2905419709687</v>
      </c>
      <c r="R3913" s="1">
        <f t="shared" si="14"/>
        <v>3456.281919640337</v>
      </c>
      <c r="S3913" s="1">
        <f t="shared" si="15"/>
        <v>3296.0086223306316</v>
      </c>
    </row>
    <row r="3914" spans="1:25" x14ac:dyDescent="0.2">
      <c r="A3914" t="s">
        <v>29</v>
      </c>
      <c r="B3914" t="s">
        <v>70</v>
      </c>
      <c r="C3914" t="s">
        <v>30</v>
      </c>
      <c r="D3914" t="s">
        <v>7</v>
      </c>
      <c r="E3914">
        <v>1953</v>
      </c>
      <c r="F3914" s="1">
        <v>2029.762405601175</v>
      </c>
      <c r="G3914" s="1">
        <v>33.838087761104198</v>
      </c>
      <c r="H3914" s="1">
        <v>1578.1244860090931</v>
      </c>
      <c r="I3914" s="1">
        <v>52.208254254019934</v>
      </c>
      <c r="J3914" s="1">
        <v>291.60674216280006</v>
      </c>
      <c r="K3914" s="1">
        <v>903.63098522226073</v>
      </c>
      <c r="L3914" s="1">
        <v>455.30227748350097</v>
      </c>
      <c r="M3914" s="1">
        <v>209.73241260379478</v>
      </c>
      <c r="N3914" s="1">
        <v>870.08487734376081</v>
      </c>
      <c r="O3914" s="1">
        <v>434.68542454478876</v>
      </c>
      <c r="P3914" s="1">
        <v>6858.9759529862986</v>
      </c>
      <c r="R3914" s="1">
        <f t="shared" si="14"/>
        <v>3641.7249793713727</v>
      </c>
      <c r="S3914" s="1">
        <f t="shared" si="15"/>
        <v>3217.2509736149264</v>
      </c>
    </row>
    <row r="3915" spans="1:25" x14ac:dyDescent="0.2">
      <c r="A3915" t="s">
        <v>29</v>
      </c>
      <c r="B3915" t="s">
        <v>70</v>
      </c>
      <c r="C3915" t="s">
        <v>30</v>
      </c>
      <c r="D3915" t="s">
        <v>7</v>
      </c>
      <c r="E3915">
        <v>1954</v>
      </c>
      <c r="F3915" s="1">
        <v>1889.3161535853596</v>
      </c>
      <c r="G3915" s="1">
        <v>33.341854940881618</v>
      </c>
      <c r="H3915" s="1">
        <v>1721.9974505655446</v>
      </c>
      <c r="I3915" s="1">
        <v>57.665197953366032</v>
      </c>
      <c r="J3915" s="1">
        <v>330.1971299919428</v>
      </c>
      <c r="K3915" s="1">
        <v>913.84004321130715</v>
      </c>
      <c r="L3915" s="1">
        <v>468.62304978831781</v>
      </c>
      <c r="M3915" s="1">
        <v>213.7771501118547</v>
      </c>
      <c r="N3915" s="1">
        <v>893.70401053534522</v>
      </c>
      <c r="O3915" s="1">
        <v>444.88494049498138</v>
      </c>
      <c r="P3915" s="1">
        <v>6967.3469811789018</v>
      </c>
      <c r="R3915" s="1">
        <f t="shared" si="14"/>
        <v>3644.6554590917858</v>
      </c>
      <c r="S3915" s="1">
        <f t="shared" si="15"/>
        <v>3322.6915220871151</v>
      </c>
    </row>
    <row r="3916" spans="1:25" x14ac:dyDescent="0.2">
      <c r="A3916" t="s">
        <v>29</v>
      </c>
      <c r="B3916" t="s">
        <v>70</v>
      </c>
      <c r="C3916" t="s">
        <v>30</v>
      </c>
      <c r="D3916" t="s">
        <v>7</v>
      </c>
      <c r="E3916">
        <v>1955</v>
      </c>
      <c r="F3916" s="1">
        <v>1842.577638028609</v>
      </c>
      <c r="G3916" s="1">
        <v>32.168114612159506</v>
      </c>
      <c r="H3916" s="1">
        <v>1839.9442963516249</v>
      </c>
      <c r="I3916" s="1">
        <v>61.051595189138872</v>
      </c>
      <c r="J3916" s="1">
        <v>349.18705714603107</v>
      </c>
      <c r="K3916" s="1">
        <v>933.91174530484341</v>
      </c>
      <c r="L3916" s="1">
        <v>487.42079360681913</v>
      </c>
      <c r="M3916" s="1">
        <v>214.82239393276689</v>
      </c>
      <c r="N3916" s="1">
        <v>879.90220546892863</v>
      </c>
      <c r="O3916" s="1">
        <v>436.44441946466003</v>
      </c>
      <c r="P3916" s="1">
        <v>7077.4302591055812</v>
      </c>
      <c r="R3916" s="1">
        <f t="shared" si="14"/>
        <v>3714.6900489923937</v>
      </c>
      <c r="S3916" s="1">
        <f t="shared" si="15"/>
        <v>3362.7402101131879</v>
      </c>
    </row>
    <row r="3917" spans="1:25" x14ac:dyDescent="0.2">
      <c r="A3917" t="s">
        <v>29</v>
      </c>
      <c r="B3917" t="s">
        <v>70</v>
      </c>
      <c r="C3917" t="s">
        <v>30</v>
      </c>
      <c r="D3917" t="s">
        <v>7</v>
      </c>
      <c r="E3917">
        <v>1956</v>
      </c>
      <c r="F3917" s="1">
        <v>1788.8360883099265</v>
      </c>
      <c r="G3917" s="1">
        <v>32.531148578839847</v>
      </c>
      <c r="H3917" s="1">
        <v>1870.1772947737677</v>
      </c>
      <c r="I3917" s="1">
        <v>69.689943635689374</v>
      </c>
      <c r="J3917" s="1">
        <v>354.84225003174481</v>
      </c>
      <c r="K3917" s="1">
        <v>938.77396468824531</v>
      </c>
      <c r="L3917" s="1">
        <v>498.65939429730111</v>
      </c>
      <c r="M3917" s="1">
        <v>223.72099048989728</v>
      </c>
      <c r="N3917" s="1">
        <v>934.03892283226378</v>
      </c>
      <c r="O3917" s="1">
        <v>461.63640821456192</v>
      </c>
      <c r="P3917" s="1">
        <v>7172.9064058522381</v>
      </c>
      <c r="R3917" s="1">
        <f t="shared" si="14"/>
        <v>3691.5445316625337</v>
      </c>
      <c r="S3917" s="1">
        <f t="shared" si="15"/>
        <v>3481.3618741897035</v>
      </c>
    </row>
    <row r="3918" spans="1:25" x14ac:dyDescent="0.2">
      <c r="A3918" t="s">
        <v>29</v>
      </c>
      <c r="B3918" t="s">
        <v>70</v>
      </c>
      <c r="C3918" t="s">
        <v>30</v>
      </c>
      <c r="D3918" t="s">
        <v>7</v>
      </c>
      <c r="E3918">
        <v>1957</v>
      </c>
      <c r="F3918" s="1">
        <v>1723.6213934810182</v>
      </c>
      <c r="G3918" s="1">
        <v>31.822095693506757</v>
      </c>
      <c r="H3918" s="1">
        <v>1939.5803369397272</v>
      </c>
      <c r="I3918" s="1">
        <v>74.237600316799728</v>
      </c>
      <c r="J3918" s="1">
        <v>429.78377036273196</v>
      </c>
      <c r="K3918" s="1">
        <v>989.64421504120662</v>
      </c>
      <c r="L3918" s="1">
        <v>505.55874302487541</v>
      </c>
      <c r="M3918" s="1">
        <v>222.66777373968824</v>
      </c>
      <c r="N3918" s="1">
        <v>897.19889075157357</v>
      </c>
      <c r="O3918" s="1">
        <v>455.55572822106456</v>
      </c>
      <c r="P3918" s="1">
        <v>7269.6705475721928</v>
      </c>
      <c r="R3918" s="1">
        <f t="shared" si="14"/>
        <v>3695.0238261142522</v>
      </c>
      <c r="S3918" s="1">
        <f t="shared" si="15"/>
        <v>3574.6467214579407</v>
      </c>
    </row>
    <row r="3919" spans="1:25" x14ac:dyDescent="0.2">
      <c r="A3919" t="s">
        <v>29</v>
      </c>
      <c r="B3919" t="s">
        <v>70</v>
      </c>
      <c r="C3919" t="s">
        <v>30</v>
      </c>
      <c r="D3919" t="s">
        <v>7</v>
      </c>
      <c r="E3919">
        <v>1958</v>
      </c>
      <c r="F3919" s="1">
        <v>1677.5115295718424</v>
      </c>
      <c r="G3919" s="1">
        <v>32.064358098503831</v>
      </c>
      <c r="H3919" s="1">
        <v>2042.998998311949</v>
      </c>
      <c r="I3919" s="1">
        <v>74.615025424155633</v>
      </c>
      <c r="J3919" s="1">
        <v>454.42198851111613</v>
      </c>
      <c r="K3919" s="1">
        <v>998.56142823860682</v>
      </c>
      <c r="L3919" s="1">
        <v>518.58526341675633</v>
      </c>
      <c r="M3919" s="1">
        <v>224.6831267637198</v>
      </c>
      <c r="N3919" s="1">
        <v>891.1444195855164</v>
      </c>
      <c r="O3919" s="1">
        <v>453.15392168892993</v>
      </c>
      <c r="P3919" s="1">
        <v>7367.7400596110965</v>
      </c>
      <c r="R3919" s="1">
        <f t="shared" si="14"/>
        <v>3752.5748859822952</v>
      </c>
      <c r="S3919" s="1">
        <f t="shared" si="15"/>
        <v>3615.1651736288013</v>
      </c>
    </row>
    <row r="3920" spans="1:25" x14ac:dyDescent="0.2">
      <c r="A3920" t="s">
        <v>29</v>
      </c>
      <c r="B3920" t="s">
        <v>70</v>
      </c>
      <c r="C3920" t="s">
        <v>30</v>
      </c>
      <c r="D3920" t="s">
        <v>7</v>
      </c>
      <c r="E3920">
        <v>1959</v>
      </c>
      <c r="F3920" s="1">
        <v>1724.7515297199611</v>
      </c>
      <c r="G3920" s="1">
        <v>37.864259389159635</v>
      </c>
      <c r="H3920" s="1">
        <v>1931.8564698776147</v>
      </c>
      <c r="I3920" s="1">
        <v>82.980149893536861</v>
      </c>
      <c r="J3920" s="1">
        <v>429.108931987093</v>
      </c>
      <c r="K3920" s="1">
        <v>949.11240673116902</v>
      </c>
      <c r="L3920" s="1">
        <v>567.79078795658188</v>
      </c>
      <c r="M3920" s="1">
        <v>243.4839245965133</v>
      </c>
      <c r="N3920" s="1">
        <v>1011.6445583185526</v>
      </c>
      <c r="O3920" s="1">
        <v>488.53953324178974</v>
      </c>
      <c r="P3920" s="1">
        <v>7467.1325517119712</v>
      </c>
      <c r="R3920" s="1">
        <f t="shared" si="14"/>
        <v>3694.4722589867351</v>
      </c>
      <c r="S3920" s="1">
        <f t="shared" si="15"/>
        <v>3772.6602927252366</v>
      </c>
    </row>
    <row r="3921" spans="1:19" x14ac:dyDescent="0.2">
      <c r="A3921" t="s">
        <v>29</v>
      </c>
      <c r="B3921" t="s">
        <v>70</v>
      </c>
      <c r="C3921" t="s">
        <v>30</v>
      </c>
      <c r="D3921" t="s">
        <v>7</v>
      </c>
      <c r="E3921">
        <v>1960</v>
      </c>
      <c r="F3921" s="1">
        <v>1649.7947599166494</v>
      </c>
      <c r="G3921" s="1">
        <v>45.407195227063738</v>
      </c>
      <c r="H3921" s="1">
        <v>2050.8916510890458</v>
      </c>
      <c r="I3921" s="1">
        <v>90.814390454127476</v>
      </c>
      <c r="J3921" s="1">
        <v>469.20768401299199</v>
      </c>
      <c r="K3921" s="1">
        <v>998.9582949954023</v>
      </c>
      <c r="L3921" s="1">
        <v>575.15780620947396</v>
      </c>
      <c r="M3921" s="1">
        <v>238.94989974444957</v>
      </c>
      <c r="N3921" s="1">
        <v>967.01514976102544</v>
      </c>
      <c r="O3921" s="1">
        <v>481.66903976706078</v>
      </c>
      <c r="P3921" s="1">
        <v>7567.8658711772914</v>
      </c>
      <c r="R3921" s="1">
        <f t="shared" si="14"/>
        <v>3746.0936062327592</v>
      </c>
      <c r="S3921" s="1">
        <f t="shared" si="15"/>
        <v>3821.7722649445318</v>
      </c>
    </row>
    <row r="3922" spans="1:19" x14ac:dyDescent="0.2">
      <c r="A3922" t="s">
        <v>29</v>
      </c>
      <c r="B3922" t="s">
        <v>70</v>
      </c>
      <c r="C3922" t="s">
        <v>30</v>
      </c>
      <c r="D3922" t="s">
        <v>7</v>
      </c>
      <c r="E3922">
        <v>1961</v>
      </c>
      <c r="F3922" s="1">
        <v>1552.5417651017949</v>
      </c>
      <c r="G3922" s="1">
        <v>53.403065228257681</v>
      </c>
      <c r="H3922" s="1">
        <v>2087.5120145697656</v>
      </c>
      <c r="I3922" s="1">
        <v>97.43548867810307</v>
      </c>
      <c r="J3922" s="1">
        <v>475.30911692779705</v>
      </c>
      <c r="K3922" s="1">
        <v>1112.906258206521</v>
      </c>
      <c r="L3922" s="1">
        <v>580.42314963871399</v>
      </c>
      <c r="M3922" s="1">
        <v>240.44115112668166</v>
      </c>
      <c r="N3922" s="1">
        <v>986.30193524064475</v>
      </c>
      <c r="O3922" s="1">
        <v>477.63852127929357</v>
      </c>
      <c r="P3922" s="1">
        <v>7663.9124659975723</v>
      </c>
      <c r="R3922" s="1">
        <f t="shared" si="14"/>
        <v>3693.456844899818</v>
      </c>
      <c r="S3922" s="1">
        <f t="shared" si="15"/>
        <v>3970.4556210977548</v>
      </c>
    </row>
    <row r="3923" spans="1:19" x14ac:dyDescent="0.2">
      <c r="A3923" t="s">
        <v>29</v>
      </c>
      <c r="B3923" t="s">
        <v>70</v>
      </c>
      <c r="C3923" t="s">
        <v>30</v>
      </c>
      <c r="D3923" t="s">
        <v>7</v>
      </c>
      <c r="E3923">
        <v>1962</v>
      </c>
      <c r="F3923" s="1">
        <v>1645.4090682400545</v>
      </c>
      <c r="G3923" s="1">
        <v>58.21412601069482</v>
      </c>
      <c r="H3923" s="1">
        <v>1990.2595528005556</v>
      </c>
      <c r="I3923" s="1">
        <v>107.17139431771955</v>
      </c>
      <c r="J3923" s="1">
        <v>441.31529261402727</v>
      </c>
      <c r="K3923" s="1">
        <v>1168.3407769046053</v>
      </c>
      <c r="L3923" s="1">
        <v>561.4226268348549</v>
      </c>
      <c r="M3923" s="1">
        <v>258.70861236090934</v>
      </c>
      <c r="N3923" s="1">
        <v>1021.5691439587287</v>
      </c>
      <c r="O3923" s="1">
        <v>508.76742976125689</v>
      </c>
      <c r="P3923" s="1">
        <v>7761.1780238034071</v>
      </c>
      <c r="R3923" s="1">
        <f t="shared" si="14"/>
        <v>3693.8827470513052</v>
      </c>
      <c r="S3923" s="1">
        <f t="shared" si="15"/>
        <v>4067.2952767521019</v>
      </c>
    </row>
    <row r="3924" spans="1:19" x14ac:dyDescent="0.2">
      <c r="A3924" t="s">
        <v>29</v>
      </c>
      <c r="B3924" t="s">
        <v>70</v>
      </c>
      <c r="C3924" t="s">
        <v>30</v>
      </c>
      <c r="D3924" t="s">
        <v>7</v>
      </c>
      <c r="E3924">
        <v>1963</v>
      </c>
      <c r="F3924" s="1">
        <v>1737.750977072674</v>
      </c>
      <c r="G3924" s="1">
        <v>57.642151315314081</v>
      </c>
      <c r="H3924" s="1">
        <v>1927.1958107816658</v>
      </c>
      <c r="I3924" s="1">
        <v>114.13952145613892</v>
      </c>
      <c r="J3924" s="1">
        <v>433.73588074137962</v>
      </c>
      <c r="K3924" s="1">
        <v>1149.9050118108923</v>
      </c>
      <c r="L3924" s="1">
        <v>562.55976145690988</v>
      </c>
      <c r="M3924" s="1">
        <v>279.92115138394632</v>
      </c>
      <c r="N3924" s="1">
        <v>1051.7635834660264</v>
      </c>
      <c r="O3924" s="1">
        <v>545.06416542155284</v>
      </c>
      <c r="P3924" s="1">
        <v>7859.6780149064998</v>
      </c>
      <c r="R3924" s="1">
        <f t="shared" si="14"/>
        <v>3722.5889391696537</v>
      </c>
      <c r="S3924" s="1">
        <f t="shared" si="15"/>
        <v>4137.0890757368461</v>
      </c>
    </row>
    <row r="3925" spans="1:19" x14ac:dyDescent="0.2">
      <c r="A3925" t="s">
        <v>29</v>
      </c>
      <c r="B3925" t="s">
        <v>70</v>
      </c>
      <c r="C3925" t="s">
        <v>30</v>
      </c>
      <c r="D3925" t="s">
        <v>7</v>
      </c>
      <c r="E3925">
        <v>1964</v>
      </c>
      <c r="F3925" s="1">
        <v>1735.0692266718588</v>
      </c>
      <c r="G3925" s="1">
        <v>52.153063969156008</v>
      </c>
      <c r="H3925" s="1">
        <v>2029.157051149406</v>
      </c>
      <c r="I3925" s="1">
        <v>113.14686289923456</v>
      </c>
      <c r="J3925" s="1">
        <v>435.74714165287264</v>
      </c>
      <c r="K3925" s="1">
        <v>1164.744798773831</v>
      </c>
      <c r="L3925" s="1">
        <v>574.90469037177729</v>
      </c>
      <c r="M3925" s="1">
        <v>272.8165678768554</v>
      </c>
      <c r="N3925" s="1">
        <v>1045.2512816436169</v>
      </c>
      <c r="O3925" s="1">
        <v>536.43742094941103</v>
      </c>
      <c r="P3925" s="1">
        <v>7959.4281059580189</v>
      </c>
      <c r="R3925" s="1">
        <f t="shared" si="14"/>
        <v>3816.3793417904208</v>
      </c>
      <c r="S3925" s="1">
        <f t="shared" si="15"/>
        <v>4143.0487641675991</v>
      </c>
    </row>
    <row r="3926" spans="1:19" x14ac:dyDescent="0.2">
      <c r="A3926" t="s">
        <v>29</v>
      </c>
      <c r="B3926" t="s">
        <v>70</v>
      </c>
      <c r="C3926" t="s">
        <v>30</v>
      </c>
      <c r="D3926" t="s">
        <v>7</v>
      </c>
      <c r="E3926">
        <v>1965</v>
      </c>
      <c r="F3926" s="1">
        <v>1717.819840633513</v>
      </c>
      <c r="G3926" s="1">
        <v>48.539710384995551</v>
      </c>
      <c r="H3926" s="1">
        <v>2094.2723683294635</v>
      </c>
      <c r="I3926" s="1">
        <v>116.85006867698105</v>
      </c>
      <c r="J3926" s="1">
        <v>415.61490289625033</v>
      </c>
      <c r="K3926" s="1">
        <v>1239.5448172139918</v>
      </c>
      <c r="L3926" s="1">
        <v>582.03681150170883</v>
      </c>
      <c r="M3926" s="1">
        <v>272.06614418086889</v>
      </c>
      <c r="N3926" s="1">
        <v>1037.5757931798566</v>
      </c>
      <c r="O3926" s="1">
        <v>536.12370544279861</v>
      </c>
      <c r="P3926" s="1">
        <v>8060.444162440428</v>
      </c>
      <c r="R3926" s="1">
        <f t="shared" si="14"/>
        <v>3860.6319193479721</v>
      </c>
      <c r="S3926" s="1">
        <f t="shared" si="15"/>
        <v>4199.8122430924559</v>
      </c>
    </row>
    <row r="3927" spans="1:19" x14ac:dyDescent="0.2">
      <c r="A3927" t="s">
        <v>29</v>
      </c>
      <c r="B3927" t="s">
        <v>70</v>
      </c>
      <c r="C3927" t="s">
        <v>30</v>
      </c>
      <c r="D3927" t="s">
        <v>7</v>
      </c>
      <c r="E3927">
        <v>1966</v>
      </c>
      <c r="F3927" s="1">
        <v>1656.537586181254</v>
      </c>
      <c r="G3927" s="1">
        <v>49.298254639986254</v>
      </c>
      <c r="H3927" s="1">
        <v>2051.6871735379796</v>
      </c>
      <c r="I3927" s="1">
        <v>122.15284801863439</v>
      </c>
      <c r="J3927" s="1">
        <v>453.5964715472503</v>
      </c>
      <c r="K3927" s="1">
        <v>1282.7984737612453</v>
      </c>
      <c r="L3927" s="1">
        <v>582.73027434000335</v>
      </c>
      <c r="M3927" s="1">
        <v>288.51364529012159</v>
      </c>
      <c r="N3927" s="1">
        <v>1100.4073737022613</v>
      </c>
      <c r="O3927" s="1">
        <v>571.56073282758928</v>
      </c>
      <c r="P3927" s="1">
        <v>8159.2828338463241</v>
      </c>
      <c r="R3927" s="1">
        <f t="shared" si="14"/>
        <v>3757.5230143592198</v>
      </c>
      <c r="S3927" s="1">
        <f t="shared" si="15"/>
        <v>4401.7598194871052</v>
      </c>
    </row>
    <row r="3928" spans="1:19" x14ac:dyDescent="0.2">
      <c r="A3928" t="s">
        <v>29</v>
      </c>
      <c r="B3928" t="s">
        <v>70</v>
      </c>
      <c r="C3928" t="s">
        <v>30</v>
      </c>
      <c r="D3928" t="s">
        <v>7</v>
      </c>
      <c r="E3928">
        <v>1967</v>
      </c>
      <c r="F3928" s="1">
        <v>1689.122963290911</v>
      </c>
      <c r="G3928" s="1">
        <v>51.606364275975388</v>
      </c>
      <c r="H3928" s="1">
        <v>1979.7032545300906</v>
      </c>
      <c r="I3928" s="1">
        <v>123.94453836761265</v>
      </c>
      <c r="J3928" s="1">
        <v>504.12391353334903</v>
      </c>
      <c r="K3928" s="1">
        <v>1324.4944729357599</v>
      </c>
      <c r="L3928" s="1">
        <v>571.37065838492083</v>
      </c>
      <c r="M3928" s="1">
        <v>298.26828510061233</v>
      </c>
      <c r="N3928" s="1">
        <v>1136.3386537207314</v>
      </c>
      <c r="O3928" s="1">
        <v>580.36037935668526</v>
      </c>
      <c r="P3928" s="1">
        <v>8259.3334834966481</v>
      </c>
      <c r="R3928" s="1">
        <f t="shared" si="14"/>
        <v>3720.4325820969771</v>
      </c>
      <c r="S3928" s="1">
        <f t="shared" si="15"/>
        <v>4538.900901399672</v>
      </c>
    </row>
    <row r="3929" spans="1:19" x14ac:dyDescent="0.2">
      <c r="A3929" t="s">
        <v>29</v>
      </c>
      <c r="B3929" t="s">
        <v>70</v>
      </c>
      <c r="C3929" t="s">
        <v>30</v>
      </c>
      <c r="D3929" t="s">
        <v>7</v>
      </c>
      <c r="E3929">
        <v>1968</v>
      </c>
      <c r="F3929" s="1">
        <v>1562.2803927890373</v>
      </c>
      <c r="G3929" s="1">
        <v>53.381607116117515</v>
      </c>
      <c r="H3929" s="1">
        <v>2005.6410809577756</v>
      </c>
      <c r="I3929" s="1">
        <v>124.8158783648604</v>
      </c>
      <c r="J3929" s="1">
        <v>578.2637057565712</v>
      </c>
      <c r="K3929" s="1">
        <v>1393.7054777010294</v>
      </c>
      <c r="L3929" s="1">
        <v>578.49729768790417</v>
      </c>
      <c r="M3929" s="1">
        <v>308.08115902238916</v>
      </c>
      <c r="N3929" s="1">
        <v>1175.7375961034368</v>
      </c>
      <c r="O3929" s="1">
        <v>580.2067773958114</v>
      </c>
      <c r="P3929" s="1">
        <v>8360.6109728949323</v>
      </c>
      <c r="R3929" s="1">
        <f t="shared" si="14"/>
        <v>3621.3030808629301</v>
      </c>
      <c r="S3929" s="1">
        <f t="shared" si="15"/>
        <v>4739.3078920320031</v>
      </c>
    </row>
    <row r="3930" spans="1:19" x14ac:dyDescent="0.2">
      <c r="A3930" t="s">
        <v>29</v>
      </c>
      <c r="B3930" t="s">
        <v>70</v>
      </c>
      <c r="C3930" t="s">
        <v>30</v>
      </c>
      <c r="D3930" t="s">
        <v>7</v>
      </c>
      <c r="E3930">
        <v>1969</v>
      </c>
      <c r="F3930" s="1">
        <v>1541.6146664823405</v>
      </c>
      <c r="G3930" s="1">
        <v>47.553162780509737</v>
      </c>
      <c r="H3930" s="1">
        <v>2049.4972166956827</v>
      </c>
      <c r="I3930" s="1">
        <v>112.64816576617625</v>
      </c>
      <c r="J3930" s="1">
        <v>654.46773587932341</v>
      </c>
      <c r="K3930" s="1">
        <v>1475.2659447897015</v>
      </c>
      <c r="L3930" s="1">
        <v>597.03240116174595</v>
      </c>
      <c r="M3930" s="1">
        <v>295.32583173803312</v>
      </c>
      <c r="N3930" s="1">
        <v>1129.6573533155681</v>
      </c>
      <c r="O3930" s="1">
        <v>560.06786717017269</v>
      </c>
      <c r="P3930" s="1">
        <v>8463.1303457792528</v>
      </c>
      <c r="R3930" s="1">
        <f t="shared" si="14"/>
        <v>3638.6650459585326</v>
      </c>
      <c r="S3930" s="1">
        <f t="shared" si="15"/>
        <v>4824.4652998207212</v>
      </c>
    </row>
    <row r="3931" spans="1:19" x14ac:dyDescent="0.2">
      <c r="A3931" t="s">
        <v>29</v>
      </c>
      <c r="B3931" t="s">
        <v>70</v>
      </c>
      <c r="C3931" t="s">
        <v>30</v>
      </c>
      <c r="D3931" t="s">
        <v>7</v>
      </c>
      <c r="E3931">
        <v>1970</v>
      </c>
      <c r="F3931" s="1">
        <v>1533.4763226338705</v>
      </c>
      <c r="G3931" s="1">
        <v>42.834534151784084</v>
      </c>
      <c r="H3931" s="1">
        <v>2013.223105133852</v>
      </c>
      <c r="I3931" s="1">
        <v>102.80288196428181</v>
      </c>
      <c r="J3931" s="1">
        <v>728.18708058032951</v>
      </c>
      <c r="K3931" s="1">
        <v>1507.7756021428002</v>
      </c>
      <c r="L3931" s="1">
        <v>616.81729178569094</v>
      </c>
      <c r="M3931" s="1">
        <v>286.26259906341608</v>
      </c>
      <c r="N3931" s="1">
        <v>1158.4866551538269</v>
      </c>
      <c r="O3931" s="1">
        <v>577.04075774696594</v>
      </c>
      <c r="P3931" s="1">
        <v>8566.9068303568183</v>
      </c>
      <c r="R3931" s="1">
        <f t="shared" si="14"/>
        <v>3589.5339619195065</v>
      </c>
      <c r="S3931" s="1">
        <f t="shared" si="15"/>
        <v>4977.3728684373109</v>
      </c>
    </row>
    <row r="3932" spans="1:19" x14ac:dyDescent="0.2">
      <c r="A3932" t="s">
        <v>29</v>
      </c>
      <c r="B3932" t="s">
        <v>70</v>
      </c>
      <c r="C3932" t="s">
        <v>30</v>
      </c>
      <c r="D3932" t="s">
        <v>7</v>
      </c>
      <c r="E3932">
        <v>1971</v>
      </c>
      <c r="F3932" s="1">
        <v>1506.3137064860009</v>
      </c>
      <c r="G3932" s="1">
        <v>43.252694962877946</v>
      </c>
      <c r="H3932" s="1">
        <v>2009.7845088495189</v>
      </c>
      <c r="I3932" s="1">
        <v>102.85545064841668</v>
      </c>
      <c r="J3932" s="1">
        <v>750.18722132286916</v>
      </c>
      <c r="K3932" s="1">
        <v>1537.8220472412897</v>
      </c>
      <c r="L3932" s="1">
        <v>599.09074011811174</v>
      </c>
      <c r="M3932" s="1">
        <v>281.96078440935452</v>
      </c>
      <c r="N3932" s="1">
        <v>1213.2641806654387</v>
      </c>
      <c r="O3932" s="1">
        <v>604.32537487061097</v>
      </c>
      <c r="P3932" s="1">
        <v>8648.8567095744893</v>
      </c>
      <c r="R3932" s="1">
        <f t="shared" si="14"/>
        <v>3559.350910298398</v>
      </c>
      <c r="S3932" s="1">
        <f t="shared" si="15"/>
        <v>5089.5057992760912</v>
      </c>
    </row>
    <row r="3933" spans="1:19" x14ac:dyDescent="0.2">
      <c r="A3933" t="s">
        <v>29</v>
      </c>
      <c r="B3933" t="s">
        <v>70</v>
      </c>
      <c r="C3933" t="s">
        <v>30</v>
      </c>
      <c r="D3933" t="s">
        <v>7</v>
      </c>
      <c r="E3933">
        <v>1972</v>
      </c>
      <c r="F3933" s="1">
        <v>1482.5324836541431</v>
      </c>
      <c r="G3933" s="1">
        <v>43.630126054812067</v>
      </c>
      <c r="H3933" s="1">
        <v>2012.0141820570557</v>
      </c>
      <c r="I3933" s="1">
        <v>102.80245921924842</v>
      </c>
      <c r="J3933" s="1">
        <v>763.19197913575317</v>
      </c>
      <c r="K3933" s="1">
        <v>1555.2930039426471</v>
      </c>
      <c r="L3933" s="1">
        <v>581.27660598504906</v>
      </c>
      <c r="M3933" s="1">
        <v>296.14001761578584</v>
      </c>
      <c r="N3933" s="1">
        <v>1264.7428278447492</v>
      </c>
      <c r="O3933" s="1">
        <v>629.96682481221046</v>
      </c>
      <c r="P3933" s="1">
        <v>8731.5905103214536</v>
      </c>
      <c r="R3933" s="1">
        <f t="shared" si="14"/>
        <v>3538.1767917660109</v>
      </c>
      <c r="S3933" s="1">
        <f t="shared" si="15"/>
        <v>5193.4137185554437</v>
      </c>
    </row>
    <row r="3934" spans="1:19" x14ac:dyDescent="0.2">
      <c r="A3934" t="s">
        <v>29</v>
      </c>
      <c r="B3934" t="s">
        <v>70</v>
      </c>
      <c r="C3934" t="s">
        <v>30</v>
      </c>
      <c r="D3934" t="s">
        <v>7</v>
      </c>
      <c r="E3934">
        <v>1973</v>
      </c>
      <c r="F3934" s="1">
        <v>1458.812936284326</v>
      </c>
      <c r="G3934" s="1">
        <v>44.039252507002779</v>
      </c>
      <c r="H3934" s="1">
        <v>2004.7824964848992</v>
      </c>
      <c r="I3934" s="1">
        <v>102.81580313237032</v>
      </c>
      <c r="J3934" s="1">
        <v>778.46391826560716</v>
      </c>
      <c r="K3934" s="1">
        <v>1573.6752801815496</v>
      </c>
      <c r="L3934" s="1">
        <v>564.3561451813589</v>
      </c>
      <c r="M3934" s="1">
        <v>305.73480086587728</v>
      </c>
      <c r="N3934" s="1">
        <v>1323.3006804415745</v>
      </c>
      <c r="O3934" s="1">
        <v>659.13441814113014</v>
      </c>
      <c r="P3934" s="1">
        <v>8815.1157314856955</v>
      </c>
      <c r="R3934" s="1">
        <f t="shared" si="14"/>
        <v>3507.6346852762281</v>
      </c>
      <c r="S3934" s="1">
        <f t="shared" si="15"/>
        <v>5307.4810462094683</v>
      </c>
    </row>
    <row r="3935" spans="1:19" x14ac:dyDescent="0.2">
      <c r="A3935" t="s">
        <v>29</v>
      </c>
      <c r="B3935" t="s">
        <v>70</v>
      </c>
      <c r="C3935" t="s">
        <v>30</v>
      </c>
      <c r="D3935" t="s">
        <v>7</v>
      </c>
      <c r="E3935">
        <v>1974</v>
      </c>
      <c r="F3935" s="1">
        <v>1438.0413817852905</v>
      </c>
      <c r="G3935" s="1">
        <v>45.928535651881759</v>
      </c>
      <c r="H3935" s="1">
        <v>2068.4353947926643</v>
      </c>
      <c r="I3935" s="1">
        <v>106.24424863966357</v>
      </c>
      <c r="J3935" s="1">
        <v>835.70821228686248</v>
      </c>
      <c r="K3935" s="1">
        <v>1643.6386013164315</v>
      </c>
      <c r="L3935" s="1">
        <v>566.12568714360475</v>
      </c>
      <c r="M3935" s="1">
        <v>327.914278957958</v>
      </c>
      <c r="N3935" s="1">
        <v>1404.3395368760757</v>
      </c>
      <c r="O3935" s="1">
        <v>699.49977143706667</v>
      </c>
      <c r="P3935" s="1">
        <v>9135.8756488874988</v>
      </c>
      <c r="R3935" s="1">
        <f t="shared" si="14"/>
        <v>3552.4053122298365</v>
      </c>
      <c r="S3935" s="1">
        <f t="shared" si="15"/>
        <v>5583.4703366576623</v>
      </c>
    </row>
    <row r="3936" spans="1:19" x14ac:dyDescent="0.2">
      <c r="A3936" t="s">
        <v>29</v>
      </c>
      <c r="B3936" t="s">
        <v>70</v>
      </c>
      <c r="C3936" t="s">
        <v>30</v>
      </c>
      <c r="D3936" t="s">
        <v>7</v>
      </c>
      <c r="E3936">
        <v>1975</v>
      </c>
      <c r="F3936" s="1">
        <v>1486.6409897933779</v>
      </c>
      <c r="G3936" s="1">
        <v>47.382442485828534</v>
      </c>
      <c r="H3936" s="1">
        <v>1984.9228704706516</v>
      </c>
      <c r="I3936" s="1">
        <v>108.60333752916485</v>
      </c>
      <c r="J3936" s="1">
        <v>728.97152661611278</v>
      </c>
      <c r="K3936" s="1">
        <v>1599.6183987974543</v>
      </c>
      <c r="L3936" s="1">
        <v>561.77789756799905</v>
      </c>
      <c r="M3936" s="1">
        <v>434.70767747782594</v>
      </c>
      <c r="N3936" s="1">
        <v>1496.5631422799672</v>
      </c>
      <c r="O3936" s="1">
        <v>745.43623424194266</v>
      </c>
      <c r="P3936" s="1">
        <v>9194.6245172603249</v>
      </c>
      <c r="R3936" s="1">
        <f t="shared" si="14"/>
        <v>3518.9463027498578</v>
      </c>
      <c r="S3936" s="1">
        <f t="shared" si="15"/>
        <v>5675.6782145104671</v>
      </c>
    </row>
    <row r="3937" spans="1:19" x14ac:dyDescent="0.2">
      <c r="A3937" t="s">
        <v>29</v>
      </c>
      <c r="B3937" t="s">
        <v>70</v>
      </c>
      <c r="C3937" t="s">
        <v>30</v>
      </c>
      <c r="D3937" t="s">
        <v>7</v>
      </c>
      <c r="E3937">
        <v>1976</v>
      </c>
      <c r="F3937" s="1">
        <v>1390.2223284833858</v>
      </c>
      <c r="G3937" s="1">
        <v>46.053540072435524</v>
      </c>
      <c r="H3937" s="1">
        <v>1982.9200293449796</v>
      </c>
      <c r="I3937" s="1">
        <v>104.59035677664497</v>
      </c>
      <c r="J3937" s="1">
        <v>868.69118184349736</v>
      </c>
      <c r="K3937" s="1">
        <v>1674.4097627459962</v>
      </c>
      <c r="L3937" s="1">
        <v>525.20296136952152</v>
      </c>
      <c r="M3937" s="1">
        <v>371.88856948293034</v>
      </c>
      <c r="N3937" s="1">
        <v>1493.562686262992</v>
      </c>
      <c r="O3937" s="1">
        <v>743.94171084288632</v>
      </c>
      <c r="P3937" s="1">
        <v>9201.4831272252686</v>
      </c>
      <c r="R3937" s="1">
        <f t="shared" si="14"/>
        <v>3419.1958979008009</v>
      </c>
      <c r="S3937" s="1">
        <f t="shared" si="15"/>
        <v>5782.2872293244691</v>
      </c>
    </row>
    <row r="3938" spans="1:19" x14ac:dyDescent="0.2">
      <c r="A3938" t="s">
        <v>29</v>
      </c>
      <c r="B3938" t="s">
        <v>70</v>
      </c>
      <c r="C3938" t="s">
        <v>30</v>
      </c>
      <c r="D3938" t="s">
        <v>7</v>
      </c>
      <c r="E3938">
        <v>1977</v>
      </c>
      <c r="F3938" s="1">
        <v>1331.3213139577906</v>
      </c>
      <c r="G3938" s="1">
        <v>47.122094348816468</v>
      </c>
      <c r="H3938" s="1">
        <v>2038.0339045082706</v>
      </c>
      <c r="I3938" s="1">
        <v>106.03667638250893</v>
      </c>
      <c r="J3938" s="1">
        <v>909.44872971243808</v>
      </c>
      <c r="K3938" s="1">
        <v>1776.3788245530257</v>
      </c>
      <c r="L3938" s="1">
        <v>516.89897825509581</v>
      </c>
      <c r="M3938" s="1">
        <v>264.65514674920433</v>
      </c>
      <c r="N3938" s="1">
        <v>1642.669095015418</v>
      </c>
      <c r="O3938" s="1">
        <v>818.21142703569308</v>
      </c>
      <c r="P3938" s="1">
        <v>9450.7761905182615</v>
      </c>
      <c r="R3938" s="1">
        <f t="shared" si="14"/>
        <v>3416.4773128148777</v>
      </c>
      <c r="S3938" s="1">
        <f t="shared" si="15"/>
        <v>6034.2988777033843</v>
      </c>
    </row>
    <row r="3939" spans="1:19" x14ac:dyDescent="0.2">
      <c r="A3939" t="s">
        <v>29</v>
      </c>
      <c r="B3939" t="s">
        <v>70</v>
      </c>
      <c r="C3939" t="s">
        <v>30</v>
      </c>
      <c r="D3939" t="s">
        <v>7</v>
      </c>
      <c r="E3939">
        <v>1978</v>
      </c>
      <c r="F3939" s="1">
        <v>1321.3127411526482</v>
      </c>
      <c r="G3939" s="1">
        <v>47.322660660819039</v>
      </c>
      <c r="H3939" s="1">
        <v>2079.3634866813672</v>
      </c>
      <c r="I3939" s="1">
        <v>105.51241752197511</v>
      </c>
      <c r="J3939" s="1">
        <v>864.03391694536492</v>
      </c>
      <c r="K3939" s="1">
        <v>1713.157752533366</v>
      </c>
      <c r="L3939" s="1">
        <v>499.3064611792089</v>
      </c>
      <c r="M3939" s="1">
        <v>405.46837989762798</v>
      </c>
      <c r="N3939" s="1">
        <v>1669.8337899352912</v>
      </c>
      <c r="O3939" s="1">
        <v>831.74212768795689</v>
      </c>
      <c r="P3939" s="1">
        <v>9537.053734195626</v>
      </c>
      <c r="R3939" s="1">
        <f t="shared" si="14"/>
        <v>3447.9988884948343</v>
      </c>
      <c r="S3939" s="1">
        <f t="shared" si="15"/>
        <v>6089.0548457007908</v>
      </c>
    </row>
    <row r="3940" spans="1:19" x14ac:dyDescent="0.2">
      <c r="A3940" t="s">
        <v>29</v>
      </c>
      <c r="B3940" t="s">
        <v>70</v>
      </c>
      <c r="C3940" t="s">
        <v>30</v>
      </c>
      <c r="D3940" t="s">
        <v>7</v>
      </c>
      <c r="E3940">
        <v>1979</v>
      </c>
      <c r="F3940" s="1">
        <v>1291.195241887408</v>
      </c>
      <c r="G3940" s="1">
        <v>48.370044670712652</v>
      </c>
      <c r="H3940" s="1">
        <v>2029.6833240182743</v>
      </c>
      <c r="I3940" s="1">
        <v>106.85966420931392</v>
      </c>
      <c r="J3940" s="1">
        <v>902.2663890716675</v>
      </c>
      <c r="K3940" s="1">
        <v>1753.1001597547149</v>
      </c>
      <c r="L3940" s="1">
        <v>490.89822590421977</v>
      </c>
      <c r="M3940" s="1">
        <v>382.73370485864956</v>
      </c>
      <c r="N3940" s="1">
        <v>1801.0982352115291</v>
      </c>
      <c r="O3940" s="1">
        <v>897.12478413070869</v>
      </c>
      <c r="P3940" s="1">
        <v>9703.3297737171979</v>
      </c>
      <c r="R3940" s="1">
        <f t="shared" si="14"/>
        <v>3369.2486105763946</v>
      </c>
      <c r="S3940" s="1">
        <f t="shared" si="15"/>
        <v>6334.0811631408033</v>
      </c>
    </row>
    <row r="3941" spans="1:19" x14ac:dyDescent="0.2">
      <c r="A3941" t="s">
        <v>29</v>
      </c>
      <c r="B3941" t="s">
        <v>70</v>
      </c>
      <c r="C3941" t="s">
        <v>30</v>
      </c>
      <c r="D3941" t="s">
        <v>7</v>
      </c>
      <c r="E3941">
        <v>1980</v>
      </c>
      <c r="F3941" s="1">
        <v>1257.0606380770248</v>
      </c>
      <c r="G3941" s="1">
        <v>49.373190961081612</v>
      </c>
      <c r="H3941" s="1">
        <v>2078.7117165791119</v>
      </c>
      <c r="I3941" s="1">
        <v>108.07653443593399</v>
      </c>
      <c r="J3941" s="1">
        <v>1050.0084976443798</v>
      </c>
      <c r="K3941" s="1">
        <v>1781.542067605897</v>
      </c>
      <c r="L3941" s="1">
        <v>481.97344726622322</v>
      </c>
      <c r="M3941" s="1">
        <v>414.17754883432275</v>
      </c>
      <c r="N3941" s="1">
        <v>1676.1503764681136</v>
      </c>
      <c r="O3941" s="1">
        <v>834.88841156016088</v>
      </c>
      <c r="P3941" s="1">
        <v>9731.9624294322493</v>
      </c>
      <c r="R3941" s="1">
        <f t="shared" si="14"/>
        <v>3385.1455456172184</v>
      </c>
      <c r="S3941" s="1">
        <f t="shared" si="15"/>
        <v>6346.8168838150305</v>
      </c>
    </row>
    <row r="3942" spans="1:19" x14ac:dyDescent="0.2">
      <c r="A3942" t="s">
        <v>29</v>
      </c>
      <c r="B3942" t="s">
        <v>70</v>
      </c>
      <c r="C3942" t="s">
        <v>30</v>
      </c>
      <c r="D3942" t="s">
        <v>7</v>
      </c>
      <c r="E3942">
        <v>1981</v>
      </c>
      <c r="F3942" s="1">
        <v>1243.2790638748925</v>
      </c>
      <c r="G3942" s="1">
        <v>49.785318392373362</v>
      </c>
      <c r="H3942" s="1">
        <v>1924.8147751697472</v>
      </c>
      <c r="I3942" s="1">
        <v>110.61533810036823</v>
      </c>
      <c r="J3942" s="1">
        <v>989.88116292245013</v>
      </c>
      <c r="K3942" s="1">
        <v>1927.6818856265884</v>
      </c>
      <c r="L3942" s="1">
        <v>502.66217216682998</v>
      </c>
      <c r="M3942" s="1">
        <v>494.09071997405448</v>
      </c>
      <c r="N3942" s="1">
        <v>1676.5732042635741</v>
      </c>
      <c r="O3942" s="1">
        <v>835.09902155761199</v>
      </c>
      <c r="P3942" s="1">
        <v>9754.4826620484891</v>
      </c>
      <c r="R3942" s="1">
        <f t="shared" si="14"/>
        <v>3217.879157437013</v>
      </c>
      <c r="S3942" s="1">
        <f t="shared" si="15"/>
        <v>6536.6035046114775</v>
      </c>
    </row>
    <row r="3943" spans="1:19" x14ac:dyDescent="0.2">
      <c r="A3943" t="s">
        <v>29</v>
      </c>
      <c r="B3943" t="s">
        <v>70</v>
      </c>
      <c r="C3943" t="s">
        <v>30</v>
      </c>
      <c r="D3943" t="s">
        <v>7</v>
      </c>
      <c r="E3943">
        <v>1982</v>
      </c>
      <c r="F3943" s="1">
        <v>1227.22499218707</v>
      </c>
      <c r="G3943" s="1">
        <v>36.694215679180864</v>
      </c>
      <c r="H3943" s="1">
        <v>1781.2045270458907</v>
      </c>
      <c r="I3943" s="1">
        <v>82.75333780476582</v>
      </c>
      <c r="J3943" s="1">
        <v>792.48840657467031</v>
      </c>
      <c r="K3943" s="1">
        <v>1972.5584128941557</v>
      </c>
      <c r="L3943" s="1">
        <v>383.19119581055384</v>
      </c>
      <c r="M3943" s="1">
        <v>496.69105277728755</v>
      </c>
      <c r="N3943" s="1">
        <v>2093.3033955553919</v>
      </c>
      <c r="O3943" s="1">
        <v>1042.6718099788459</v>
      </c>
      <c r="P3943" s="1">
        <v>9908.7813463078128</v>
      </c>
      <c r="R3943" s="1">
        <f t="shared" si="14"/>
        <v>3045.1237349121416</v>
      </c>
      <c r="S3943" s="1">
        <f t="shared" si="15"/>
        <v>6863.6576113956717</v>
      </c>
    </row>
    <row r="3944" spans="1:19" x14ac:dyDescent="0.2">
      <c r="A3944" t="s">
        <v>29</v>
      </c>
      <c r="B3944" t="s">
        <v>70</v>
      </c>
      <c r="C3944" t="s">
        <v>30</v>
      </c>
      <c r="D3944" t="s">
        <v>7</v>
      </c>
      <c r="E3944">
        <v>1983</v>
      </c>
      <c r="F3944" s="1">
        <v>1254.0563890140897</v>
      </c>
      <c r="G3944" s="1">
        <v>42.875765939951201</v>
      </c>
      <c r="H3944" s="1">
        <v>1895.7092666344713</v>
      </c>
      <c r="I3944" s="1">
        <v>98.146236355664897</v>
      </c>
      <c r="J3944" s="1">
        <v>794.14286281876775</v>
      </c>
      <c r="K3944" s="1">
        <v>2060.5171499140538</v>
      </c>
      <c r="L3944" s="1">
        <v>463.09789025797124</v>
      </c>
      <c r="M3944" s="1">
        <v>547.30265179715957</v>
      </c>
      <c r="N3944" s="1">
        <v>2041.9390938948816</v>
      </c>
      <c r="O3944" s="1">
        <v>1017.0873153975174</v>
      </c>
      <c r="P3944" s="1">
        <v>10214.874622024527</v>
      </c>
      <c r="R3944" s="1">
        <f t="shared" si="14"/>
        <v>3192.6414215885125</v>
      </c>
      <c r="S3944" s="1">
        <f t="shared" si="15"/>
        <v>7022.233200436016</v>
      </c>
    </row>
    <row r="3945" spans="1:19" x14ac:dyDescent="0.2">
      <c r="A3945" t="s">
        <v>29</v>
      </c>
      <c r="B3945" t="s">
        <v>70</v>
      </c>
      <c r="C3945" t="s">
        <v>30</v>
      </c>
      <c r="D3945" t="s">
        <v>7</v>
      </c>
      <c r="E3945">
        <v>1984</v>
      </c>
      <c r="F3945" s="1">
        <v>1260.1446056076197</v>
      </c>
      <c r="G3945" s="1">
        <v>44.745028167320456</v>
      </c>
      <c r="H3945" s="1">
        <v>2104.9178128947669</v>
      </c>
      <c r="I3945" s="1">
        <v>103.96338055289291</v>
      </c>
      <c r="J3945" s="1">
        <v>786.3417495719865</v>
      </c>
      <c r="K3945" s="1">
        <v>1988.8782992416402</v>
      </c>
      <c r="L3945" s="1">
        <v>499.86035699395643</v>
      </c>
      <c r="M3945" s="1">
        <v>516.71122913394424</v>
      </c>
      <c r="N3945" s="1">
        <v>2101.0589147692549</v>
      </c>
      <c r="O3945" s="1">
        <v>1046.5348244244415</v>
      </c>
      <c r="P3945" s="1">
        <v>10453.156201357824</v>
      </c>
      <c r="R3945" s="1">
        <f t="shared" si="14"/>
        <v>3409.8074466697071</v>
      </c>
      <c r="S3945" s="1">
        <f t="shared" si="15"/>
        <v>7043.348754688117</v>
      </c>
    </row>
    <row r="3946" spans="1:19" x14ac:dyDescent="0.2">
      <c r="A3946" t="s">
        <v>29</v>
      </c>
      <c r="B3946" t="s">
        <v>70</v>
      </c>
      <c r="C3946" t="s">
        <v>30</v>
      </c>
      <c r="D3946" t="s">
        <v>7</v>
      </c>
      <c r="E3946">
        <v>1985</v>
      </c>
      <c r="F3946" s="1">
        <v>1274.8947530241321</v>
      </c>
      <c r="G3946" s="1">
        <v>55.237138871809975</v>
      </c>
      <c r="H3946" s="1">
        <v>1939.1580247933905</v>
      </c>
      <c r="I3946" s="1">
        <v>130.26886541971757</v>
      </c>
      <c r="J3946" s="1">
        <v>830.42302272500979</v>
      </c>
      <c r="K3946" s="1">
        <v>2037.1784065715181</v>
      </c>
      <c r="L3946" s="1">
        <v>638.23127601834972</v>
      </c>
      <c r="M3946" s="1">
        <v>618.72216223812859</v>
      </c>
      <c r="N3946" s="1">
        <v>2005.6693447074438</v>
      </c>
      <c r="O3946" s="1">
        <v>999.0213985729232</v>
      </c>
      <c r="P3946" s="1">
        <v>10528.804392942422</v>
      </c>
      <c r="R3946" s="1">
        <f t="shared" si="14"/>
        <v>3269.2899166893326</v>
      </c>
      <c r="S3946" s="1">
        <f t="shared" si="15"/>
        <v>7259.5144762530908</v>
      </c>
    </row>
    <row r="3947" spans="1:19" x14ac:dyDescent="0.2">
      <c r="A3947" t="s">
        <v>29</v>
      </c>
      <c r="B3947" t="s">
        <v>70</v>
      </c>
      <c r="C3947" t="s">
        <v>30</v>
      </c>
      <c r="D3947" t="s">
        <v>7</v>
      </c>
      <c r="E3947">
        <v>1986</v>
      </c>
      <c r="F3947" s="1">
        <v>1320.8898647520721</v>
      </c>
      <c r="G3947" s="1">
        <v>42.945234887179815</v>
      </c>
      <c r="H3947" s="1">
        <v>2090.7399828331645</v>
      </c>
      <c r="I3947" s="1">
        <v>102.80122412765041</v>
      </c>
      <c r="J3947" s="1">
        <v>837.15110654023658</v>
      </c>
      <c r="K3947" s="1">
        <v>2155.9571631400217</v>
      </c>
      <c r="L3947" s="1">
        <v>513.22155474853048</v>
      </c>
      <c r="M3947" s="1">
        <v>626.86196052166906</v>
      </c>
      <c r="N3947" s="1">
        <v>2102.1885199666503</v>
      </c>
      <c r="O3947" s="1">
        <v>1047.0974793641078</v>
      </c>
      <c r="P3947" s="1">
        <v>10839.854090881283</v>
      </c>
      <c r="R3947" s="1">
        <f t="shared" si="14"/>
        <v>3454.5750824724164</v>
      </c>
      <c r="S3947" s="1">
        <f t="shared" si="15"/>
        <v>7385.2790084088665</v>
      </c>
    </row>
    <row r="3948" spans="1:19" x14ac:dyDescent="0.2">
      <c r="A3948" t="s">
        <v>29</v>
      </c>
      <c r="B3948" t="s">
        <v>70</v>
      </c>
      <c r="C3948" t="s">
        <v>30</v>
      </c>
      <c r="D3948" t="s">
        <v>7</v>
      </c>
      <c r="E3948">
        <v>1987</v>
      </c>
      <c r="F3948" s="1">
        <v>1300.6673480211884</v>
      </c>
      <c r="G3948" s="1">
        <v>45.742755197491917</v>
      </c>
      <c r="H3948" s="1">
        <v>2100.2994592008563</v>
      </c>
      <c r="I3948" s="1">
        <v>111.14232348388953</v>
      </c>
      <c r="J3948" s="1">
        <v>889.11039040841365</v>
      </c>
      <c r="K3948" s="1">
        <v>2229.9843941810113</v>
      </c>
      <c r="L3948" s="1">
        <v>565.39924390449733</v>
      </c>
      <c r="M3948" s="1">
        <v>568.46734172962249</v>
      </c>
      <c r="N3948" s="1">
        <v>2172.6809254377868</v>
      </c>
      <c r="O3948" s="1">
        <v>1082.2096585916449</v>
      </c>
      <c r="P3948" s="1">
        <v>11065.703840156402</v>
      </c>
      <c r="R3948" s="1">
        <f t="shared" si="14"/>
        <v>3446.7095624195367</v>
      </c>
      <c r="S3948" s="1">
        <f t="shared" si="15"/>
        <v>7618.994277736866</v>
      </c>
    </row>
    <row r="3949" spans="1:19" x14ac:dyDescent="0.2">
      <c r="A3949" t="s">
        <v>29</v>
      </c>
      <c r="B3949" t="s">
        <v>70</v>
      </c>
      <c r="C3949" t="s">
        <v>30</v>
      </c>
      <c r="D3949" t="s">
        <v>7</v>
      </c>
      <c r="E3949">
        <v>1988</v>
      </c>
      <c r="F3949" s="1">
        <v>1314.0254631092801</v>
      </c>
      <c r="G3949" s="1">
        <v>45.899793811248017</v>
      </c>
      <c r="H3949" s="1">
        <v>2097.5279195786206</v>
      </c>
      <c r="I3949" s="1">
        <v>108.64282681552237</v>
      </c>
      <c r="J3949" s="1">
        <v>870.7274072693051</v>
      </c>
      <c r="K3949" s="1">
        <v>2290.6602008775999</v>
      </c>
      <c r="L3949" s="1">
        <v>579.45649343410707</v>
      </c>
      <c r="M3949" s="1">
        <v>585.66417537286497</v>
      </c>
      <c r="N3949" s="1">
        <v>2263.8676517573181</v>
      </c>
      <c r="O3949" s="1">
        <v>1127.6296532180834</v>
      </c>
      <c r="P3949" s="1">
        <v>11284.10158524395</v>
      </c>
      <c r="R3949" s="1">
        <f t="shared" ref="R3949:R3972" si="16">+F3949+G3949+H3949</f>
        <v>3457.4531764991489</v>
      </c>
      <c r="S3949" s="1">
        <f t="shared" ref="S3949:S3972" si="17">+I3949+J3949+K3949+L3949+M3949+N3949+O3949</f>
        <v>7826.6484087448016</v>
      </c>
    </row>
    <row r="3950" spans="1:19" x14ac:dyDescent="0.2">
      <c r="A3950" t="s">
        <v>29</v>
      </c>
      <c r="B3950" t="s">
        <v>70</v>
      </c>
      <c r="C3950" t="s">
        <v>30</v>
      </c>
      <c r="D3950" t="s">
        <v>7</v>
      </c>
      <c r="E3950">
        <v>1989</v>
      </c>
      <c r="F3950" s="1">
        <v>1325.2963610596578</v>
      </c>
      <c r="G3950" s="1">
        <v>45.488266507622683</v>
      </c>
      <c r="H3950" s="1">
        <v>2068.8762652915284</v>
      </c>
      <c r="I3950" s="1">
        <v>104.88729368454061</v>
      </c>
      <c r="J3950" s="1">
        <v>842.18786799250313</v>
      </c>
      <c r="K3950" s="1">
        <v>2323.9124033750045</v>
      </c>
      <c r="L3950" s="1">
        <v>586.52520743203604</v>
      </c>
      <c r="M3950" s="1">
        <v>595.92559165393686</v>
      </c>
      <c r="N3950" s="1">
        <v>2329.7340841003056</v>
      </c>
      <c r="O3950" s="1">
        <v>1160.4376410012837</v>
      </c>
      <c r="P3950" s="1">
        <v>11383.27098209842</v>
      </c>
      <c r="R3950" s="1">
        <f t="shared" si="16"/>
        <v>3439.6608928588089</v>
      </c>
      <c r="S3950" s="1">
        <f t="shared" si="17"/>
        <v>7943.6100892396107</v>
      </c>
    </row>
    <row r="3951" spans="1:19" x14ac:dyDescent="0.2">
      <c r="A3951" t="s">
        <v>29</v>
      </c>
      <c r="B3951" t="s">
        <v>70</v>
      </c>
      <c r="C3951" t="s">
        <v>30</v>
      </c>
      <c r="D3951" t="s">
        <v>7</v>
      </c>
      <c r="E3951">
        <v>1990</v>
      </c>
      <c r="F3951" s="1">
        <v>1338.9438199334045</v>
      </c>
      <c r="G3951" s="1">
        <v>45.992980360090968</v>
      </c>
      <c r="H3951" s="1">
        <v>2081.923647772041</v>
      </c>
      <c r="I3951" s="1">
        <v>103.31139277347677</v>
      </c>
      <c r="J3951" s="1">
        <v>831.07316853661018</v>
      </c>
      <c r="K3951" s="1">
        <v>2405.3725554370244</v>
      </c>
      <c r="L3951" s="1">
        <v>605.69786593470894</v>
      </c>
      <c r="M3951" s="1">
        <v>618.64132480620367</v>
      </c>
      <c r="N3951" s="1">
        <v>2446.04919286824</v>
      </c>
      <c r="O3951" s="1">
        <v>1218.374051578199</v>
      </c>
      <c r="P3951" s="1">
        <v>11695.38</v>
      </c>
      <c r="R3951" s="1">
        <f t="shared" si="16"/>
        <v>3466.8604480655367</v>
      </c>
      <c r="S3951" s="1">
        <f t="shared" si="17"/>
        <v>8228.5195519344634</v>
      </c>
    </row>
    <row r="3952" spans="1:19" x14ac:dyDescent="0.2">
      <c r="A3952" t="s">
        <v>29</v>
      </c>
      <c r="B3952" t="s">
        <v>70</v>
      </c>
      <c r="C3952" t="s">
        <v>30</v>
      </c>
      <c r="D3952" t="s">
        <v>7</v>
      </c>
      <c r="E3952">
        <v>1991</v>
      </c>
      <c r="F3952" s="1">
        <v>1344.6884139689357</v>
      </c>
      <c r="G3952" s="1">
        <v>46.728678536817881</v>
      </c>
      <c r="H3952" s="1">
        <v>2105.2072629877307</v>
      </c>
      <c r="I3952" s="1">
        <v>102.2523584081956</v>
      </c>
      <c r="J3952" s="1">
        <v>824.07990100704706</v>
      </c>
      <c r="K3952" s="1">
        <v>2501.7547304638147</v>
      </c>
      <c r="L3952" s="1">
        <v>628.52880490629138</v>
      </c>
      <c r="M3952" s="1">
        <v>645.3355628055026</v>
      </c>
      <c r="N3952" s="1">
        <v>2580.6184682606786</v>
      </c>
      <c r="O3952" s="1">
        <v>1285.4028397791315</v>
      </c>
      <c r="P3952" s="1">
        <v>12064.597021124146</v>
      </c>
      <c r="R3952" s="1">
        <f t="shared" si="16"/>
        <v>3496.6243554934845</v>
      </c>
      <c r="S3952" s="1">
        <f t="shared" si="17"/>
        <v>8567.9726656306611</v>
      </c>
    </row>
    <row r="3953" spans="1:19" x14ac:dyDescent="0.2">
      <c r="A3953" t="s">
        <v>29</v>
      </c>
      <c r="B3953" t="s">
        <v>70</v>
      </c>
      <c r="C3953" t="s">
        <v>30</v>
      </c>
      <c r="D3953" t="s">
        <v>7</v>
      </c>
      <c r="E3953">
        <v>1992</v>
      </c>
      <c r="F3953" s="1">
        <v>1323.754611269017</v>
      </c>
      <c r="G3953" s="1">
        <v>50.629315558570653</v>
      </c>
      <c r="H3953" s="1">
        <v>2140.8637918976674</v>
      </c>
      <c r="I3953" s="1">
        <v>100.76785167532782</v>
      </c>
      <c r="J3953" s="1">
        <v>819.0774867045908</v>
      </c>
      <c r="K3953" s="1">
        <v>2582.3624689781559</v>
      </c>
      <c r="L3953" s="1">
        <v>676.02309526504257</v>
      </c>
      <c r="M3953" s="1">
        <v>647.92459096951461</v>
      </c>
      <c r="N3953" s="1">
        <v>2615.5539797261526</v>
      </c>
      <c r="O3953" s="1">
        <v>1302.8041744588459</v>
      </c>
      <c r="P3953" s="1">
        <v>12259.761366502886</v>
      </c>
      <c r="R3953" s="1">
        <f t="shared" si="16"/>
        <v>3515.2477187252553</v>
      </c>
      <c r="S3953" s="1">
        <f t="shared" si="17"/>
        <v>8744.5136477776305</v>
      </c>
    </row>
    <row r="3954" spans="1:19" x14ac:dyDescent="0.2">
      <c r="A3954" t="s">
        <v>29</v>
      </c>
      <c r="B3954" t="s">
        <v>70</v>
      </c>
      <c r="C3954" t="s">
        <v>30</v>
      </c>
      <c r="D3954" t="s">
        <v>7</v>
      </c>
      <c r="E3954">
        <v>1993</v>
      </c>
      <c r="F3954" s="1">
        <v>1312.6712527435195</v>
      </c>
      <c r="G3954" s="1">
        <v>45.045672109154154</v>
      </c>
      <c r="H3954" s="1">
        <v>2041.900975272574</v>
      </c>
      <c r="I3954" s="1">
        <v>104.07877495972653</v>
      </c>
      <c r="J3954" s="1">
        <v>679.72207003148947</v>
      </c>
      <c r="K3954" s="1">
        <v>2689.9925381535704</v>
      </c>
      <c r="L3954" s="1">
        <v>734.63474311380196</v>
      </c>
      <c r="M3954" s="1">
        <v>736.55645881429814</v>
      </c>
      <c r="N3954" s="1">
        <v>2556.7715358846744</v>
      </c>
      <c r="O3954" s="1">
        <v>1273.5247125111368</v>
      </c>
      <c r="P3954" s="1">
        <v>12174.898733593946</v>
      </c>
      <c r="R3954" s="1">
        <f t="shared" si="16"/>
        <v>3399.6179001252476</v>
      </c>
      <c r="S3954" s="1">
        <f t="shared" si="17"/>
        <v>8775.2808334686979</v>
      </c>
    </row>
    <row r="3955" spans="1:19" x14ac:dyDescent="0.2">
      <c r="A3955" t="s">
        <v>29</v>
      </c>
      <c r="B3955" t="s">
        <v>70</v>
      </c>
      <c r="C3955" t="s">
        <v>30</v>
      </c>
      <c r="D3955" t="s">
        <v>7</v>
      </c>
      <c r="E3955">
        <v>1994</v>
      </c>
      <c r="F3955" s="1">
        <v>1303.4691383248273</v>
      </c>
      <c r="G3955" s="1">
        <v>54.743136719576633</v>
      </c>
      <c r="H3955" s="1">
        <v>1977.5463018822375</v>
      </c>
      <c r="I3955" s="1">
        <v>111.07484220554771</v>
      </c>
      <c r="J3955" s="1">
        <v>647.61067034578252</v>
      </c>
      <c r="K3955" s="1">
        <v>2545.8993215136834</v>
      </c>
      <c r="L3955" s="1">
        <v>820.41493830071443</v>
      </c>
      <c r="M3955" s="1">
        <v>841.41727616191952</v>
      </c>
      <c r="N3955" s="1">
        <v>2586.452528096434</v>
      </c>
      <c r="O3955" s="1">
        <v>1288.308777705467</v>
      </c>
      <c r="P3955" s="1">
        <v>12176.93693125619</v>
      </c>
      <c r="R3955" s="1">
        <f t="shared" si="16"/>
        <v>3335.7585769266416</v>
      </c>
      <c r="S3955" s="1">
        <f t="shared" si="17"/>
        <v>8841.1783543295496</v>
      </c>
    </row>
    <row r="3956" spans="1:19" x14ac:dyDescent="0.2">
      <c r="A3956" t="s">
        <v>29</v>
      </c>
      <c r="B3956" t="s">
        <v>70</v>
      </c>
      <c r="C3956" t="s">
        <v>30</v>
      </c>
      <c r="D3956" t="s">
        <v>7</v>
      </c>
      <c r="E3956">
        <v>1995</v>
      </c>
      <c r="F3956" s="1">
        <v>1255.5618939852523</v>
      </c>
      <c r="G3956" s="1">
        <v>51.470854095531813</v>
      </c>
      <c r="H3956" s="1">
        <v>1732.2202927210528</v>
      </c>
      <c r="I3956" s="1">
        <v>97.577806267481435</v>
      </c>
      <c r="J3956" s="1">
        <v>765.56436844614916</v>
      </c>
      <c r="K3956" s="1">
        <v>2338.5483695022035</v>
      </c>
      <c r="L3956" s="1">
        <v>771.11273686545144</v>
      </c>
      <c r="M3956" s="1">
        <v>838.73254494946923</v>
      </c>
      <c r="N3956" s="1">
        <v>2500.6603382170852</v>
      </c>
      <c r="O3956" s="1">
        <v>1245.5757949503247</v>
      </c>
      <c r="P3956" s="1">
        <v>11597.025000000001</v>
      </c>
      <c r="R3956" s="1">
        <f t="shared" si="16"/>
        <v>3039.253040801837</v>
      </c>
      <c r="S3956" s="1">
        <f t="shared" si="17"/>
        <v>8557.771959198164</v>
      </c>
    </row>
    <row r="3957" spans="1:19" x14ac:dyDescent="0.2">
      <c r="A3957" t="s">
        <v>29</v>
      </c>
      <c r="B3957" t="s">
        <v>70</v>
      </c>
      <c r="C3957" t="s">
        <v>30</v>
      </c>
      <c r="D3957" t="s">
        <v>7</v>
      </c>
      <c r="E3957">
        <v>1996</v>
      </c>
      <c r="F3957" s="1">
        <v>1235.6564873116654</v>
      </c>
      <c r="G3957" s="1">
        <v>52.642825764998769</v>
      </c>
      <c r="H3957" s="1">
        <v>1693.1115230135135</v>
      </c>
      <c r="I3957" s="1">
        <v>101.79602496532524</v>
      </c>
      <c r="J3957" s="1">
        <v>809.36193531273557</v>
      </c>
      <c r="K3957" s="1">
        <v>2422.0158735634209</v>
      </c>
      <c r="L3957" s="1">
        <v>780.86702688404853</v>
      </c>
      <c r="M3957" s="1">
        <v>898.0091651793648</v>
      </c>
      <c r="N3957" s="1">
        <v>2590.8937294393336</v>
      </c>
      <c r="O3957" s="1">
        <v>1290.5209345540702</v>
      </c>
      <c r="P3957" s="1">
        <v>11874.875525988477</v>
      </c>
      <c r="R3957" s="1">
        <f t="shared" si="16"/>
        <v>2981.4108360901778</v>
      </c>
      <c r="S3957" s="1">
        <f t="shared" si="17"/>
        <v>8893.4646898982992</v>
      </c>
    </row>
    <row r="3958" spans="1:19" x14ac:dyDescent="0.2">
      <c r="A3958" t="s">
        <v>29</v>
      </c>
      <c r="B3958" t="s">
        <v>70</v>
      </c>
      <c r="C3958" t="s">
        <v>30</v>
      </c>
      <c r="D3958" t="s">
        <v>7</v>
      </c>
      <c r="E3958">
        <v>1997</v>
      </c>
      <c r="F3958" s="1">
        <v>1231.5766866344516</v>
      </c>
      <c r="G3958" s="1">
        <v>54.265333104513161</v>
      </c>
      <c r="H3958" s="1">
        <v>1802.9865902154204</v>
      </c>
      <c r="I3958" s="1">
        <v>117.66624236530977</v>
      </c>
      <c r="J3958" s="1">
        <v>799.53939731356559</v>
      </c>
      <c r="K3958" s="1">
        <v>2479.44889943826</v>
      </c>
      <c r="L3958" s="1">
        <v>832.3782086431878</v>
      </c>
      <c r="M3958" s="1">
        <v>967.83710155837457</v>
      </c>
      <c r="N3958" s="1">
        <v>2780.9686627443566</v>
      </c>
      <c r="O3958" s="1">
        <v>1385.1970217192443</v>
      </c>
      <c r="P3958" s="1">
        <v>12451.864143736684</v>
      </c>
      <c r="R3958" s="1">
        <f t="shared" si="16"/>
        <v>3088.8286099543848</v>
      </c>
      <c r="S3958" s="1">
        <f t="shared" si="17"/>
        <v>9363.0355337822984</v>
      </c>
    </row>
    <row r="3959" spans="1:19" x14ac:dyDescent="0.2">
      <c r="A3959" t="s">
        <v>29</v>
      </c>
      <c r="B3959" t="s">
        <v>70</v>
      </c>
      <c r="C3959" t="s">
        <v>30</v>
      </c>
      <c r="D3959" t="s">
        <v>7</v>
      </c>
      <c r="E3959">
        <v>1998</v>
      </c>
      <c r="F3959" s="1">
        <v>1220.9281038789163</v>
      </c>
      <c r="G3959" s="1">
        <v>48.904034353859466</v>
      </c>
      <c r="H3959" s="1">
        <v>1774.277091568325</v>
      </c>
      <c r="I3959" s="1">
        <v>132.21799722996781</v>
      </c>
      <c r="J3959" s="1">
        <v>797.60186261260753</v>
      </c>
      <c r="K3959" s="1">
        <v>2700.1637765126011</v>
      </c>
      <c r="L3959" s="1">
        <v>873.64243208096173</v>
      </c>
      <c r="M3959" s="1">
        <v>1038.8675102802247</v>
      </c>
      <c r="N3959" s="1">
        <v>2947.7114019233773</v>
      </c>
      <c r="O3959" s="1">
        <v>1468.2513720966258</v>
      </c>
      <c r="P3959" s="1">
        <v>13002.565582537467</v>
      </c>
      <c r="R3959" s="1">
        <f t="shared" si="16"/>
        <v>3044.1092298011008</v>
      </c>
      <c r="S3959" s="1">
        <f t="shared" si="17"/>
        <v>9958.4563527363662</v>
      </c>
    </row>
    <row r="3960" spans="1:19" x14ac:dyDescent="0.2">
      <c r="A3960" t="s">
        <v>29</v>
      </c>
      <c r="B3960" t="s">
        <v>70</v>
      </c>
      <c r="C3960" t="s">
        <v>30</v>
      </c>
      <c r="D3960" t="s">
        <v>7</v>
      </c>
      <c r="E3960">
        <v>1999</v>
      </c>
      <c r="F3960" s="1">
        <v>1200.583258603785</v>
      </c>
      <c r="G3960" s="1">
        <v>41.401200705899825</v>
      </c>
      <c r="H3960" s="1">
        <v>1674.4346463290058</v>
      </c>
      <c r="I3960" s="1">
        <v>130.96642712339761</v>
      </c>
      <c r="J3960" s="1">
        <v>752.0681268402268</v>
      </c>
      <c r="K3960" s="1">
        <v>2682.4682619981613</v>
      </c>
      <c r="L3960" s="1">
        <v>918.75983005968885</v>
      </c>
      <c r="M3960" s="1">
        <v>1149.9231579179927</v>
      </c>
      <c r="N3960" s="1">
        <v>3005.1546186021192</v>
      </c>
      <c r="O3960" s="1">
        <v>1496.8637666652307</v>
      </c>
      <c r="P3960" s="1">
        <v>13052.623294845507</v>
      </c>
      <c r="R3960" s="1">
        <f t="shared" si="16"/>
        <v>2916.4191056386908</v>
      </c>
      <c r="S3960" s="1">
        <f t="shared" si="17"/>
        <v>10136.204189206817</v>
      </c>
    </row>
    <row r="3961" spans="1:19" x14ac:dyDescent="0.2">
      <c r="A3961" t="s">
        <v>29</v>
      </c>
      <c r="B3961" t="s">
        <v>70</v>
      </c>
      <c r="C3961" t="s">
        <v>30</v>
      </c>
      <c r="D3961" t="s">
        <v>7</v>
      </c>
      <c r="E3961">
        <v>2000</v>
      </c>
      <c r="F3961" s="1">
        <v>1171.3009553216841</v>
      </c>
      <c r="G3961" s="1">
        <v>41.402724295686774</v>
      </c>
      <c r="H3961" s="1">
        <v>1614.1981893122017</v>
      </c>
      <c r="I3961" s="1">
        <v>124.19441128332573</v>
      </c>
      <c r="J3961" s="1">
        <v>739.19617248020984</v>
      </c>
      <c r="K3961" s="1">
        <v>2788.6580868412411</v>
      </c>
      <c r="L3961" s="1">
        <v>939.08546751486438</v>
      </c>
      <c r="M3961" s="1">
        <v>1151.7706383142695</v>
      </c>
      <c r="N3961" s="1">
        <v>3085.7807917203636</v>
      </c>
      <c r="O3961" s="1">
        <v>1537.0235629161527</v>
      </c>
      <c r="P3961" s="1">
        <v>13192.610999999999</v>
      </c>
      <c r="R3961" s="1">
        <f t="shared" si="16"/>
        <v>2826.9018689295726</v>
      </c>
      <c r="S3961" s="1">
        <f t="shared" si="17"/>
        <v>10365.709131070427</v>
      </c>
    </row>
    <row r="3962" spans="1:19" x14ac:dyDescent="0.2">
      <c r="A3962" t="s">
        <v>29</v>
      </c>
      <c r="B3962" t="s">
        <v>70</v>
      </c>
      <c r="C3962" t="s">
        <v>30</v>
      </c>
      <c r="D3962" t="s">
        <v>7</v>
      </c>
      <c r="E3962">
        <v>2001</v>
      </c>
      <c r="F3962" s="1">
        <v>1140.1711472947206</v>
      </c>
      <c r="G3962" s="1">
        <v>47.533205418142558</v>
      </c>
      <c r="H3962" s="1">
        <v>1558.8798759665858</v>
      </c>
      <c r="I3962" s="1">
        <v>112.84740163055434</v>
      </c>
      <c r="J3962" s="1">
        <v>799.20716319654593</v>
      </c>
      <c r="K3962" s="1">
        <v>2769.7957620975185</v>
      </c>
      <c r="L3962" s="1">
        <v>898.0895971856238</v>
      </c>
      <c r="M3962" s="1">
        <v>1124.2362155855185</v>
      </c>
      <c r="N3962" s="1">
        <v>3119.2904165169116</v>
      </c>
      <c r="O3962" s="1">
        <v>1553.7146652248355</v>
      </c>
      <c r="P3962" s="1">
        <v>13123.765450116956</v>
      </c>
      <c r="R3962" s="1">
        <f t="shared" si="16"/>
        <v>2746.5842286794491</v>
      </c>
      <c r="S3962" s="1">
        <f t="shared" si="17"/>
        <v>10377.181221437508</v>
      </c>
    </row>
    <row r="3963" spans="1:19" x14ac:dyDescent="0.2">
      <c r="A3963" t="s">
        <v>29</v>
      </c>
      <c r="B3963" t="s">
        <v>70</v>
      </c>
      <c r="C3963" t="s">
        <v>30</v>
      </c>
      <c r="D3963" t="s">
        <v>7</v>
      </c>
      <c r="E3963">
        <v>2002</v>
      </c>
      <c r="F3963" s="1">
        <v>1139.7779221545227</v>
      </c>
      <c r="G3963" s="1">
        <v>51.015984409558939</v>
      </c>
      <c r="H3963" s="1">
        <v>1456.1682231979585</v>
      </c>
      <c r="I3963" s="1">
        <v>92.212275131490117</v>
      </c>
      <c r="J3963" s="1">
        <v>682.80009555755566</v>
      </c>
      <c r="K3963" s="1">
        <v>2552.1850339741654</v>
      </c>
      <c r="L3963" s="1">
        <v>826.11560791078705</v>
      </c>
      <c r="M3963" s="1">
        <v>1088.3366268410282</v>
      </c>
      <c r="N3963" s="1">
        <v>3572.5375178400532</v>
      </c>
      <c r="O3963" s="1">
        <v>1584.0075241404438</v>
      </c>
      <c r="P3963" s="1">
        <v>13045.156811157562</v>
      </c>
      <c r="R3963" s="1">
        <f t="shared" si="16"/>
        <v>2646.9621297620401</v>
      </c>
      <c r="S3963" s="1">
        <f t="shared" si="17"/>
        <v>10398.194681395522</v>
      </c>
    </row>
    <row r="3964" spans="1:19" x14ac:dyDescent="0.2">
      <c r="A3964" t="s">
        <v>29</v>
      </c>
      <c r="B3964" t="s">
        <v>70</v>
      </c>
      <c r="C3964" t="s">
        <v>30</v>
      </c>
      <c r="D3964" t="s">
        <v>7</v>
      </c>
      <c r="E3964">
        <v>2003</v>
      </c>
      <c r="F3964" s="1">
        <v>1089.6502017611247</v>
      </c>
      <c r="G3964" s="1">
        <v>65.862449063290811</v>
      </c>
      <c r="H3964" s="1">
        <v>1626.6699119328646</v>
      </c>
      <c r="I3964" s="1">
        <v>98.108421525015117</v>
      </c>
      <c r="J3964" s="1">
        <v>832.31435575939304</v>
      </c>
      <c r="K3964" s="1">
        <v>2856.473719552791</v>
      </c>
      <c r="L3964" s="1">
        <v>773.67798777305984</v>
      </c>
      <c r="M3964" s="1">
        <v>1130.9843462881202</v>
      </c>
      <c r="N3964" s="1">
        <v>3746.1271042408985</v>
      </c>
      <c r="O3964" s="1">
        <v>1517.2174108693353</v>
      </c>
      <c r="P3964" s="1">
        <v>13737.085908765894</v>
      </c>
      <c r="R3964" s="1">
        <f t="shared" si="16"/>
        <v>2782.1825627572798</v>
      </c>
      <c r="S3964" s="1">
        <f t="shared" si="17"/>
        <v>10954.903346008614</v>
      </c>
    </row>
    <row r="3965" spans="1:19" x14ac:dyDescent="0.2">
      <c r="A3965" t="s">
        <v>29</v>
      </c>
      <c r="B3965" t="s">
        <v>70</v>
      </c>
      <c r="C3965" t="s">
        <v>30</v>
      </c>
      <c r="D3965" t="s">
        <v>7</v>
      </c>
      <c r="E3965">
        <v>2004</v>
      </c>
      <c r="F3965" s="1">
        <v>1108.4400072207948</v>
      </c>
      <c r="G3965" s="1">
        <v>78.815991576886688</v>
      </c>
      <c r="H3965" s="1">
        <v>1833.8680433666236</v>
      </c>
      <c r="I3965" s="1">
        <v>93.291431555984815</v>
      </c>
      <c r="J3965" s="1">
        <v>981.54481543217787</v>
      </c>
      <c r="K3965" s="1">
        <v>3180.033687040037</v>
      </c>
      <c r="L3965" s="1">
        <v>868.5448559192489</v>
      </c>
      <c r="M3965" s="1">
        <v>1175.1637696391876</v>
      </c>
      <c r="N3965" s="1">
        <v>3732.0546009108066</v>
      </c>
      <c r="O3965" s="1">
        <v>1622.5698169681059</v>
      </c>
      <c r="P3965" s="1">
        <v>14674.327019629854</v>
      </c>
      <c r="R3965" s="1">
        <f t="shared" si="16"/>
        <v>3021.1240421643051</v>
      </c>
      <c r="S3965" s="1">
        <f t="shared" si="17"/>
        <v>11653.202977465549</v>
      </c>
    </row>
    <row r="3966" spans="1:19" x14ac:dyDescent="0.2">
      <c r="A3966" t="s">
        <v>29</v>
      </c>
      <c r="B3966" t="s">
        <v>70</v>
      </c>
      <c r="C3966" t="s">
        <v>30</v>
      </c>
      <c r="D3966" t="s">
        <v>7</v>
      </c>
      <c r="E3966">
        <v>2005</v>
      </c>
      <c r="F3966" s="1">
        <v>1133.746888749203</v>
      </c>
      <c r="G3966" s="1">
        <v>75.238767463827685</v>
      </c>
      <c r="H3966" s="1">
        <v>1879.9724367204637</v>
      </c>
      <c r="I3966" s="1">
        <v>106.34201909144076</v>
      </c>
      <c r="J3966" s="1">
        <v>1132.3582660145537</v>
      </c>
      <c r="K3966" s="1">
        <v>3262.5233303475661</v>
      </c>
      <c r="L3966" s="1">
        <v>892.07626696033719</v>
      </c>
      <c r="M3966" s="1">
        <v>1330.9904383502355</v>
      </c>
      <c r="N3966" s="1">
        <v>3748.3457915304343</v>
      </c>
      <c r="O3966" s="1">
        <v>1789.9497947719367</v>
      </c>
      <c r="P3966" s="1">
        <v>15351.544</v>
      </c>
      <c r="R3966" s="1">
        <f t="shared" si="16"/>
        <v>3088.9580929334943</v>
      </c>
      <c r="S3966" s="1">
        <f t="shared" si="17"/>
        <v>12262.585907066505</v>
      </c>
    </row>
    <row r="3967" spans="1:19" x14ac:dyDescent="0.2">
      <c r="A3967" t="s">
        <v>29</v>
      </c>
      <c r="B3967" t="s">
        <v>70</v>
      </c>
      <c r="C3967" t="s">
        <v>30</v>
      </c>
      <c r="D3967" t="s">
        <v>7</v>
      </c>
      <c r="E3967">
        <v>2006</v>
      </c>
      <c r="F3967" s="1">
        <v>1135.9105718768349</v>
      </c>
      <c r="G3967" s="1">
        <v>90.279893835490313</v>
      </c>
      <c r="H3967" s="1">
        <v>1965.8034071789314</v>
      </c>
      <c r="I3967" s="1">
        <v>98.846806664082862</v>
      </c>
      <c r="J3967" s="1">
        <v>1172.2781182197384</v>
      </c>
      <c r="K3967" s="1">
        <v>3368.4185619069631</v>
      </c>
      <c r="L3967" s="1">
        <v>898.19576545614154</v>
      </c>
      <c r="M3967" s="1">
        <v>1452.9460802532365</v>
      </c>
      <c r="N3967" s="1">
        <v>3886.4945177457294</v>
      </c>
      <c r="O3967" s="1">
        <v>1809.503441729498</v>
      </c>
      <c r="P3967" s="1">
        <v>15878.677164866645</v>
      </c>
      <c r="R3967" s="1">
        <f t="shared" si="16"/>
        <v>3191.9938728912566</v>
      </c>
      <c r="S3967" s="1">
        <f t="shared" si="17"/>
        <v>12686.683291975389</v>
      </c>
    </row>
    <row r="3968" spans="1:19" x14ac:dyDescent="0.2">
      <c r="A3968" t="s">
        <v>29</v>
      </c>
      <c r="B3968" t="s">
        <v>70</v>
      </c>
      <c r="C3968" t="s">
        <v>30</v>
      </c>
      <c r="D3968" t="s">
        <v>7</v>
      </c>
      <c r="E3968">
        <v>2007</v>
      </c>
      <c r="F3968" s="1">
        <v>1147.5052406002469</v>
      </c>
      <c r="G3968" s="1">
        <v>90.044945209380657</v>
      </c>
      <c r="H3968" s="1">
        <v>2058.3684560689817</v>
      </c>
      <c r="I3968" s="1">
        <v>115.29717271309894</v>
      </c>
      <c r="J3968" s="1">
        <v>1289.0811911155315</v>
      </c>
      <c r="K3968" s="1">
        <v>3421.5505671103242</v>
      </c>
      <c r="L3968" s="1">
        <v>987.06880244957745</v>
      </c>
      <c r="M3968" s="1">
        <v>1579.7324485508993</v>
      </c>
      <c r="N3968" s="1">
        <v>3899.5422051903947</v>
      </c>
      <c r="O3968" s="1">
        <v>1885.7407073752038</v>
      </c>
      <c r="P3968" s="1">
        <v>16473.931736383638</v>
      </c>
      <c r="R3968" s="1">
        <f t="shared" si="16"/>
        <v>3295.9186418786094</v>
      </c>
      <c r="S3968" s="1">
        <f t="shared" si="17"/>
        <v>13178.013094505031</v>
      </c>
    </row>
    <row r="3969" spans="1:19" x14ac:dyDescent="0.2">
      <c r="A3969" t="s">
        <v>29</v>
      </c>
      <c r="B3969" t="s">
        <v>70</v>
      </c>
      <c r="C3969" t="s">
        <v>30</v>
      </c>
      <c r="D3969" t="s">
        <v>7</v>
      </c>
      <c r="E3969">
        <v>2008</v>
      </c>
      <c r="F3969" s="1">
        <v>1163.0227437452581</v>
      </c>
      <c r="G3969" s="1">
        <v>97.570721503901538</v>
      </c>
      <c r="H3969" s="1">
        <v>2080.6019224054739</v>
      </c>
      <c r="I3969" s="1">
        <v>131.09251154110603</v>
      </c>
      <c r="J3969" s="1">
        <v>1308.1009066746858</v>
      </c>
      <c r="K3969" s="1">
        <v>3591.8118932104794</v>
      </c>
      <c r="L3969" s="1">
        <v>1033.989553809409</v>
      </c>
      <c r="M3969" s="1">
        <v>1587.8752992902555</v>
      </c>
      <c r="N3969" s="1">
        <v>4025.4005264154393</v>
      </c>
      <c r="O3969" s="1">
        <v>1864.4810624401885</v>
      </c>
      <c r="P3969" s="1">
        <v>16883.947141036195</v>
      </c>
      <c r="R3969" s="1">
        <f t="shared" si="16"/>
        <v>3341.1953876546336</v>
      </c>
      <c r="S3969" s="1">
        <f t="shared" si="17"/>
        <v>13542.751753381564</v>
      </c>
    </row>
    <row r="3970" spans="1:19" x14ac:dyDescent="0.2">
      <c r="A3970" t="s">
        <v>29</v>
      </c>
      <c r="B3970" t="s">
        <v>70</v>
      </c>
      <c r="C3970" t="s">
        <v>30</v>
      </c>
      <c r="D3970" t="s">
        <v>7</v>
      </c>
      <c r="E3970">
        <v>2009</v>
      </c>
      <c r="F3970" s="1">
        <v>1153.0841054685825</v>
      </c>
      <c r="G3970" s="1">
        <v>94.41618117819948</v>
      </c>
      <c r="H3970" s="1">
        <v>1979.5619769869206</v>
      </c>
      <c r="I3970" s="1">
        <v>117.14253470102726</v>
      </c>
      <c r="J3970" s="1">
        <v>1330.0991882584003</v>
      </c>
      <c r="K3970" s="1">
        <v>3550.6148641617247</v>
      </c>
      <c r="L3970" s="1">
        <v>1021.948241496036</v>
      </c>
      <c r="M3970" s="1">
        <v>1680.4945941652779</v>
      </c>
      <c r="N3970" s="1">
        <v>4193.8996485454627</v>
      </c>
      <c r="O3970" s="1">
        <v>1920.8468065182149</v>
      </c>
      <c r="P3970" s="1">
        <v>17042.108141479846</v>
      </c>
      <c r="R3970" s="1">
        <f t="shared" si="16"/>
        <v>3227.0622636337025</v>
      </c>
      <c r="S3970" s="1">
        <f t="shared" si="17"/>
        <v>13815.045877846143</v>
      </c>
    </row>
    <row r="3971" spans="1:19" x14ac:dyDescent="0.2">
      <c r="A3971" t="s">
        <v>29</v>
      </c>
      <c r="B3971" t="s">
        <v>70</v>
      </c>
      <c r="C3971" t="s">
        <v>30</v>
      </c>
      <c r="D3971" t="s">
        <v>7</v>
      </c>
      <c r="E3971">
        <v>2010</v>
      </c>
      <c r="F3971" s="1">
        <v>1168.2905196961183</v>
      </c>
      <c r="G3971" s="1">
        <v>110.76088949607006</v>
      </c>
      <c r="H3971" s="1">
        <v>2097.052975198907</v>
      </c>
      <c r="I3971" s="1">
        <v>126.32973185803877</v>
      </c>
      <c r="J3971" s="1">
        <v>1330.5365992682712</v>
      </c>
      <c r="K3971" s="1">
        <v>3693.5241439861966</v>
      </c>
      <c r="L3971" s="1">
        <v>1049.1504543163494</v>
      </c>
      <c r="M3971" s="1">
        <v>1734.6878182186663</v>
      </c>
      <c r="N3971" s="1">
        <v>4255.0434413520843</v>
      </c>
      <c r="O3971" s="1">
        <v>1977.1614266092949</v>
      </c>
      <c r="P3971" s="1">
        <v>17542.537999999997</v>
      </c>
      <c r="R3971" s="1">
        <f t="shared" si="16"/>
        <v>3376.1043843910957</v>
      </c>
      <c r="S3971" s="1">
        <f t="shared" si="17"/>
        <v>14166.433615608901</v>
      </c>
    </row>
    <row r="3972" spans="1:19" x14ac:dyDescent="0.2">
      <c r="A3972" t="s">
        <v>29</v>
      </c>
      <c r="B3972" t="s">
        <v>70</v>
      </c>
      <c r="C3972" t="s">
        <v>30</v>
      </c>
      <c r="D3972" t="s">
        <v>7</v>
      </c>
      <c r="E3972">
        <v>2011</v>
      </c>
      <c r="F3972" s="1">
        <v>1161.8609109441732</v>
      </c>
      <c r="G3972" s="1">
        <v>126.55594516146526</v>
      </c>
      <c r="H3972" s="1">
        <v>2163.6020778785241</v>
      </c>
      <c r="I3972" s="1">
        <v>152.43915525103858</v>
      </c>
      <c r="J3972" s="1">
        <v>1414.8029788805645</v>
      </c>
      <c r="K3972" s="1">
        <v>3767.5997771631005</v>
      </c>
      <c r="L3972" s="1">
        <v>1059.507139125119</v>
      </c>
      <c r="M3972" s="1">
        <v>1747.7372151260633</v>
      </c>
      <c r="N3972" s="1">
        <v>4335.8385125264795</v>
      </c>
      <c r="O3972" s="1">
        <v>1998.7137516709154</v>
      </c>
      <c r="P3972" s="1">
        <v>17928.657463727443</v>
      </c>
      <c r="R3972" s="1">
        <f t="shared" si="16"/>
        <v>3452.0189339841627</v>
      </c>
      <c r="S3972" s="1">
        <f t="shared" si="17"/>
        <v>14476.638529743279</v>
      </c>
    </row>
    <row r="3973" spans="1:19" hidden="1" x14ac:dyDescent="0.2">
      <c r="A3973" t="s">
        <v>31</v>
      </c>
      <c r="B3973" t="s">
        <v>70</v>
      </c>
      <c r="C3973" t="s">
        <v>30</v>
      </c>
      <c r="D3973" t="s">
        <v>5</v>
      </c>
      <c r="E3973">
        <v>1950</v>
      </c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 t="s">
        <v>53</v>
      </c>
    </row>
    <row r="3974" spans="1:19" hidden="1" x14ac:dyDescent="0.2">
      <c r="A3974" t="s">
        <v>31</v>
      </c>
      <c r="B3974" t="s">
        <v>70</v>
      </c>
      <c r="C3974" t="s">
        <v>30</v>
      </c>
      <c r="D3974" t="s">
        <v>5</v>
      </c>
      <c r="E3974">
        <v>1951</v>
      </c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 t="s">
        <v>53</v>
      </c>
    </row>
    <row r="3975" spans="1:19" hidden="1" x14ac:dyDescent="0.2">
      <c r="A3975" t="s">
        <v>31</v>
      </c>
      <c r="B3975" t="s">
        <v>70</v>
      </c>
      <c r="C3975" t="s">
        <v>30</v>
      </c>
      <c r="D3975" t="s">
        <v>5</v>
      </c>
      <c r="E3975">
        <v>1952</v>
      </c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 t="s">
        <v>53</v>
      </c>
    </row>
    <row r="3976" spans="1:19" hidden="1" x14ac:dyDescent="0.2">
      <c r="A3976" t="s">
        <v>31</v>
      </c>
      <c r="B3976" t="s">
        <v>70</v>
      </c>
      <c r="C3976" t="s">
        <v>30</v>
      </c>
      <c r="D3976" t="s">
        <v>5</v>
      </c>
      <c r="E3976">
        <v>1953</v>
      </c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 t="s">
        <v>53</v>
      </c>
    </row>
    <row r="3977" spans="1:19" hidden="1" x14ac:dyDescent="0.2">
      <c r="A3977" t="s">
        <v>31</v>
      </c>
      <c r="B3977" t="s">
        <v>70</v>
      </c>
      <c r="C3977" t="s">
        <v>30</v>
      </c>
      <c r="D3977" t="s">
        <v>5</v>
      </c>
      <c r="E3977">
        <v>1954</v>
      </c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 t="s">
        <v>53</v>
      </c>
    </row>
    <row r="3978" spans="1:19" hidden="1" x14ac:dyDescent="0.2">
      <c r="A3978" t="s">
        <v>31</v>
      </c>
      <c r="B3978" t="s">
        <v>70</v>
      </c>
      <c r="C3978" t="s">
        <v>30</v>
      </c>
      <c r="D3978" t="s">
        <v>5</v>
      </c>
      <c r="E3978">
        <v>1955</v>
      </c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 t="s">
        <v>53</v>
      </c>
    </row>
    <row r="3979" spans="1:19" hidden="1" x14ac:dyDescent="0.2">
      <c r="A3979" t="s">
        <v>31</v>
      </c>
      <c r="B3979" t="s">
        <v>70</v>
      </c>
      <c r="C3979" t="s">
        <v>30</v>
      </c>
      <c r="D3979" t="s">
        <v>5</v>
      </c>
      <c r="E3979">
        <v>1956</v>
      </c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 t="s">
        <v>53</v>
      </c>
    </row>
    <row r="3980" spans="1:19" hidden="1" x14ac:dyDescent="0.2">
      <c r="A3980" t="s">
        <v>31</v>
      </c>
      <c r="B3980" t="s">
        <v>70</v>
      </c>
      <c r="C3980" t="s">
        <v>30</v>
      </c>
      <c r="D3980" t="s">
        <v>5</v>
      </c>
      <c r="E3980">
        <v>1957</v>
      </c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 t="s">
        <v>53</v>
      </c>
    </row>
    <row r="3981" spans="1:19" hidden="1" x14ac:dyDescent="0.2">
      <c r="A3981" t="s">
        <v>31</v>
      </c>
      <c r="B3981" t="s">
        <v>70</v>
      </c>
      <c r="C3981" t="s">
        <v>30</v>
      </c>
      <c r="D3981" t="s">
        <v>5</v>
      </c>
      <c r="E3981">
        <v>1958</v>
      </c>
      <c r="F3981" s="1">
        <v>0.18249020943913727</v>
      </c>
      <c r="G3981" s="1">
        <v>2.4011018491531665E-2</v>
      </c>
      <c r="H3981" s="1">
        <v>3.6072868949698425E-2</v>
      </c>
      <c r="I3981" s="1">
        <v>3.1707885205825076E-3</v>
      </c>
      <c r="J3981" s="1">
        <v>1.0761392878938672E-2</v>
      </c>
      <c r="K3981" s="1">
        <v>3.1129648753822924E-2</v>
      </c>
      <c r="L3981" s="1">
        <v>4.0829563845040918E-2</v>
      </c>
      <c r="M3981" s="1">
        <v>1.6827466442504154E-2</v>
      </c>
      <c r="N3981" s="1"/>
      <c r="O3981" s="1">
        <v>4.2930945248870638E-2</v>
      </c>
      <c r="P3981" s="1">
        <v>0.38822390257012718</v>
      </c>
    </row>
    <row r="3982" spans="1:19" hidden="1" x14ac:dyDescent="0.2">
      <c r="A3982" t="s">
        <v>31</v>
      </c>
      <c r="B3982" t="s">
        <v>70</v>
      </c>
      <c r="C3982" t="s">
        <v>30</v>
      </c>
      <c r="D3982" t="s">
        <v>5</v>
      </c>
      <c r="E3982">
        <v>1959</v>
      </c>
      <c r="F3982" s="1">
        <v>0.19824755854531553</v>
      </c>
      <c r="G3982" s="1">
        <v>3.4390421297669269E-2</v>
      </c>
      <c r="H3982" s="1">
        <v>4.3482871375031505E-2</v>
      </c>
      <c r="I3982" s="1">
        <v>2.8659050089880358E-3</v>
      </c>
      <c r="J3982" s="1">
        <v>1.226093123092193E-2</v>
      </c>
      <c r="K3982" s="1">
        <v>3.4676980821119023E-2</v>
      </c>
      <c r="L3982" s="1">
        <v>4.5557197553414079E-2</v>
      </c>
      <c r="M3982" s="1">
        <v>1.8775909925320421E-2</v>
      </c>
      <c r="N3982" s="1"/>
      <c r="O3982" s="1">
        <v>4.4479556500332904E-2</v>
      </c>
      <c r="P3982" s="1">
        <v>0.43473733225811267</v>
      </c>
    </row>
    <row r="3983" spans="1:19" hidden="1" x14ac:dyDescent="0.2">
      <c r="A3983" t="s">
        <v>31</v>
      </c>
      <c r="B3983" t="s">
        <v>70</v>
      </c>
      <c r="C3983" t="s">
        <v>30</v>
      </c>
      <c r="D3983" t="s">
        <v>5</v>
      </c>
      <c r="E3983">
        <v>1960</v>
      </c>
      <c r="F3983" s="1">
        <v>0.23589373380153555</v>
      </c>
      <c r="G3983" s="1">
        <v>3.1553384530658327E-2</v>
      </c>
      <c r="H3983" s="1">
        <v>4.8775730250269426E-2</v>
      </c>
      <c r="I3983" s="1">
        <v>2.9878584136258245E-3</v>
      </c>
      <c r="J3983" s="1">
        <v>1.4818967243128665E-2</v>
      </c>
      <c r="K3983" s="1">
        <v>4.0396148847984162E-2</v>
      </c>
      <c r="L3983" s="1">
        <v>5.2720278929737054E-2</v>
      </c>
      <c r="M3983" s="1">
        <v>2.1728097020496596E-2</v>
      </c>
      <c r="N3983" s="1"/>
      <c r="O3983" s="1">
        <v>5.2566748591302524E-2</v>
      </c>
      <c r="P3983" s="1">
        <v>0.50144094762873814</v>
      </c>
    </row>
    <row r="3984" spans="1:19" hidden="1" x14ac:dyDescent="0.2">
      <c r="A3984" t="s">
        <v>31</v>
      </c>
      <c r="B3984" t="s">
        <v>70</v>
      </c>
      <c r="C3984" t="s">
        <v>30</v>
      </c>
      <c r="D3984" t="s">
        <v>5</v>
      </c>
      <c r="E3984">
        <v>1961</v>
      </c>
      <c r="F3984" s="1">
        <v>0.26491703461530114</v>
      </c>
      <c r="G3984" s="1">
        <v>3.4805597409914776E-2</v>
      </c>
      <c r="H3984" s="1">
        <v>4.9997159221478175E-2</v>
      </c>
      <c r="I3984" s="1">
        <v>3.1707885205825076E-3</v>
      </c>
      <c r="J3984" s="1">
        <v>1.1996306815866062E-2</v>
      </c>
      <c r="K3984" s="1">
        <v>4.2278406679610664E-2</v>
      </c>
      <c r="L3984" s="1">
        <v>5.5585511480266241E-2</v>
      </c>
      <c r="M3984" s="1">
        <v>2.2908971858567065E-2</v>
      </c>
      <c r="N3984" s="1"/>
      <c r="O3984" s="1">
        <v>5.600810692788534E-2</v>
      </c>
      <c r="P3984" s="1">
        <v>0.54166788352947193</v>
      </c>
    </row>
    <row r="3985" spans="1:16" hidden="1" x14ac:dyDescent="0.2">
      <c r="A3985" t="s">
        <v>31</v>
      </c>
      <c r="B3985" t="s">
        <v>70</v>
      </c>
      <c r="C3985" t="s">
        <v>30</v>
      </c>
      <c r="D3985" t="s">
        <v>5</v>
      </c>
      <c r="E3985">
        <v>1962</v>
      </c>
      <c r="F3985" s="1">
        <v>0.27045229178614616</v>
      </c>
      <c r="G3985" s="1">
        <v>3.6673889915019547E-2</v>
      </c>
      <c r="H3985" s="1">
        <v>5.8791447814181177E-2</v>
      </c>
      <c r="I3985" s="1">
        <v>3.4756720321769798E-3</v>
      </c>
      <c r="J3985" s="1">
        <v>1.5965673041704098E-2</v>
      </c>
      <c r="K3985" s="1">
        <v>4.5753344214921131E-2</v>
      </c>
      <c r="L3985" s="1">
        <v>6.0026621933586481E-2</v>
      </c>
      <c r="M3985" s="1">
        <v>2.4739327857576286E-2</v>
      </c>
      <c r="N3985" s="1"/>
      <c r="O3985" s="1">
        <v>6.3837197143611246E-2</v>
      </c>
      <c r="P3985" s="1">
        <v>0.57971546573892307</v>
      </c>
    </row>
    <row r="3986" spans="1:16" hidden="1" x14ac:dyDescent="0.2">
      <c r="A3986" t="s">
        <v>31</v>
      </c>
      <c r="B3986" t="s">
        <v>70</v>
      </c>
      <c r="C3986" t="s">
        <v>30</v>
      </c>
      <c r="D3986" t="s">
        <v>5</v>
      </c>
      <c r="E3986">
        <v>1963</v>
      </c>
      <c r="F3986" s="1">
        <v>0.28755171023844139</v>
      </c>
      <c r="G3986" s="1">
        <v>4.1794395299380768E-2</v>
      </c>
      <c r="H3986" s="1">
        <v>6.3921449493257926E-2</v>
      </c>
      <c r="I3986" s="1">
        <v>4.3903225669603956E-3</v>
      </c>
      <c r="J3986" s="1">
        <v>1.8700125330614745E-2</v>
      </c>
      <c r="K3986" s="1">
        <v>4.9445465346188495E-2</v>
      </c>
      <c r="L3986" s="1">
        <v>6.4897517269486102E-2</v>
      </c>
      <c r="M3986" s="1">
        <v>2.6746815082296087E-2</v>
      </c>
      <c r="N3986" s="1"/>
      <c r="O3986" s="1">
        <v>6.5213740478244367E-2</v>
      </c>
      <c r="P3986" s="1">
        <v>0.62266154110487026</v>
      </c>
    </row>
    <row r="3987" spans="1:16" hidden="1" x14ac:dyDescent="0.2">
      <c r="A3987" t="s">
        <v>31</v>
      </c>
      <c r="B3987" t="s">
        <v>70</v>
      </c>
      <c r="C3987" t="s">
        <v>30</v>
      </c>
      <c r="D3987" t="s">
        <v>5</v>
      </c>
      <c r="E3987">
        <v>1964</v>
      </c>
      <c r="F3987" s="1">
        <v>0.30126657810131541</v>
      </c>
      <c r="G3987" s="1">
        <v>5.7119006909153718E-2</v>
      </c>
      <c r="H3987" s="1">
        <v>7.4129437625261085E-2</v>
      </c>
      <c r="I3987" s="1">
        <v>4.8422675370886721E-3</v>
      </c>
      <c r="J3987" s="1">
        <v>1.9493998575782351E-2</v>
      </c>
      <c r="K3987" s="1">
        <v>5.2574064253925322E-2</v>
      </c>
      <c r="L3987" s="1">
        <v>7.3009706928171852E-2</v>
      </c>
      <c r="M3987" s="1">
        <v>3.3382351503300163E-2</v>
      </c>
      <c r="N3987" s="1"/>
      <c r="O3987" s="1">
        <v>8.1474829013079328E-2</v>
      </c>
      <c r="P3987" s="1">
        <v>0.69729224044707794</v>
      </c>
    </row>
    <row r="3988" spans="1:16" hidden="1" x14ac:dyDescent="0.2">
      <c r="A3988" t="s">
        <v>31</v>
      </c>
      <c r="B3988" t="s">
        <v>70</v>
      </c>
      <c r="C3988" t="s">
        <v>30</v>
      </c>
      <c r="D3988" t="s">
        <v>5</v>
      </c>
      <c r="E3988">
        <v>1965</v>
      </c>
      <c r="F3988" s="1">
        <v>0.32479919773468519</v>
      </c>
      <c r="G3988" s="1">
        <v>6.471165538854122E-2</v>
      </c>
      <c r="H3988" s="1">
        <v>8.4580473093740532E-2</v>
      </c>
      <c r="I3988" s="1">
        <v>5.5524667758616768E-3</v>
      </c>
      <c r="J3988" s="1">
        <v>3.1754929806704281E-2</v>
      </c>
      <c r="K3988" s="1">
        <v>5.8219144891798282E-2</v>
      </c>
      <c r="L3988" s="1">
        <v>7.6201388105359702E-2</v>
      </c>
      <c r="M3988" s="1">
        <v>3.4621205904885537E-2</v>
      </c>
      <c r="N3988" s="1"/>
      <c r="O3988" s="1">
        <v>8.4693169452265404E-2</v>
      </c>
      <c r="P3988" s="1">
        <v>0.7651336311538417</v>
      </c>
    </row>
    <row r="3989" spans="1:16" hidden="1" x14ac:dyDescent="0.2">
      <c r="A3989" t="s">
        <v>31</v>
      </c>
      <c r="B3989" t="s">
        <v>70</v>
      </c>
      <c r="C3989" t="s">
        <v>30</v>
      </c>
      <c r="D3989" t="s">
        <v>5</v>
      </c>
      <c r="E3989">
        <v>1966</v>
      </c>
      <c r="F3989" s="1">
        <v>0.345674305945043</v>
      </c>
      <c r="G3989" s="1">
        <v>7.132910131094318E-2</v>
      </c>
      <c r="H3989" s="1">
        <v>9.7705029263458879E-2</v>
      </c>
      <c r="I3989" s="1">
        <v>7.4248102235359627E-3</v>
      </c>
      <c r="J3989" s="1">
        <v>2.5668568260419293E-2</v>
      </c>
      <c r="K3989" s="1">
        <v>6.7604941615008754E-2</v>
      </c>
      <c r="L3989" s="1">
        <v>8.3116697322600033E-2</v>
      </c>
      <c r="M3989" s="1">
        <v>3.9641233973351446E-2</v>
      </c>
      <c r="N3989" s="1"/>
      <c r="O3989" s="1">
        <v>9.6888985853391632E-2</v>
      </c>
      <c r="P3989" s="1">
        <v>0.83505367376775219</v>
      </c>
    </row>
    <row r="3990" spans="1:16" hidden="1" x14ac:dyDescent="0.2">
      <c r="A3990" t="s">
        <v>31</v>
      </c>
      <c r="B3990" t="s">
        <v>70</v>
      </c>
      <c r="C3990" t="s">
        <v>30</v>
      </c>
      <c r="D3990" t="s">
        <v>5</v>
      </c>
      <c r="E3990">
        <v>1967</v>
      </c>
      <c r="F3990" s="1">
        <v>0.35582573944553131</v>
      </c>
      <c r="G3990" s="1">
        <v>8.8673775360186183E-2</v>
      </c>
      <c r="H3990" s="1">
        <v>0.10710285960720782</v>
      </c>
      <c r="I3990" s="1">
        <v>9.6199715070161614E-3</v>
      </c>
      <c r="J3990" s="1">
        <v>3.0167183316369067E-2</v>
      </c>
      <c r="K3990" s="1">
        <v>8.3179923133959471E-2</v>
      </c>
      <c r="L3990" s="1">
        <v>9.68143290413645E-2</v>
      </c>
      <c r="M3990" s="1">
        <v>4.6559545568478564E-2</v>
      </c>
      <c r="N3990" s="1"/>
      <c r="O3990" s="1">
        <v>0.11365823340494019</v>
      </c>
      <c r="P3990" s="1">
        <v>0.93160156038505315</v>
      </c>
    </row>
    <row r="3991" spans="1:16" hidden="1" x14ac:dyDescent="0.2">
      <c r="A3991" t="s">
        <v>31</v>
      </c>
      <c r="B3991" t="s">
        <v>70</v>
      </c>
      <c r="C3991" t="s">
        <v>30</v>
      </c>
      <c r="D3991" t="s">
        <v>5</v>
      </c>
      <c r="E3991">
        <v>1968</v>
      </c>
      <c r="F3991" s="1">
        <v>0.39999307541660356</v>
      </c>
      <c r="G3991" s="1">
        <v>9.2504928262629432E-2</v>
      </c>
      <c r="H3991" s="1">
        <v>0.11155872744260602</v>
      </c>
      <c r="I3991" s="1">
        <v>1.1492314954690446E-2</v>
      </c>
      <c r="J3991" s="1">
        <v>3.9781870396732311E-2</v>
      </c>
      <c r="K3991" s="1">
        <v>9.3313863074237446E-2</v>
      </c>
      <c r="L3991" s="1">
        <v>0.11091092090727747</v>
      </c>
      <c r="M3991" s="1">
        <v>5.3452679203947501E-2</v>
      </c>
      <c r="N3991" s="1"/>
      <c r="O3991" s="1">
        <v>0.13110502631210685</v>
      </c>
      <c r="P3991" s="1">
        <v>1.044113405970831</v>
      </c>
    </row>
    <row r="3992" spans="1:16" hidden="1" x14ac:dyDescent="0.2">
      <c r="A3992" t="s">
        <v>31</v>
      </c>
      <c r="B3992" t="s">
        <v>70</v>
      </c>
      <c r="C3992" t="s">
        <v>30</v>
      </c>
      <c r="D3992" t="s">
        <v>5</v>
      </c>
      <c r="E3992">
        <v>1969</v>
      </c>
      <c r="F3992" s="1">
        <v>0.38872030888617093</v>
      </c>
      <c r="G3992" s="1">
        <v>0.10469496022494881</v>
      </c>
      <c r="H3992" s="1">
        <v>0.12670867808295994</v>
      </c>
      <c r="I3992" s="1">
        <v>1.2654459163591727E-2</v>
      </c>
      <c r="J3992" s="1">
        <v>4.419227731433012E-2</v>
      </c>
      <c r="K3992" s="1">
        <v>0.10215555563958063</v>
      </c>
      <c r="L3992" s="1">
        <v>0.1231456987531642</v>
      </c>
      <c r="M3992" s="1">
        <v>5.9483992003328476E-2</v>
      </c>
      <c r="N3992" s="1"/>
      <c r="O3992" s="1">
        <v>0.14601102413570557</v>
      </c>
      <c r="P3992" s="1">
        <v>1.1077669542037805</v>
      </c>
    </row>
    <row r="3993" spans="1:16" hidden="1" x14ac:dyDescent="0.2">
      <c r="A3993" t="s">
        <v>31</v>
      </c>
      <c r="B3993" t="s">
        <v>70</v>
      </c>
      <c r="C3993" t="s">
        <v>30</v>
      </c>
      <c r="D3993" t="s">
        <v>5</v>
      </c>
      <c r="E3993">
        <v>1970</v>
      </c>
      <c r="F3993" s="1">
        <v>0.4120399119854446</v>
      </c>
      <c r="G3993" s="1">
        <v>0.11632773358327647</v>
      </c>
      <c r="H3993" s="1">
        <v>0.14048136048328166</v>
      </c>
      <c r="I3993" s="1">
        <v>1.407485764113774E-2</v>
      </c>
      <c r="J3993" s="1">
        <v>4.4721526144441859E-2</v>
      </c>
      <c r="K3993" s="1">
        <v>0.10616832380385177</v>
      </c>
      <c r="L3993" s="1">
        <v>0.13351866257902467</v>
      </c>
      <c r="M3993" s="1">
        <v>6.7373776212359807E-2</v>
      </c>
      <c r="N3993" s="1"/>
      <c r="O3993" s="1">
        <v>0.16565983944863116</v>
      </c>
      <c r="P3993" s="1">
        <v>1.2003659918814495</v>
      </c>
    </row>
    <row r="3994" spans="1:16" hidden="1" x14ac:dyDescent="0.2">
      <c r="A3994" t="s">
        <v>31</v>
      </c>
      <c r="B3994" t="s">
        <v>70</v>
      </c>
      <c r="C3994" t="s">
        <v>30</v>
      </c>
      <c r="D3994" t="s">
        <v>5</v>
      </c>
      <c r="E3994">
        <v>1971</v>
      </c>
      <c r="F3994" s="1">
        <v>0.44118015234918001</v>
      </c>
      <c r="G3994" s="1">
        <v>0.13088611461256078</v>
      </c>
      <c r="H3994" s="1">
        <v>0.15117544328823737</v>
      </c>
      <c r="I3994" s="1">
        <v>1.5818073954489659E-2</v>
      </c>
      <c r="J3994" s="1">
        <v>4.8690892370279897E-2</v>
      </c>
      <c r="K3994" s="1">
        <v>0.11466995127052793</v>
      </c>
      <c r="L3994" s="1">
        <v>0.13710930390336101</v>
      </c>
      <c r="M3994" s="1">
        <v>7.4447919744628804E-2</v>
      </c>
      <c r="N3994" s="1"/>
      <c r="O3994" s="1">
        <v>0.18327601869470236</v>
      </c>
      <c r="P3994" s="1">
        <v>1.2972538701879679</v>
      </c>
    </row>
    <row r="3995" spans="1:16" hidden="1" x14ac:dyDescent="0.2">
      <c r="A3995" t="s">
        <v>31</v>
      </c>
      <c r="B3995" t="s">
        <v>70</v>
      </c>
      <c r="C3995" t="s">
        <v>30</v>
      </c>
      <c r="D3995" t="s">
        <v>5</v>
      </c>
      <c r="E3995">
        <v>1972</v>
      </c>
      <c r="F3995" s="1">
        <v>0.48198682187429559</v>
      </c>
      <c r="G3995" s="1">
        <v>0.15073845237976663</v>
      </c>
      <c r="H3995" s="1">
        <v>0.1675406306109726</v>
      </c>
      <c r="I3995" s="1">
        <v>2.3178320610864441E-2</v>
      </c>
      <c r="J3995" s="1">
        <v>5.3365923702933582E-2</v>
      </c>
      <c r="K3995" s="1">
        <v>0.13820245609828752</v>
      </c>
      <c r="L3995" s="1">
        <v>0.16809520866522629</v>
      </c>
      <c r="M3995" s="1">
        <v>8.3358308238303369E-2</v>
      </c>
      <c r="N3995" s="1"/>
      <c r="O3995" s="1">
        <v>0.20851458319147745</v>
      </c>
      <c r="P3995" s="1">
        <v>1.4749807053721276</v>
      </c>
    </row>
    <row r="3996" spans="1:16" hidden="1" x14ac:dyDescent="0.2">
      <c r="A3996" t="s">
        <v>31</v>
      </c>
      <c r="B3996" t="s">
        <v>70</v>
      </c>
      <c r="C3996" t="s">
        <v>30</v>
      </c>
      <c r="D3996" t="s">
        <v>5</v>
      </c>
      <c r="E3996">
        <v>1973</v>
      </c>
      <c r="F3996" s="1">
        <v>0.73724679481064048</v>
      </c>
      <c r="G3996" s="1">
        <v>0.27846393453542967</v>
      </c>
      <c r="H3996" s="1">
        <v>0.25274023552425123</v>
      </c>
      <c r="I3996" s="1">
        <v>3.223893684965691E-2</v>
      </c>
      <c r="J3996" s="1">
        <v>8.5948827190602012E-2</v>
      </c>
      <c r="K3996" s="1">
        <v>0.19810826564499437</v>
      </c>
      <c r="L3996" s="1">
        <v>0.21961591527589594</v>
      </c>
      <c r="M3996" s="1">
        <v>0.16458064765985472</v>
      </c>
      <c r="N3996" s="1"/>
      <c r="O3996" s="1">
        <v>0.28997428035828132</v>
      </c>
      <c r="P3996" s="1">
        <v>2.2589178378496064</v>
      </c>
    </row>
    <row r="3997" spans="1:16" hidden="1" x14ac:dyDescent="0.2">
      <c r="A3997" t="s">
        <v>31</v>
      </c>
      <c r="B3997" t="s">
        <v>70</v>
      </c>
      <c r="C3997" t="s">
        <v>30</v>
      </c>
      <c r="D3997" t="s">
        <v>5</v>
      </c>
      <c r="E3997">
        <v>1974</v>
      </c>
      <c r="F3997" s="1">
        <v>1.2903295209189567</v>
      </c>
      <c r="G3997" s="1">
        <v>0.52929831515438241</v>
      </c>
      <c r="H3997" s="1">
        <v>0.40166524051178237</v>
      </c>
      <c r="I3997" s="1">
        <v>3.9192433032916238E-2</v>
      </c>
      <c r="J3997" s="1">
        <v>0.11914075691168481</v>
      </c>
      <c r="K3997" s="1">
        <v>0.33833223465802675</v>
      </c>
      <c r="L3997" s="1">
        <v>0.33037356335828022</v>
      </c>
      <c r="M3997" s="1">
        <v>0.25916417593829616</v>
      </c>
      <c r="N3997" s="1"/>
      <c r="O3997" s="1">
        <v>0.46818474412593064</v>
      </c>
      <c r="P3997" s="1">
        <v>3.7756809846102559</v>
      </c>
    </row>
    <row r="3998" spans="1:16" hidden="1" x14ac:dyDescent="0.2">
      <c r="A3998" t="s">
        <v>31</v>
      </c>
      <c r="B3998" t="s">
        <v>70</v>
      </c>
      <c r="C3998" t="s">
        <v>30</v>
      </c>
      <c r="D3998" t="s">
        <v>5</v>
      </c>
      <c r="E3998">
        <v>1975</v>
      </c>
      <c r="F3998" s="1">
        <v>1.4310046409884798</v>
      </c>
      <c r="G3998" s="1">
        <v>0.38674380659291402</v>
      </c>
      <c r="H3998" s="1">
        <v>0.46037069659769125</v>
      </c>
      <c r="I3998" s="1">
        <v>4.9411965302251927E-2</v>
      </c>
      <c r="J3998" s="1">
        <v>0.15355073909959632</v>
      </c>
      <c r="K3998" s="1">
        <v>0.46376464575829196</v>
      </c>
      <c r="L3998" s="1">
        <v>0.42973492610742881</v>
      </c>
      <c r="M3998" s="1">
        <v>0.27838815644531945</v>
      </c>
      <c r="N3998" s="1"/>
      <c r="O3998" s="1">
        <v>0.58599548362911547</v>
      </c>
      <c r="P3998" s="1">
        <v>4.2389650605210889</v>
      </c>
    </row>
    <row r="3999" spans="1:16" hidden="1" x14ac:dyDescent="0.2">
      <c r="A3999" t="s">
        <v>31</v>
      </c>
      <c r="B3999" t="s">
        <v>70</v>
      </c>
      <c r="C3999" t="s">
        <v>30</v>
      </c>
      <c r="D3999" t="s">
        <v>5</v>
      </c>
      <c r="E3999">
        <v>1976</v>
      </c>
      <c r="F3999" s="1">
        <v>1.6039986581946275</v>
      </c>
      <c r="G3999" s="1">
        <v>0.44529048160073986</v>
      </c>
      <c r="H3999" s="1">
        <v>0.54536113717812218</v>
      </c>
      <c r="I3999" s="1">
        <v>6.173861762712074E-2</v>
      </c>
      <c r="J3999" s="1">
        <v>0.18065240648653549</v>
      </c>
      <c r="K3999" s="1">
        <v>0.50241991710365674</v>
      </c>
      <c r="L3999" s="1">
        <v>0.51639417916224184</v>
      </c>
      <c r="M3999" s="1">
        <v>0.32010117346516087</v>
      </c>
      <c r="N3999" s="1"/>
      <c r="O3999" s="1">
        <v>0.685526444672514</v>
      </c>
      <c r="P3999" s="1">
        <v>4.8614830154907187</v>
      </c>
    </row>
    <row r="4000" spans="1:16" hidden="1" x14ac:dyDescent="0.2">
      <c r="A4000" t="s">
        <v>31</v>
      </c>
      <c r="B4000" t="s">
        <v>70</v>
      </c>
      <c r="C4000" t="s">
        <v>30</v>
      </c>
      <c r="D4000" t="s">
        <v>5</v>
      </c>
      <c r="E4000">
        <v>1977</v>
      </c>
      <c r="F4000" s="1">
        <v>1.8042223808002373</v>
      </c>
      <c r="G4000" s="1">
        <v>0.5060755002169891</v>
      </c>
      <c r="H4000" s="1">
        <v>0.63209461386561694</v>
      </c>
      <c r="I4000" s="1">
        <v>7.7120594032512604E-2</v>
      </c>
      <c r="J4000" s="1">
        <v>0.22374101250060172</v>
      </c>
      <c r="K4000" s="1">
        <v>0.55537369443136297</v>
      </c>
      <c r="L4000" s="1">
        <v>0.64804501702222483</v>
      </c>
      <c r="M4000" s="1">
        <v>0.33974382256252944</v>
      </c>
      <c r="N4000" s="1"/>
      <c r="O4000" s="1">
        <v>0.80305916473144345</v>
      </c>
      <c r="P4000" s="1">
        <v>5.5894758001635196</v>
      </c>
    </row>
    <row r="4001" spans="1:16" hidden="1" x14ac:dyDescent="0.2">
      <c r="A4001" t="s">
        <v>31</v>
      </c>
      <c r="B4001" t="s">
        <v>70</v>
      </c>
      <c r="C4001" t="s">
        <v>30</v>
      </c>
      <c r="D4001" t="s">
        <v>5</v>
      </c>
      <c r="E4001">
        <v>1978</v>
      </c>
      <c r="F4001" s="1">
        <v>2.0321755383676177</v>
      </c>
      <c r="G4001" s="1">
        <v>0.59393048684760952</v>
      </c>
      <c r="H4001" s="1">
        <v>0.72496357764997621</v>
      </c>
      <c r="I4001" s="1">
        <v>8.6813346287965013E-2</v>
      </c>
      <c r="J4001" s="1">
        <v>0.2529742717044911</v>
      </c>
      <c r="K4001" s="1">
        <v>0.66083750234939265</v>
      </c>
      <c r="L4001" s="1">
        <v>0.77993327749331698</v>
      </c>
      <c r="M4001" s="1">
        <v>0.37722112581884115</v>
      </c>
      <c r="N4001" s="1"/>
      <c r="O4001" s="1">
        <v>0.99517060071185792</v>
      </c>
      <c r="P4001" s="1">
        <v>6.5040197272310678</v>
      </c>
    </row>
    <row r="4002" spans="1:16" hidden="1" x14ac:dyDescent="0.2">
      <c r="A4002" t="s">
        <v>31</v>
      </c>
      <c r="B4002" t="s">
        <v>70</v>
      </c>
      <c r="C4002" t="s">
        <v>30</v>
      </c>
      <c r="D4002" t="s">
        <v>5</v>
      </c>
      <c r="E4002">
        <v>1979</v>
      </c>
      <c r="F4002" s="1">
        <v>2.3801320936166723</v>
      </c>
      <c r="G4002" s="1">
        <v>0.75299277952120092</v>
      </c>
      <c r="H4002" s="1">
        <v>0.86085067255667025</v>
      </c>
      <c r="I4002" s="1">
        <v>9.7875726579513947E-2</v>
      </c>
      <c r="J4002" s="1">
        <v>0.29294161827230869</v>
      </c>
      <c r="K4002" s="1">
        <v>0.78099425779410425</v>
      </c>
      <c r="L4002" s="1">
        <v>0.93924384954750739</v>
      </c>
      <c r="M4002" s="1">
        <v>0.38435176286628159</v>
      </c>
      <c r="N4002" s="1"/>
      <c r="O4002" s="1">
        <v>1.284102308154182</v>
      </c>
      <c r="P4002" s="1">
        <v>7.7734850689084416</v>
      </c>
    </row>
    <row r="4003" spans="1:16" hidden="1" x14ac:dyDescent="0.2">
      <c r="A4003" t="s">
        <v>31</v>
      </c>
      <c r="B4003" t="s">
        <v>70</v>
      </c>
      <c r="C4003" t="s">
        <v>30</v>
      </c>
      <c r="D4003" t="s">
        <v>5</v>
      </c>
      <c r="E4003">
        <v>1980</v>
      </c>
      <c r="F4003" s="1">
        <v>3.5636495694110435</v>
      </c>
      <c r="G4003" s="1">
        <v>0.8778503839285714</v>
      </c>
      <c r="H4003" s="1">
        <v>1.2906833765586037</v>
      </c>
      <c r="I4003" s="1">
        <v>0.14360023178458289</v>
      </c>
      <c r="J4003" s="1">
        <v>0.38916776315177809</v>
      </c>
      <c r="K4003" s="1">
        <v>1.0952655582473632</v>
      </c>
      <c r="L4003" s="1">
        <v>1.1645579074900212</v>
      </c>
      <c r="M4003" s="1">
        <v>0.64267410338635189</v>
      </c>
      <c r="N4003" s="1"/>
      <c r="O4003" s="1">
        <v>1.8488988091588305</v>
      </c>
      <c r="P4003" s="1">
        <v>11.016347703117146</v>
      </c>
    </row>
    <row r="4004" spans="1:16" hidden="1" x14ac:dyDescent="0.2">
      <c r="A4004" t="s">
        <v>31</v>
      </c>
      <c r="B4004" t="s">
        <v>70</v>
      </c>
      <c r="C4004" t="s">
        <v>30</v>
      </c>
      <c r="D4004" t="s">
        <v>5</v>
      </c>
      <c r="E4004">
        <v>1981</v>
      </c>
      <c r="F4004" s="1">
        <v>3.7604925417197514</v>
      </c>
      <c r="G4004" s="1">
        <v>1.1949197448089699</v>
      </c>
      <c r="H4004" s="1">
        <v>2.2450844837905235</v>
      </c>
      <c r="I4004" s="1">
        <v>0.18787776399155229</v>
      </c>
      <c r="J4004" s="1">
        <v>0.58731727953823509</v>
      </c>
      <c r="K4004" s="1">
        <v>1.3074068724933352</v>
      </c>
      <c r="L4004" s="1">
        <v>1.5103873139234563</v>
      </c>
      <c r="M4004" s="1">
        <v>0.85855995638789095</v>
      </c>
      <c r="N4004" s="1"/>
      <c r="O4004" s="1">
        <v>2.1078986423418784</v>
      </c>
      <c r="P4004" s="1">
        <v>13.759944598995592</v>
      </c>
    </row>
    <row r="4005" spans="1:16" hidden="1" x14ac:dyDescent="0.2">
      <c r="A4005" t="s">
        <v>31</v>
      </c>
      <c r="B4005" t="s">
        <v>70</v>
      </c>
      <c r="C4005" t="s">
        <v>30</v>
      </c>
      <c r="D4005" t="s">
        <v>5</v>
      </c>
      <c r="E4005">
        <v>1982</v>
      </c>
      <c r="F4005" s="1">
        <v>17.360661266091075</v>
      </c>
      <c r="G4005" s="1">
        <v>1.632233216362126</v>
      </c>
      <c r="H4005" s="1">
        <v>2.6246030448877802</v>
      </c>
      <c r="I4005" s="1">
        <v>0.37578729091869062</v>
      </c>
      <c r="J4005" s="1">
        <v>1.4429522469202758</v>
      </c>
      <c r="K4005" s="1">
        <v>4.6693530034774557</v>
      </c>
      <c r="L4005" s="1">
        <v>3.0920065731392348</v>
      </c>
      <c r="M4005" s="1">
        <v>1.5357987968188813</v>
      </c>
      <c r="N4005" s="1"/>
      <c r="O4005" s="1">
        <v>5.3648965445703984</v>
      </c>
      <c r="P4005" s="1">
        <v>38.098291983185923</v>
      </c>
    </row>
    <row r="4006" spans="1:16" hidden="1" x14ac:dyDescent="0.2">
      <c r="A4006" t="s">
        <v>31</v>
      </c>
      <c r="B4006" t="s">
        <v>70</v>
      </c>
      <c r="C4006" t="s">
        <v>30</v>
      </c>
      <c r="D4006" t="s">
        <v>5</v>
      </c>
      <c r="E4006">
        <v>1983</v>
      </c>
      <c r="F4006" s="1">
        <v>48.800156473386103</v>
      </c>
      <c r="G4006" s="1">
        <v>6.9200436852159459</v>
      </c>
      <c r="H4006" s="1">
        <v>8.6104274389027413</v>
      </c>
      <c r="I4006" s="1">
        <v>1.7294918426610348</v>
      </c>
      <c r="J4006" s="1">
        <v>7.4698141740141013</v>
      </c>
      <c r="K4006" s="1">
        <v>12.172094124376958</v>
      </c>
      <c r="L4006" s="1">
        <v>9.5562212103780215</v>
      </c>
      <c r="M4006" s="1">
        <v>4.2703742316572608</v>
      </c>
      <c r="N4006" s="1"/>
      <c r="O4006" s="1">
        <v>20.720886654064152</v>
      </c>
      <c r="P4006" s="1">
        <v>120.24950983465632</v>
      </c>
    </row>
    <row r="4007" spans="1:16" hidden="1" x14ac:dyDescent="0.2">
      <c r="A4007" t="s">
        <v>31</v>
      </c>
      <c r="B4007" t="s">
        <v>70</v>
      </c>
      <c r="C4007" t="s">
        <v>30</v>
      </c>
      <c r="D4007" t="s">
        <v>5</v>
      </c>
      <c r="E4007">
        <v>1984</v>
      </c>
      <c r="F4007" s="1">
        <v>661.51794085298866</v>
      </c>
      <c r="G4007" s="1">
        <v>100.24305109073921</v>
      </c>
      <c r="H4007" s="1">
        <v>198.17434400249377</v>
      </c>
      <c r="I4007" s="1">
        <v>37.524033316789861</v>
      </c>
      <c r="J4007" s="1">
        <v>93.997440956922603</v>
      </c>
      <c r="K4007" s="1">
        <v>192.8921080832271</v>
      </c>
      <c r="L4007" s="1">
        <v>155.91470996407605</v>
      </c>
      <c r="M4007" s="1">
        <v>54.02813408542842</v>
      </c>
      <c r="N4007" s="1"/>
      <c r="O4007" s="1">
        <v>341.00028036809226</v>
      </c>
      <c r="P4007" s="1">
        <v>1835.2920427207582</v>
      </c>
    </row>
    <row r="4008" spans="1:16" hidden="1" x14ac:dyDescent="0.2">
      <c r="A4008" t="s">
        <v>31</v>
      </c>
      <c r="B4008" t="s">
        <v>70</v>
      </c>
      <c r="C4008" t="s">
        <v>30</v>
      </c>
      <c r="D4008" t="s">
        <v>5</v>
      </c>
      <c r="E4008">
        <v>1985</v>
      </c>
      <c r="F4008" s="1">
        <v>711.03731423077272</v>
      </c>
      <c r="G4008" s="1">
        <v>167.59743315199333</v>
      </c>
      <c r="H4008" s="1">
        <v>410.98497344139645</v>
      </c>
      <c r="I4008" s="1">
        <v>38.58593177930306</v>
      </c>
      <c r="J4008" s="1">
        <v>91.142614712171692</v>
      </c>
      <c r="K4008" s="1">
        <v>455.43807890923847</v>
      </c>
      <c r="L4008" s="1">
        <v>205.25603193237848</v>
      </c>
      <c r="M4008" s="1">
        <v>72.964818201641862</v>
      </c>
      <c r="N4008" s="1"/>
      <c r="O4008" s="1">
        <v>324.99979067370867</v>
      </c>
      <c r="P4008" s="1">
        <v>2478.0069870326042</v>
      </c>
    </row>
    <row r="4009" spans="1:16" hidden="1" x14ac:dyDescent="0.2">
      <c r="A4009" t="s">
        <v>31</v>
      </c>
      <c r="B4009" t="s">
        <v>70</v>
      </c>
      <c r="C4009" t="s">
        <v>30</v>
      </c>
      <c r="D4009" t="s">
        <v>5</v>
      </c>
      <c r="E4009">
        <v>1986</v>
      </c>
      <c r="F4009" s="1">
        <v>1773.342666450324</v>
      </c>
      <c r="G4009" s="1">
        <v>578.43961795265784</v>
      </c>
      <c r="H4009" s="1">
        <v>1542.6228500498753</v>
      </c>
      <c r="I4009" s="1">
        <v>80.914172629355861</v>
      </c>
      <c r="J4009" s="1">
        <v>284.7234230549314</v>
      </c>
      <c r="K4009" s="1">
        <v>1579.8423986345197</v>
      </c>
      <c r="L4009" s="1">
        <v>525.29339751115288</v>
      </c>
      <c r="M4009" s="1">
        <v>256.8300521421242</v>
      </c>
      <c r="N4009" s="1"/>
      <c r="O4009" s="1">
        <v>1168.9992470694322</v>
      </c>
      <c r="P4009" s="1">
        <v>7791.0078254943737</v>
      </c>
    </row>
    <row r="4010" spans="1:16" hidden="1" x14ac:dyDescent="0.2">
      <c r="A4010" t="s">
        <v>31</v>
      </c>
      <c r="B4010" t="s">
        <v>70</v>
      </c>
      <c r="C4010" t="s">
        <v>30</v>
      </c>
      <c r="D4010" t="s">
        <v>5</v>
      </c>
      <c r="E4010">
        <v>1987</v>
      </c>
      <c r="F4010" s="1">
        <v>1401.7058724967519</v>
      </c>
      <c r="G4010" s="1">
        <v>708.57090074750829</v>
      </c>
      <c r="H4010" s="1">
        <v>1747.0664563591022</v>
      </c>
      <c r="I4010" s="1">
        <v>155.28899208025342</v>
      </c>
      <c r="J4010" s="1">
        <v>342.21290144882619</v>
      </c>
      <c r="K4010" s="1">
        <v>1434.4223702329896</v>
      </c>
      <c r="L4010" s="1">
        <v>507.19845785395631</v>
      </c>
      <c r="M4010" s="1">
        <v>371.20355310415596</v>
      </c>
      <c r="N4010" s="1"/>
      <c r="O4010" s="1">
        <v>1792.1988456782176</v>
      </c>
      <c r="P4010" s="1">
        <v>8459.8683500017614</v>
      </c>
    </row>
    <row r="4011" spans="1:16" hidden="1" x14ac:dyDescent="0.2">
      <c r="A4011" t="s">
        <v>31</v>
      </c>
      <c r="B4011" t="s">
        <v>70</v>
      </c>
      <c r="C4011" t="s">
        <v>30</v>
      </c>
      <c r="D4011" t="s">
        <v>5</v>
      </c>
      <c r="E4011">
        <v>1988</v>
      </c>
      <c r="F4011" s="1">
        <v>1700.287</v>
      </c>
      <c r="G4011" s="1">
        <v>940.85400000000004</v>
      </c>
      <c r="H4011" s="1">
        <v>1926.4169999999999</v>
      </c>
      <c r="I4011" s="1">
        <v>120.318</v>
      </c>
      <c r="J4011" s="1">
        <v>378.779</v>
      </c>
      <c r="K4011" s="1">
        <v>1290.6510000000001</v>
      </c>
      <c r="L4011" s="1">
        <v>862.68299999999999</v>
      </c>
      <c r="M4011" s="1">
        <v>498.09000000000003</v>
      </c>
      <c r="N4011" s="1"/>
      <c r="O4011" s="1">
        <v>1552.5990000000002</v>
      </c>
      <c r="P4011" s="1">
        <v>9270.6779999999999</v>
      </c>
    </row>
    <row r="4012" spans="1:16" hidden="1" x14ac:dyDescent="0.2">
      <c r="A4012" t="s">
        <v>31</v>
      </c>
      <c r="B4012" t="s">
        <v>70</v>
      </c>
      <c r="C4012" t="s">
        <v>30</v>
      </c>
      <c r="D4012" t="s">
        <v>5</v>
      </c>
      <c r="E4012">
        <v>1989</v>
      </c>
      <c r="F4012" s="1">
        <v>1937.489</v>
      </c>
      <c r="G4012" s="1">
        <v>1265.05</v>
      </c>
      <c r="H4012" s="1">
        <v>2156.1149999999998</v>
      </c>
      <c r="I4012" s="1">
        <v>171.25</v>
      </c>
      <c r="J4012" s="1">
        <v>401.20600000000002</v>
      </c>
      <c r="K4012" s="1">
        <v>1548.588</v>
      </c>
      <c r="L4012" s="1">
        <v>1074.5160000000001</v>
      </c>
      <c r="M4012" s="1">
        <v>549.31600000000003</v>
      </c>
      <c r="N4012" s="1"/>
      <c r="O4012" s="1">
        <v>1899.7139999999999</v>
      </c>
      <c r="P4012" s="1">
        <v>11003.244000000001</v>
      </c>
    </row>
    <row r="4013" spans="1:16" hidden="1" x14ac:dyDescent="0.2">
      <c r="A4013" t="s">
        <v>31</v>
      </c>
      <c r="B4013" t="s">
        <v>70</v>
      </c>
      <c r="C4013" t="s">
        <v>30</v>
      </c>
      <c r="D4013" t="s">
        <v>5</v>
      </c>
      <c r="E4013">
        <v>1990</v>
      </c>
      <c r="F4013" s="1">
        <v>2371.0770000000002</v>
      </c>
      <c r="G4013" s="1">
        <v>1581.913</v>
      </c>
      <c r="H4013" s="1">
        <v>2619.623</v>
      </c>
      <c r="I4013" s="1">
        <v>248.417</v>
      </c>
      <c r="J4013" s="1">
        <v>474.02199999999999</v>
      </c>
      <c r="K4013" s="1">
        <v>1874.961</v>
      </c>
      <c r="L4013" s="1">
        <v>1439.0940000000001</v>
      </c>
      <c r="M4013" s="1">
        <v>655.077</v>
      </c>
      <c r="N4013" s="1"/>
      <c r="O4013" s="1">
        <v>2237.9949999999999</v>
      </c>
      <c r="P4013" s="1">
        <v>13502.179</v>
      </c>
    </row>
    <row r="4014" spans="1:16" hidden="1" x14ac:dyDescent="0.2">
      <c r="A4014" t="s">
        <v>31</v>
      </c>
      <c r="B4014" t="s">
        <v>70</v>
      </c>
      <c r="C4014" t="s">
        <v>30</v>
      </c>
      <c r="D4014" t="s">
        <v>5</v>
      </c>
      <c r="E4014">
        <v>1991</v>
      </c>
      <c r="F4014" s="1">
        <v>2973.5340000000001</v>
      </c>
      <c r="G4014" s="1">
        <v>1494.95</v>
      </c>
      <c r="H4014" s="1">
        <v>3392.2350000000001</v>
      </c>
      <c r="I4014" s="1">
        <v>379.392</v>
      </c>
      <c r="J4014" s="1">
        <v>589.04899999999998</v>
      </c>
      <c r="K4014" s="1">
        <v>2319.732</v>
      </c>
      <c r="L4014" s="1">
        <v>1894.537</v>
      </c>
      <c r="M4014" s="1">
        <v>847.89199999999983</v>
      </c>
      <c r="N4014" s="1"/>
      <c r="O4014" s="1">
        <v>2735.9520000000002</v>
      </c>
      <c r="P4014" s="1">
        <v>16627.273000000001</v>
      </c>
    </row>
    <row r="4015" spans="1:16" hidden="1" x14ac:dyDescent="0.2">
      <c r="A4015" t="s">
        <v>31</v>
      </c>
      <c r="B4015" t="s">
        <v>70</v>
      </c>
      <c r="C4015" t="s">
        <v>30</v>
      </c>
      <c r="D4015" t="s">
        <v>5</v>
      </c>
      <c r="E4015">
        <v>1992</v>
      </c>
      <c r="F4015" s="1">
        <v>3170.942</v>
      </c>
      <c r="G4015" s="1">
        <v>1602.1469999999999</v>
      </c>
      <c r="H4015" s="1">
        <v>3773.511</v>
      </c>
      <c r="I4015" s="1">
        <v>580.11400000000003</v>
      </c>
      <c r="J4015" s="1">
        <v>683.846</v>
      </c>
      <c r="K4015" s="1">
        <v>2545.259</v>
      </c>
      <c r="L4015" s="1">
        <v>2315.3249999999998</v>
      </c>
      <c r="M4015" s="1">
        <v>1100.2170000000001</v>
      </c>
      <c r="N4015" s="1"/>
      <c r="O4015" s="1">
        <v>3326.6150000000002</v>
      </c>
      <c r="P4015" s="1">
        <v>19097.976000000002</v>
      </c>
    </row>
    <row r="4016" spans="1:16" hidden="1" x14ac:dyDescent="0.2">
      <c r="A4016" t="s">
        <v>31</v>
      </c>
      <c r="B4016" t="s">
        <v>70</v>
      </c>
      <c r="C4016" t="s">
        <v>30</v>
      </c>
      <c r="D4016" t="s">
        <v>5</v>
      </c>
      <c r="E4016">
        <v>1993</v>
      </c>
      <c r="F4016" s="1">
        <v>3582.741</v>
      </c>
      <c r="G4016" s="1">
        <v>1268.2159999999999</v>
      </c>
      <c r="H4016" s="1">
        <v>4126.8580000000002</v>
      </c>
      <c r="I4016" s="1">
        <v>786.21799999999996</v>
      </c>
      <c r="J4016" s="1">
        <v>820.93</v>
      </c>
      <c r="K4016" s="1">
        <v>2798.5370000000003</v>
      </c>
      <c r="L4016" s="1">
        <v>2711.4140000000002</v>
      </c>
      <c r="M4016" s="1">
        <v>1318.8960000000002</v>
      </c>
      <c r="N4016" s="1"/>
      <c r="O4016" s="1">
        <v>3881.2209999999995</v>
      </c>
      <c r="P4016" s="1">
        <v>21295.031000000003</v>
      </c>
    </row>
    <row r="4017" spans="1:16" hidden="1" x14ac:dyDescent="0.2">
      <c r="A4017" t="s">
        <v>31</v>
      </c>
      <c r="B4017" t="s">
        <v>70</v>
      </c>
      <c r="C4017" t="s">
        <v>30</v>
      </c>
      <c r="D4017" t="s">
        <v>5</v>
      </c>
      <c r="E4017">
        <v>1994</v>
      </c>
      <c r="F4017" s="1">
        <v>4212.9629999999997</v>
      </c>
      <c r="G4017" s="1">
        <v>1353.577</v>
      </c>
      <c r="H4017" s="1">
        <v>4603.6319999999996</v>
      </c>
      <c r="I4017" s="1">
        <v>952.35799999999995</v>
      </c>
      <c r="J4017" s="1">
        <v>865.46199999999999</v>
      </c>
      <c r="K4017" s="1">
        <v>3143.3670000000002</v>
      </c>
      <c r="L4017" s="1">
        <v>2991.9340000000002</v>
      </c>
      <c r="M4017" s="1">
        <v>1515.29</v>
      </c>
      <c r="N4017" s="1"/>
      <c r="O4017" s="1">
        <v>4376.4590000000007</v>
      </c>
      <c r="P4017" s="1">
        <v>24015.042000000001</v>
      </c>
    </row>
    <row r="4018" spans="1:16" hidden="1" x14ac:dyDescent="0.2">
      <c r="A4018" t="s">
        <v>31</v>
      </c>
      <c r="B4018" t="s">
        <v>70</v>
      </c>
      <c r="C4018" t="s">
        <v>30</v>
      </c>
      <c r="D4018" t="s">
        <v>5</v>
      </c>
      <c r="E4018">
        <v>1995</v>
      </c>
      <c r="F4018" s="1">
        <v>4789.9059999999999</v>
      </c>
      <c r="G4018" s="1">
        <v>1944.8779999999999</v>
      </c>
      <c r="H4018" s="1">
        <v>5392.74</v>
      </c>
      <c r="I4018" s="1">
        <v>1101.5630000000001</v>
      </c>
      <c r="J4018" s="1">
        <v>955.00800000000004</v>
      </c>
      <c r="K4018" s="1">
        <v>3642.8859999999995</v>
      </c>
      <c r="L4018" s="1">
        <v>3250.5010000000002</v>
      </c>
      <c r="M4018" s="1">
        <v>1764.1579999999999</v>
      </c>
      <c r="N4018" s="1"/>
      <c r="O4018" s="1">
        <v>4993.2349999999997</v>
      </c>
      <c r="P4018" s="1">
        <v>27834.875</v>
      </c>
    </row>
    <row r="4019" spans="1:16" hidden="1" x14ac:dyDescent="0.2">
      <c r="A4019" t="s">
        <v>31</v>
      </c>
      <c r="B4019" t="s">
        <v>70</v>
      </c>
      <c r="C4019" t="s">
        <v>30</v>
      </c>
      <c r="D4019" t="s">
        <v>5</v>
      </c>
      <c r="E4019">
        <v>1996</v>
      </c>
      <c r="F4019" s="1">
        <v>5324.4530000000004</v>
      </c>
      <c r="G4019" s="1">
        <v>2217.3910000000001</v>
      </c>
      <c r="H4019" s="1">
        <v>6165.5910000000003</v>
      </c>
      <c r="I4019" s="1">
        <v>1121.5419999999999</v>
      </c>
      <c r="J4019" s="1">
        <v>988.803</v>
      </c>
      <c r="K4019" s="1">
        <v>4219.9189999999999</v>
      </c>
      <c r="L4019" s="1">
        <v>3900.71</v>
      </c>
      <c r="M4019" s="1">
        <v>2317.567</v>
      </c>
      <c r="N4019" s="1"/>
      <c r="O4019" s="1">
        <v>5743.2049999999999</v>
      </c>
      <c r="P4019" s="1">
        <v>31999.180999999997</v>
      </c>
    </row>
    <row r="4020" spans="1:16" hidden="1" x14ac:dyDescent="0.2">
      <c r="A4020" t="s">
        <v>31</v>
      </c>
      <c r="B4020" t="s">
        <v>70</v>
      </c>
      <c r="C4020" t="s">
        <v>30</v>
      </c>
      <c r="D4020" t="s">
        <v>5</v>
      </c>
      <c r="E4020">
        <v>1997</v>
      </c>
      <c r="F4020" s="1">
        <v>6212.54</v>
      </c>
      <c r="G4020" s="1">
        <v>2626.3429999999998</v>
      </c>
      <c r="H4020" s="1">
        <v>6046.7830000000004</v>
      </c>
      <c r="I4020" s="1">
        <v>1140.5889999999999</v>
      </c>
      <c r="J4020" s="1">
        <v>1194.886</v>
      </c>
      <c r="K4020" s="1">
        <v>4552.433</v>
      </c>
      <c r="L4020" s="1">
        <v>4522.5280000000002</v>
      </c>
      <c r="M4020" s="1">
        <v>3190.0519999999997</v>
      </c>
      <c r="N4020" s="1"/>
      <c r="O4020" s="1">
        <v>6586.2630000000008</v>
      </c>
      <c r="P4020" s="1">
        <v>36072.417000000001</v>
      </c>
    </row>
    <row r="4021" spans="1:16" hidden="1" x14ac:dyDescent="0.2">
      <c r="A4021" t="s">
        <v>31</v>
      </c>
      <c r="B4021" t="s">
        <v>70</v>
      </c>
      <c r="C4021" t="s">
        <v>30</v>
      </c>
      <c r="D4021" t="s">
        <v>5</v>
      </c>
      <c r="E4021">
        <v>1998</v>
      </c>
      <c r="F4021" s="1">
        <v>5911.5209999999997</v>
      </c>
      <c r="G4021" s="1">
        <v>2591.5149999999999</v>
      </c>
      <c r="H4021" s="1">
        <v>6551.41</v>
      </c>
      <c r="I4021" s="1">
        <v>1307.5820000000001</v>
      </c>
      <c r="J4021" s="1">
        <v>1785.7570000000001</v>
      </c>
      <c r="K4021" s="1">
        <v>5116.9849999999997</v>
      </c>
      <c r="L4021" s="1">
        <v>5596.0559999999996</v>
      </c>
      <c r="M4021" s="1">
        <v>4050.0540000000005</v>
      </c>
      <c r="N4021" s="1"/>
      <c r="O4021" s="1">
        <v>7744.12</v>
      </c>
      <c r="P4021" s="1">
        <v>40655.000000000007</v>
      </c>
    </row>
    <row r="4022" spans="1:16" hidden="1" x14ac:dyDescent="0.2">
      <c r="A4022" t="s">
        <v>31</v>
      </c>
      <c r="B4022" t="s">
        <v>70</v>
      </c>
      <c r="C4022" t="s">
        <v>30</v>
      </c>
      <c r="D4022" t="s">
        <v>5</v>
      </c>
      <c r="E4022">
        <v>1999</v>
      </c>
      <c r="F4022" s="1">
        <v>6384.5420000000004</v>
      </c>
      <c r="G4022" s="1">
        <v>2613.4810000000002</v>
      </c>
      <c r="H4022" s="1">
        <v>6546.4129999999996</v>
      </c>
      <c r="I4022" s="1">
        <v>1374.136</v>
      </c>
      <c r="J4022" s="1">
        <v>1574.309</v>
      </c>
      <c r="K4022" s="1">
        <v>5109.2569999999996</v>
      </c>
      <c r="L4022" s="1">
        <v>5695.473</v>
      </c>
      <c r="M4022" s="1">
        <v>5132.4709999999995</v>
      </c>
      <c r="N4022" s="1"/>
      <c r="O4022" s="1">
        <v>8274.7489999999998</v>
      </c>
      <c r="P4022" s="1">
        <v>42704.830999999991</v>
      </c>
    </row>
    <row r="4023" spans="1:16" hidden="1" x14ac:dyDescent="0.2">
      <c r="A4023" t="s">
        <v>31</v>
      </c>
      <c r="B4023" t="s">
        <v>70</v>
      </c>
      <c r="C4023" t="s">
        <v>30</v>
      </c>
      <c r="D4023" t="s">
        <v>5</v>
      </c>
      <c r="E4023">
        <v>2000</v>
      </c>
      <c r="F4023" s="1">
        <v>6732.951</v>
      </c>
      <c r="G4023" s="1">
        <v>3404.9209999999998</v>
      </c>
      <c r="H4023" s="1">
        <v>6875.9070000000002</v>
      </c>
      <c r="I4023" s="1">
        <v>1510.15</v>
      </c>
      <c r="J4023" s="1">
        <v>1574.9090000000001</v>
      </c>
      <c r="K4023" s="1">
        <v>5366.4769999999999</v>
      </c>
      <c r="L4023" s="1">
        <v>5885.1980000000003</v>
      </c>
      <c r="M4023" s="1">
        <v>5092.2159999999994</v>
      </c>
      <c r="N4023" s="1"/>
      <c r="O4023" s="1">
        <v>8781.1579999999994</v>
      </c>
      <c r="P4023" s="1">
        <v>45223.887000000002</v>
      </c>
    </row>
    <row r="4024" spans="1:16" hidden="1" x14ac:dyDescent="0.2">
      <c r="A4024" t="s">
        <v>31</v>
      </c>
      <c r="B4024" t="s">
        <v>70</v>
      </c>
      <c r="C4024" t="s">
        <v>30</v>
      </c>
      <c r="D4024" t="s">
        <v>5</v>
      </c>
      <c r="E4024">
        <v>2001</v>
      </c>
      <c r="F4024" s="1">
        <v>7130.259</v>
      </c>
      <c r="G4024" s="1">
        <v>3402.145</v>
      </c>
      <c r="H4024" s="1">
        <v>7178.1959999999999</v>
      </c>
      <c r="I4024" s="1">
        <v>1600.2529999999999</v>
      </c>
      <c r="J4024" s="1">
        <v>1493.27</v>
      </c>
      <c r="K4024" s="1">
        <v>5562.9709999999995</v>
      </c>
      <c r="L4024" s="1">
        <v>6206.777</v>
      </c>
      <c r="M4024" s="1">
        <v>4863.4400000000005</v>
      </c>
      <c r="N4024" s="1"/>
      <c r="O4024" s="1">
        <v>9555.67</v>
      </c>
      <c r="P4024" s="1">
        <v>46992.981</v>
      </c>
    </row>
    <row r="4025" spans="1:16" hidden="1" x14ac:dyDescent="0.2">
      <c r="A4025" t="s">
        <v>31</v>
      </c>
      <c r="B4025" t="s">
        <v>70</v>
      </c>
      <c r="C4025" t="s">
        <v>30</v>
      </c>
      <c r="D4025" t="s">
        <v>5</v>
      </c>
      <c r="E4025">
        <v>2002</v>
      </c>
      <c r="F4025" s="1">
        <v>7343.2629999999999</v>
      </c>
      <c r="G4025" s="1">
        <v>3632.6779999999999</v>
      </c>
      <c r="H4025" s="1">
        <v>7388.7809999999999</v>
      </c>
      <c r="I4025" s="1">
        <v>1651.69</v>
      </c>
      <c r="J4025" s="1">
        <v>1765.8630000000001</v>
      </c>
      <c r="K4025" s="1">
        <v>5869.7110000000002</v>
      </c>
      <c r="L4025" s="1">
        <v>6755.1949999999997</v>
      </c>
      <c r="M4025" s="1">
        <v>4644.6869999999999</v>
      </c>
      <c r="N4025" s="1"/>
      <c r="O4025" s="1">
        <v>10184.138999999999</v>
      </c>
      <c r="P4025" s="1">
        <v>49236.006999999998</v>
      </c>
    </row>
    <row r="4026" spans="1:16" hidden="1" x14ac:dyDescent="0.2">
      <c r="A4026" t="s">
        <v>31</v>
      </c>
      <c r="B4026" t="s">
        <v>70</v>
      </c>
      <c r="C4026" t="s">
        <v>30</v>
      </c>
      <c r="D4026" t="s">
        <v>5</v>
      </c>
      <c r="E4026">
        <v>2003</v>
      </c>
      <c r="F4026" s="1">
        <v>8312.0570000000007</v>
      </c>
      <c r="G4026" s="1">
        <v>4678.04</v>
      </c>
      <c r="H4026" s="1">
        <v>7914.1419999999998</v>
      </c>
      <c r="I4026" s="1">
        <v>1826.848</v>
      </c>
      <c r="J4026" s="1">
        <v>1426.336</v>
      </c>
      <c r="K4026" s="1">
        <v>6183.2710000000006</v>
      </c>
      <c r="L4026" s="1">
        <v>7636.2380000000003</v>
      </c>
      <c r="M4026" s="1">
        <v>4427.7709999999997</v>
      </c>
      <c r="N4026" s="1"/>
      <c r="O4026" s="1">
        <v>11152.053</v>
      </c>
      <c r="P4026" s="1">
        <v>53556.756000000001</v>
      </c>
    </row>
    <row r="4027" spans="1:16" hidden="1" x14ac:dyDescent="0.2">
      <c r="A4027" t="s">
        <v>31</v>
      </c>
      <c r="B4027" t="s">
        <v>70</v>
      </c>
      <c r="C4027" t="s">
        <v>30</v>
      </c>
      <c r="D4027" t="s">
        <v>5</v>
      </c>
      <c r="E4027">
        <v>2004</v>
      </c>
      <c r="F4027" s="1">
        <v>9275.8580000000002</v>
      </c>
      <c r="G4027" s="1">
        <v>6582.3609999999999</v>
      </c>
      <c r="H4027" s="1">
        <v>8708.4549999999999</v>
      </c>
      <c r="I4027" s="1">
        <v>1923.1420000000001</v>
      </c>
      <c r="J4027" s="1">
        <v>1473.4469999999999</v>
      </c>
      <c r="K4027" s="1">
        <v>6950.2510000000002</v>
      </c>
      <c r="L4027" s="1">
        <v>8255.0930000000008</v>
      </c>
      <c r="M4027" s="1">
        <v>4348.4610000000002</v>
      </c>
      <c r="N4027" s="1"/>
      <c r="O4027" s="1">
        <v>12269.531999999999</v>
      </c>
      <c r="P4027" s="1">
        <v>59786.6</v>
      </c>
    </row>
    <row r="4028" spans="1:16" hidden="1" x14ac:dyDescent="0.2">
      <c r="A4028" t="s">
        <v>31</v>
      </c>
      <c r="B4028" t="s">
        <v>70</v>
      </c>
      <c r="C4028" t="s">
        <v>30</v>
      </c>
      <c r="D4028" t="s">
        <v>5</v>
      </c>
      <c r="E4028">
        <v>2005</v>
      </c>
      <c r="F4028" s="1">
        <v>9083.2039999999997</v>
      </c>
      <c r="G4028" s="1">
        <v>7584.9170000000004</v>
      </c>
      <c r="H4028" s="1">
        <v>8955.5169999999998</v>
      </c>
      <c r="I4028" s="1">
        <v>1997.7159999999999</v>
      </c>
      <c r="J4028" s="1">
        <v>1695.405</v>
      </c>
      <c r="K4028" s="1">
        <v>7211.9789999999994</v>
      </c>
      <c r="L4028" s="1">
        <v>8676.2710000000006</v>
      </c>
      <c r="M4028" s="1">
        <v>4570.1129999999994</v>
      </c>
      <c r="N4028" s="1"/>
      <c r="O4028" s="1">
        <v>12997.957</v>
      </c>
      <c r="P4028" s="1">
        <v>62773.078999999998</v>
      </c>
    </row>
    <row r="4029" spans="1:16" hidden="1" x14ac:dyDescent="0.2">
      <c r="A4029" t="s">
        <v>31</v>
      </c>
      <c r="B4029" t="s">
        <v>70</v>
      </c>
      <c r="C4029" t="s">
        <v>30</v>
      </c>
      <c r="D4029" t="s">
        <v>5</v>
      </c>
      <c r="E4029">
        <v>2006</v>
      </c>
      <c r="F4029" s="1">
        <v>10034.959000000001</v>
      </c>
      <c r="G4029" s="1">
        <v>10656.782999999999</v>
      </c>
      <c r="H4029" s="1">
        <v>10396.495999999999</v>
      </c>
      <c r="I4029" s="1">
        <v>2127.3440000000001</v>
      </c>
      <c r="J4029" s="1">
        <v>2189.7049999999999</v>
      </c>
      <c r="K4029" s="1">
        <v>8219.3719999999994</v>
      </c>
      <c r="L4029" s="1">
        <v>9334.7379999999994</v>
      </c>
      <c r="M4029" s="1">
        <v>5112.6409999999996</v>
      </c>
      <c r="N4029" s="1"/>
      <c r="O4029" s="1">
        <v>14172.094000000001</v>
      </c>
      <c r="P4029" s="1">
        <v>72244.131999999998</v>
      </c>
    </row>
    <row r="4030" spans="1:16" hidden="1" x14ac:dyDescent="0.2">
      <c r="A4030" t="s">
        <v>31</v>
      </c>
      <c r="B4030" t="s">
        <v>70</v>
      </c>
      <c r="C4030" t="s">
        <v>30</v>
      </c>
      <c r="D4030" t="s">
        <v>5</v>
      </c>
      <c r="E4030">
        <v>2007</v>
      </c>
      <c r="F4030" s="1">
        <v>10312.41</v>
      </c>
      <c r="G4030" s="1">
        <v>12656.746999999999</v>
      </c>
      <c r="H4030" s="1">
        <v>11758.412</v>
      </c>
      <c r="I4030" s="1">
        <v>2255.828</v>
      </c>
      <c r="J4030" s="1">
        <v>2470.0949999999998</v>
      </c>
      <c r="K4030" s="1">
        <v>9439.9500000000007</v>
      </c>
      <c r="L4030" s="1">
        <v>9657.7810000000009</v>
      </c>
      <c r="M4030" s="1">
        <v>5958.107</v>
      </c>
      <c r="N4030" s="1"/>
      <c r="O4030" s="1">
        <v>15800.877</v>
      </c>
      <c r="P4030" s="1">
        <v>80310.207000000024</v>
      </c>
    </row>
    <row r="4031" spans="1:16" hidden="1" x14ac:dyDescent="0.2">
      <c r="A4031" t="s">
        <v>31</v>
      </c>
      <c r="B4031" t="s">
        <v>70</v>
      </c>
      <c r="C4031" t="s">
        <v>30</v>
      </c>
      <c r="D4031" t="s">
        <v>5</v>
      </c>
      <c r="E4031">
        <v>2008</v>
      </c>
      <c r="F4031" s="1">
        <v>12603.331</v>
      </c>
      <c r="G4031" s="1">
        <v>17181.467000000001</v>
      </c>
      <c r="H4031" s="1">
        <v>13479.651</v>
      </c>
      <c r="I4031" s="1">
        <v>2436.576</v>
      </c>
      <c r="J4031" s="1">
        <v>2792.5749999999998</v>
      </c>
      <c r="K4031" s="1">
        <v>11251.215</v>
      </c>
      <c r="L4031" s="1">
        <v>10146.958000000001</v>
      </c>
      <c r="M4031" s="1">
        <v>6945.3990000000003</v>
      </c>
      <c r="N4031" s="1"/>
      <c r="O4031" s="1">
        <v>17415.662</v>
      </c>
      <c r="P4031" s="1">
        <v>94252.834000000003</v>
      </c>
    </row>
    <row r="4032" spans="1:16" hidden="1" x14ac:dyDescent="0.2">
      <c r="A4032" t="s">
        <v>31</v>
      </c>
      <c r="B4032" t="s">
        <v>70</v>
      </c>
      <c r="C4032" t="s">
        <v>30</v>
      </c>
      <c r="D4032" t="s">
        <v>5</v>
      </c>
      <c r="E4032">
        <v>2009</v>
      </c>
      <c r="F4032" s="1">
        <v>13575.463</v>
      </c>
      <c r="G4032" s="1">
        <v>15779.299000000001</v>
      </c>
      <c r="H4032" s="1">
        <v>14140.662</v>
      </c>
      <c r="I4032" s="1">
        <v>2631.415</v>
      </c>
      <c r="J4032" s="1">
        <v>3027.7510000000002</v>
      </c>
      <c r="K4032" s="1">
        <v>11848.013999999999</v>
      </c>
      <c r="L4032" s="1">
        <v>10723.51</v>
      </c>
      <c r="M4032" s="1">
        <v>7299.3729999999996</v>
      </c>
      <c r="N4032" s="1"/>
      <c r="O4032" s="1">
        <v>19747.215</v>
      </c>
      <c r="P4032" s="1">
        <v>98772.70199999999</v>
      </c>
    </row>
    <row r="4033" spans="1:16" hidden="1" x14ac:dyDescent="0.2">
      <c r="A4033" t="s">
        <v>31</v>
      </c>
      <c r="B4033" t="s">
        <v>70</v>
      </c>
      <c r="C4033" t="s">
        <v>30</v>
      </c>
      <c r="D4033" t="s">
        <v>5</v>
      </c>
      <c r="E4033">
        <v>2010</v>
      </c>
      <c r="F4033" s="1">
        <v>14325.141</v>
      </c>
      <c r="G4033" s="1">
        <v>19332.401000000002</v>
      </c>
      <c r="H4033" s="1">
        <v>15538.607</v>
      </c>
      <c r="I4033" s="1">
        <v>3010.73</v>
      </c>
      <c r="J4033" s="1">
        <v>3679.393</v>
      </c>
      <c r="K4033" s="1">
        <v>13551.018</v>
      </c>
      <c r="L4033" s="1">
        <v>12375.58</v>
      </c>
      <c r="M4033" s="1">
        <v>8340.3650000000016</v>
      </c>
      <c r="N4033" s="1"/>
      <c r="O4033" s="1">
        <v>22123.703000000001</v>
      </c>
      <c r="P4033" s="1">
        <v>112276.93800000002</v>
      </c>
    </row>
    <row r="4034" spans="1:16" hidden="1" x14ac:dyDescent="0.2">
      <c r="A4034" t="s">
        <v>31</v>
      </c>
      <c r="B4034" t="s">
        <v>70</v>
      </c>
      <c r="C4034" t="s">
        <v>30</v>
      </c>
      <c r="D4034" t="s">
        <v>5</v>
      </c>
      <c r="E4034">
        <v>2011</v>
      </c>
      <c r="F4034" s="1">
        <v>16246.635</v>
      </c>
      <c r="G4034" s="1">
        <v>25767.109</v>
      </c>
      <c r="H4034" s="1">
        <v>17192.668000000001</v>
      </c>
      <c r="I4034" s="1">
        <v>3301.1469999999999</v>
      </c>
      <c r="J4034" s="1">
        <v>4242.32</v>
      </c>
      <c r="K4034" s="1">
        <v>15627.690999999999</v>
      </c>
      <c r="L4034" s="1">
        <v>13959.557000000001</v>
      </c>
      <c r="M4034" s="1">
        <v>9304.6179999999986</v>
      </c>
      <c r="N4034" s="1"/>
      <c r="O4034" s="1">
        <v>25495.219000000001</v>
      </c>
      <c r="P4034" s="1">
        <v>131136.96399999998</v>
      </c>
    </row>
    <row r="4035" spans="1:16" hidden="1" x14ac:dyDescent="0.2">
      <c r="A4035" t="s">
        <v>31</v>
      </c>
      <c r="B4035" t="s">
        <v>70</v>
      </c>
      <c r="C4035" t="s">
        <v>30</v>
      </c>
      <c r="D4035" t="s">
        <v>6</v>
      </c>
      <c r="E4035">
        <v>1950</v>
      </c>
      <c r="F4035" s="1">
        <v>2937.7706730349946</v>
      </c>
      <c r="G4035" s="1">
        <v>3666.3889019445264</v>
      </c>
      <c r="H4035" s="1">
        <v>1876.5492454289868</v>
      </c>
      <c r="I4035" s="1">
        <v>122.284180374683</v>
      </c>
      <c r="J4035" s="1">
        <v>231.73692213340604</v>
      </c>
      <c r="K4035" s="1">
        <v>1439.6347025178336</v>
      </c>
      <c r="L4035" s="1">
        <v>491.21329075564796</v>
      </c>
      <c r="M4035" s="1">
        <v>613.07226985052102</v>
      </c>
      <c r="N4035" s="1"/>
      <c r="O4035" s="1">
        <v>3238.8126399730709</v>
      </c>
      <c r="P4035" s="1">
        <v>14617.462826013671</v>
      </c>
    </row>
    <row r="4036" spans="1:16" hidden="1" x14ac:dyDescent="0.2">
      <c r="A4036" t="s">
        <v>31</v>
      </c>
      <c r="B4036" t="s">
        <v>70</v>
      </c>
      <c r="C4036" t="s">
        <v>30</v>
      </c>
      <c r="D4036" t="s">
        <v>6</v>
      </c>
      <c r="E4036">
        <v>1951</v>
      </c>
      <c r="F4036" s="1">
        <v>2983.2949195024062</v>
      </c>
      <c r="G4036" s="1">
        <v>4096.5566535473527</v>
      </c>
      <c r="H4036" s="1">
        <v>1978.8063316717348</v>
      </c>
      <c r="I4036" s="1">
        <v>127.18708383310189</v>
      </c>
      <c r="J4036" s="1">
        <v>361.70213959101358</v>
      </c>
      <c r="K4036" s="1">
        <v>1726.0462380713814</v>
      </c>
      <c r="L4036" s="1">
        <v>508.74767645319793</v>
      </c>
      <c r="M4036" s="1">
        <v>831.5054653421754</v>
      </c>
      <c r="N4036" s="1"/>
      <c r="O4036" s="1">
        <v>3211.5504409872938</v>
      </c>
      <c r="P4036" s="1">
        <v>15825.396948999658</v>
      </c>
    </row>
    <row r="4037" spans="1:16" hidden="1" x14ac:dyDescent="0.2">
      <c r="A4037" t="s">
        <v>31</v>
      </c>
      <c r="B4037" t="s">
        <v>70</v>
      </c>
      <c r="C4037" t="s">
        <v>30</v>
      </c>
      <c r="D4037" t="s">
        <v>6</v>
      </c>
      <c r="E4037">
        <v>1952</v>
      </c>
      <c r="F4037" s="1">
        <v>2929.5763086708607</v>
      </c>
      <c r="G4037" s="1">
        <v>4258.6021349072726</v>
      </c>
      <c r="H4037" s="1">
        <v>1990.3012734507795</v>
      </c>
      <c r="I4037" s="1">
        <v>132.23419033441547</v>
      </c>
      <c r="J4037" s="1">
        <v>479.51893284182529</v>
      </c>
      <c r="K4037" s="1">
        <v>1797.0537843008328</v>
      </c>
      <c r="L4037" s="1">
        <v>625.10085011765409</v>
      </c>
      <c r="M4037" s="1">
        <v>862.5083472853961</v>
      </c>
      <c r="N4037" s="1"/>
      <c r="O4037" s="1">
        <v>3274.633901431127</v>
      </c>
      <c r="P4037" s="1">
        <v>16349.529723340165</v>
      </c>
    </row>
    <row r="4038" spans="1:16" hidden="1" x14ac:dyDescent="0.2">
      <c r="A4038" t="s">
        <v>31</v>
      </c>
      <c r="B4038" t="s">
        <v>70</v>
      </c>
      <c r="C4038" t="s">
        <v>30</v>
      </c>
      <c r="D4038" t="s">
        <v>6</v>
      </c>
      <c r="E4038">
        <v>1953</v>
      </c>
      <c r="F4038" s="1">
        <v>2589.6012360522318</v>
      </c>
      <c r="G4038" s="1">
        <v>4088.0587892445715</v>
      </c>
      <c r="H4038" s="1">
        <v>1887.8047092543006</v>
      </c>
      <c r="I4038" s="1">
        <v>129.63853556231135</v>
      </c>
      <c r="J4038" s="1">
        <v>312.87922721275891</v>
      </c>
      <c r="K4038" s="1">
        <v>1457.3865890751965</v>
      </c>
      <c r="L4038" s="1">
        <v>580.63865781315258</v>
      </c>
      <c r="M4038" s="1">
        <v>604.90661555160898</v>
      </c>
      <c r="N4038" s="1"/>
      <c r="O4038" s="1">
        <v>3079.3604761376541</v>
      </c>
      <c r="P4038" s="1">
        <v>14730.274835903787</v>
      </c>
    </row>
    <row r="4039" spans="1:16" hidden="1" x14ac:dyDescent="0.2">
      <c r="A4039" t="s">
        <v>31</v>
      </c>
      <c r="B4039" t="s">
        <v>70</v>
      </c>
      <c r="C4039" t="s">
        <v>30</v>
      </c>
      <c r="D4039" t="s">
        <v>6</v>
      </c>
      <c r="E4039">
        <v>1954</v>
      </c>
      <c r="F4039" s="1">
        <v>2533.3332674185117</v>
      </c>
      <c r="G4039" s="1">
        <v>3536.283669170919</v>
      </c>
      <c r="H4039" s="1">
        <v>2225.2291460599981</v>
      </c>
      <c r="I4039" s="1">
        <v>129.63853556231135</v>
      </c>
      <c r="J4039" s="1">
        <v>317.00510713204807</v>
      </c>
      <c r="K4039" s="1">
        <v>1514.1060314901847</v>
      </c>
      <c r="L4039" s="1">
        <v>660.04437590062855</v>
      </c>
      <c r="M4039" s="1">
        <v>623.85830967357458</v>
      </c>
      <c r="N4039" s="1"/>
      <c r="O4039" s="1">
        <v>3085.06651778584</v>
      </c>
      <c r="P4039" s="1">
        <v>14624.564960194017</v>
      </c>
    </row>
    <row r="4040" spans="1:16" hidden="1" x14ac:dyDescent="0.2">
      <c r="A4040" t="s">
        <v>31</v>
      </c>
      <c r="B4040" t="s">
        <v>70</v>
      </c>
      <c r="C4040" t="s">
        <v>30</v>
      </c>
      <c r="D4040" t="s">
        <v>6</v>
      </c>
      <c r="E4040">
        <v>1955</v>
      </c>
      <c r="F4040" s="1">
        <v>2699.4057185316287</v>
      </c>
      <c r="G4040" s="1">
        <v>3867.1143173722758</v>
      </c>
      <c r="H4040" s="1">
        <v>2358.1394103801977</v>
      </c>
      <c r="I4040" s="1">
        <v>134.8298451065196</v>
      </c>
      <c r="J4040" s="1">
        <v>426.57014054428151</v>
      </c>
      <c r="K4040" s="1">
        <v>1690.7589513780874</v>
      </c>
      <c r="L4040" s="1">
        <v>741.82976061848615</v>
      </c>
      <c r="M4040" s="1">
        <v>755.4659989026793</v>
      </c>
      <c r="N4040" s="1"/>
      <c r="O4040" s="1">
        <v>2494.1742048848118</v>
      </c>
      <c r="P4040" s="1">
        <v>15168.288347718968</v>
      </c>
    </row>
    <row r="4041" spans="1:16" hidden="1" x14ac:dyDescent="0.2">
      <c r="A4041" t="s">
        <v>31</v>
      </c>
      <c r="B4041" t="s">
        <v>70</v>
      </c>
      <c r="C4041" t="s">
        <v>30</v>
      </c>
      <c r="D4041" t="s">
        <v>6</v>
      </c>
      <c r="E4041">
        <v>1956</v>
      </c>
      <c r="F4041" s="1">
        <v>2552.0892569630851</v>
      </c>
      <c r="G4041" s="1">
        <v>3496.1385860853693</v>
      </c>
      <c r="H4041" s="1">
        <v>2172.0650403319178</v>
      </c>
      <c r="I4041" s="1">
        <v>132.23419033441547</v>
      </c>
      <c r="J4041" s="1">
        <v>325.02765141955467</v>
      </c>
      <c r="K4041" s="1">
        <v>1584.6806048767733</v>
      </c>
      <c r="L4041" s="1">
        <v>731.93535726058303</v>
      </c>
      <c r="M4041" s="1">
        <v>657.58111640013283</v>
      </c>
      <c r="N4041" s="1"/>
      <c r="O4041" s="1">
        <v>2744.2890304636271</v>
      </c>
      <c r="P4041" s="1">
        <v>14396.04083413546</v>
      </c>
    </row>
    <row r="4042" spans="1:16" hidden="1" x14ac:dyDescent="0.2">
      <c r="A4042" t="s">
        <v>31</v>
      </c>
      <c r="B4042" t="s">
        <v>70</v>
      </c>
      <c r="C4042" t="s">
        <v>30</v>
      </c>
      <c r="D4042" t="s">
        <v>6</v>
      </c>
      <c r="E4042">
        <v>1957</v>
      </c>
      <c r="F4042" s="1">
        <v>2554.8207117511297</v>
      </c>
      <c r="G4042" s="1">
        <v>3417.8996285390785</v>
      </c>
      <c r="H4042" s="1">
        <v>1535.2931613636081</v>
      </c>
      <c r="I4042" s="1">
        <v>152.27841329677503</v>
      </c>
      <c r="J4042" s="1">
        <v>365.82801951030268</v>
      </c>
      <c r="K4042" s="1">
        <v>1552.857100926379</v>
      </c>
      <c r="L4042" s="1">
        <v>630.23592021479374</v>
      </c>
      <c r="M4042" s="1">
        <v>662.29211925012908</v>
      </c>
      <c r="N4042" s="1"/>
      <c r="O4042" s="1">
        <v>3479.1003938244548</v>
      </c>
      <c r="P4042" s="1">
        <v>14350.605468676651</v>
      </c>
    </row>
    <row r="4043" spans="1:16" hidden="1" x14ac:dyDescent="0.2">
      <c r="A4043" t="s">
        <v>31</v>
      </c>
      <c r="B4043" t="s">
        <v>70</v>
      </c>
      <c r="C4043" t="s">
        <v>30</v>
      </c>
      <c r="D4043" t="s">
        <v>6</v>
      </c>
      <c r="E4043">
        <v>1958</v>
      </c>
      <c r="F4043" s="1">
        <v>2854.7344474784363</v>
      </c>
      <c r="G4043" s="1">
        <v>2262.7761429680013</v>
      </c>
      <c r="H4043" s="1">
        <v>1679.4588895091222</v>
      </c>
      <c r="I4043" s="1">
        <v>129.63853556231135</v>
      </c>
      <c r="J4043" s="1">
        <v>495.79323696791027</v>
      </c>
      <c r="K4043" s="1">
        <v>1521.0335969759849</v>
      </c>
      <c r="L4043" s="1">
        <v>746.58909387924984</v>
      </c>
      <c r="M4043" s="1">
        <v>606.42273525432961</v>
      </c>
      <c r="N4043" s="1"/>
      <c r="O4043" s="1">
        <v>3710.5120828897716</v>
      </c>
      <c r="P4043" s="1">
        <v>14006.958761485115</v>
      </c>
    </row>
    <row r="4044" spans="1:16" hidden="1" x14ac:dyDescent="0.2">
      <c r="A4044" t="s">
        <v>31</v>
      </c>
      <c r="B4044" t="s">
        <v>70</v>
      </c>
      <c r="C4044" t="s">
        <v>30</v>
      </c>
      <c r="D4044" t="s">
        <v>6</v>
      </c>
      <c r="E4044">
        <v>1959</v>
      </c>
      <c r="F4044" s="1">
        <v>2902.9382186366088</v>
      </c>
      <c r="G4044" s="1">
        <v>2523.6148914369351</v>
      </c>
      <c r="H4044" s="1">
        <v>1679.4588895091222</v>
      </c>
      <c r="I4044" s="1">
        <v>114.68024299742926</v>
      </c>
      <c r="J4044" s="1">
        <v>512.04875293407122</v>
      </c>
      <c r="K4044" s="1">
        <v>1542.2573215849523</v>
      </c>
      <c r="L4044" s="1">
        <v>738.73026131209986</v>
      </c>
      <c r="M4044" s="1">
        <v>581.35470800617088</v>
      </c>
      <c r="N4044" s="1"/>
      <c r="O4044" s="1">
        <v>3175.1275739357361</v>
      </c>
      <c r="P4044" s="1">
        <v>13770.210860353123</v>
      </c>
    </row>
    <row r="4045" spans="1:16" hidden="1" x14ac:dyDescent="0.2">
      <c r="A4045" t="s">
        <v>31</v>
      </c>
      <c r="B4045" t="s">
        <v>70</v>
      </c>
      <c r="C4045" t="s">
        <v>30</v>
      </c>
      <c r="D4045" t="s">
        <v>6</v>
      </c>
      <c r="E4045">
        <v>1960</v>
      </c>
      <c r="F4045" s="1">
        <v>2902.9382186366088</v>
      </c>
      <c r="G4045" s="1">
        <v>2327.9858300852347</v>
      </c>
      <c r="H4045" s="1">
        <v>1808.3564115030504</v>
      </c>
      <c r="I4045" s="1">
        <v>122.1593892798703</v>
      </c>
      <c r="J4045" s="1">
        <v>573.00693780717495</v>
      </c>
      <c r="K4045" s="1">
        <v>1605.9284954118539</v>
      </c>
      <c r="L4045" s="1">
        <v>775.4048132921331</v>
      </c>
      <c r="M4045" s="1">
        <v>627.02887363018669</v>
      </c>
      <c r="N4045" s="1"/>
      <c r="O4045" s="1">
        <v>3822.0505222551956</v>
      </c>
      <c r="P4045" s="1">
        <v>14564.859491901305</v>
      </c>
    </row>
    <row r="4046" spans="1:16" hidden="1" x14ac:dyDescent="0.2">
      <c r="A4046" t="s">
        <v>31</v>
      </c>
      <c r="B4046" t="s">
        <v>70</v>
      </c>
      <c r="C4046" t="s">
        <v>30</v>
      </c>
      <c r="D4046" t="s">
        <v>6</v>
      </c>
      <c r="E4046">
        <v>1961</v>
      </c>
      <c r="F4046" s="1">
        <v>3044.8715448245607</v>
      </c>
      <c r="G4046" s="1">
        <v>2380.1535797790216</v>
      </c>
      <c r="H4046" s="1">
        <v>1812.1475150911072</v>
      </c>
      <c r="I4046" s="1">
        <v>129.63853556231135</v>
      </c>
      <c r="J4046" s="1">
        <v>463.28220503558828</v>
      </c>
      <c r="K4046" s="1">
        <v>1613.0030702815097</v>
      </c>
      <c r="L4046" s="1">
        <v>780.64403500356639</v>
      </c>
      <c r="M4046" s="1">
        <v>624.4679292188531</v>
      </c>
      <c r="N4046" s="1"/>
      <c r="O4046" s="1">
        <v>4037.6915050283483</v>
      </c>
      <c r="P4046" s="1">
        <v>14885.899919824868</v>
      </c>
    </row>
    <row r="4047" spans="1:16" hidden="1" x14ac:dyDescent="0.2">
      <c r="A4047" t="s">
        <v>31</v>
      </c>
      <c r="B4047" t="s">
        <v>70</v>
      </c>
      <c r="C4047" t="s">
        <v>30</v>
      </c>
      <c r="D4047" t="s">
        <v>6</v>
      </c>
      <c r="E4047">
        <v>1962</v>
      </c>
      <c r="F4047" s="1">
        <v>3015.4136846723445</v>
      </c>
      <c r="G4047" s="1">
        <v>2464.9261730314252</v>
      </c>
      <c r="H4047" s="1">
        <v>2005.4937980819993</v>
      </c>
      <c r="I4047" s="1">
        <v>142.10377936637974</v>
      </c>
      <c r="J4047" s="1">
        <v>597.39021175641642</v>
      </c>
      <c r="K4047" s="1">
        <v>1701.4352561522064</v>
      </c>
      <c r="L4047" s="1">
        <v>822.55780869503315</v>
      </c>
      <c r="M4047" s="1">
        <v>679.14492797759942</v>
      </c>
      <c r="N4047" s="1"/>
      <c r="O4047" s="1">
        <v>4513.5888463208239</v>
      </c>
      <c r="P4047" s="1">
        <v>15942.054486054229</v>
      </c>
    </row>
    <row r="4048" spans="1:16" hidden="1" x14ac:dyDescent="0.2">
      <c r="A4048" t="s">
        <v>31</v>
      </c>
      <c r="B4048" t="s">
        <v>70</v>
      </c>
      <c r="C4048" t="s">
        <v>30</v>
      </c>
      <c r="D4048" t="s">
        <v>6</v>
      </c>
      <c r="E4048">
        <v>1963</v>
      </c>
      <c r="F4048" s="1">
        <v>3184.1268837259481</v>
      </c>
      <c r="G4048" s="1">
        <v>2790.9746086175924</v>
      </c>
      <c r="H4048" s="1">
        <v>2126.809112899814</v>
      </c>
      <c r="I4048" s="1">
        <v>159.55512069207549</v>
      </c>
      <c r="J4048" s="1">
        <v>698.98718654492268</v>
      </c>
      <c r="K4048" s="1">
        <v>1821.703028936354</v>
      </c>
      <c r="L4048" s="1">
        <v>880.18924752079977</v>
      </c>
      <c r="M4048" s="1">
        <v>755.04853736750408</v>
      </c>
      <c r="N4048" s="1"/>
      <c r="O4048" s="1">
        <v>4550.7683261092989</v>
      </c>
      <c r="P4048" s="1">
        <v>16968.162052414307</v>
      </c>
    </row>
    <row r="4049" spans="1:16" hidden="1" x14ac:dyDescent="0.2">
      <c r="A4049" t="s">
        <v>31</v>
      </c>
      <c r="B4049" t="s">
        <v>70</v>
      </c>
      <c r="C4049" t="s">
        <v>30</v>
      </c>
      <c r="D4049" t="s">
        <v>6</v>
      </c>
      <c r="E4049">
        <v>1964</v>
      </c>
      <c r="F4049" s="1">
        <v>3248.9146240291693</v>
      </c>
      <c r="G4049" s="1">
        <v>2939.430704820656</v>
      </c>
      <c r="H4049" s="1">
        <v>2316.3485778836312</v>
      </c>
      <c r="I4049" s="1">
        <v>174.06013166408235</v>
      </c>
      <c r="J4049" s="1">
        <v>716.3996787364332</v>
      </c>
      <c r="K4049" s="1">
        <v>1891.6957725195784</v>
      </c>
      <c r="L4049" s="1">
        <v>926.72493281268498</v>
      </c>
      <c r="M4049" s="1">
        <v>875.54893592280064</v>
      </c>
      <c r="N4049" s="1"/>
      <c r="O4049" s="1">
        <v>4336.3622801206393</v>
      </c>
      <c r="P4049" s="1">
        <v>17425.485638509679</v>
      </c>
    </row>
    <row r="4050" spans="1:16" hidden="1" x14ac:dyDescent="0.2">
      <c r="A4050" t="s">
        <v>31</v>
      </c>
      <c r="B4050" t="s">
        <v>70</v>
      </c>
      <c r="C4050" t="s">
        <v>30</v>
      </c>
      <c r="D4050" t="s">
        <v>6</v>
      </c>
      <c r="E4050">
        <v>1965</v>
      </c>
      <c r="F4050" s="1">
        <v>3429.9391925234631</v>
      </c>
      <c r="G4050" s="1">
        <v>2909.7394855800435</v>
      </c>
      <c r="H4050" s="1">
        <v>2530.1314628072391</v>
      </c>
      <c r="I4050" s="1">
        <v>193.40014629342483</v>
      </c>
      <c r="J4050" s="1">
        <v>1064.6495225666438</v>
      </c>
      <c r="K4050" s="1">
        <v>1946.5549499226458</v>
      </c>
      <c r="L4050" s="1">
        <v>934.70247886272239</v>
      </c>
      <c r="M4050" s="1">
        <v>901.21508108532703</v>
      </c>
      <c r="N4050" s="1"/>
      <c r="O4050" s="1">
        <v>3778.9065605501246</v>
      </c>
      <c r="P4050" s="1">
        <v>17689.238880191635</v>
      </c>
    </row>
    <row r="4051" spans="1:16" hidden="1" x14ac:dyDescent="0.2">
      <c r="A4051" t="s">
        <v>31</v>
      </c>
      <c r="B4051" t="s">
        <v>70</v>
      </c>
      <c r="C4051" t="s">
        <v>30</v>
      </c>
      <c r="D4051" t="s">
        <v>6</v>
      </c>
      <c r="E4051">
        <v>1966</v>
      </c>
      <c r="F4051" s="1">
        <v>3555.703629582657</v>
      </c>
      <c r="G4051" s="1">
        <v>3391.3970421499821</v>
      </c>
      <c r="H4051" s="1">
        <v>2843.0919747572639</v>
      </c>
      <c r="I4051" s="1">
        <v>240.13851498100252</v>
      </c>
      <c r="J4051" s="1">
        <v>850.72461849951446</v>
      </c>
      <c r="K4051" s="1">
        <v>2164.0999637623977</v>
      </c>
      <c r="L4051" s="1">
        <v>986.55652818796591</v>
      </c>
      <c r="M4051" s="1">
        <v>936.71265163475925</v>
      </c>
      <c r="N4051" s="1"/>
      <c r="O4051" s="1">
        <v>3987.9524553890678</v>
      </c>
      <c r="P4051" s="1">
        <v>18956.377378944613</v>
      </c>
    </row>
    <row r="4052" spans="1:16" hidden="1" x14ac:dyDescent="0.2">
      <c r="A4052" t="s">
        <v>31</v>
      </c>
      <c r="B4052" t="s">
        <v>70</v>
      </c>
      <c r="C4052" t="s">
        <v>30</v>
      </c>
      <c r="D4052" t="s">
        <v>6</v>
      </c>
      <c r="E4052">
        <v>1967</v>
      </c>
      <c r="F4052" s="1">
        <v>3450.8999320333287</v>
      </c>
      <c r="G4052" s="1">
        <v>4216.1531321670018</v>
      </c>
      <c r="H4052" s="1">
        <v>2959.9011799217092</v>
      </c>
      <c r="I4052" s="1">
        <v>257.86686172456643</v>
      </c>
      <c r="J4052" s="1">
        <v>905.44959395854755</v>
      </c>
      <c r="K4052" s="1">
        <v>2406.2370226449034</v>
      </c>
      <c r="L4052" s="1">
        <v>1023.7850764214741</v>
      </c>
      <c r="M4052" s="1">
        <v>941.26583709645843</v>
      </c>
      <c r="N4052" s="1"/>
      <c r="O4052" s="1">
        <v>4395.3239427675207</v>
      </c>
      <c r="P4052" s="1">
        <v>20556.882578735509</v>
      </c>
    </row>
    <row r="4053" spans="1:16" hidden="1" x14ac:dyDescent="0.2">
      <c r="A4053" t="s">
        <v>31</v>
      </c>
      <c r="B4053" t="s">
        <v>70</v>
      </c>
      <c r="C4053" t="s">
        <v>30</v>
      </c>
      <c r="D4053" t="s">
        <v>6</v>
      </c>
      <c r="E4053">
        <v>1968</v>
      </c>
      <c r="F4053" s="1">
        <v>3660.5073271319848</v>
      </c>
      <c r="G4053" s="1">
        <v>4381.1043501704053</v>
      </c>
      <c r="H4053" s="1">
        <v>3034.8353870083347</v>
      </c>
      <c r="I4053" s="1">
        <v>286.87688366858015</v>
      </c>
      <c r="J4053" s="1">
        <v>1121.8619969101785</v>
      </c>
      <c r="K4053" s="1">
        <v>2595.4065998968617</v>
      </c>
      <c r="L4053" s="1">
        <v>1108.878900955207</v>
      </c>
      <c r="M4053" s="1">
        <v>1111.3439115716887</v>
      </c>
      <c r="N4053" s="1"/>
      <c r="O4053" s="1">
        <v>5220.7872198238601</v>
      </c>
      <c r="P4053" s="1">
        <v>22521.602577137099</v>
      </c>
    </row>
    <row r="4054" spans="1:16" hidden="1" x14ac:dyDescent="0.2">
      <c r="A4054" t="s">
        <v>31</v>
      </c>
      <c r="B4054" t="s">
        <v>70</v>
      </c>
      <c r="C4054" t="s">
        <v>30</v>
      </c>
      <c r="D4054" t="s">
        <v>6</v>
      </c>
      <c r="E4054">
        <v>1969</v>
      </c>
      <c r="F4054" s="1">
        <v>3317.5134078796382</v>
      </c>
      <c r="G4054" s="1">
        <v>4664.8204451362599</v>
      </c>
      <c r="H4054" s="1">
        <v>3270.6577446044798</v>
      </c>
      <c r="I4054" s="1">
        <v>304.60523041214412</v>
      </c>
      <c r="J4054" s="1">
        <v>1208.924457867731</v>
      </c>
      <c r="K4054" s="1">
        <v>2724.0419124281925</v>
      </c>
      <c r="L4054" s="1">
        <v>1197.9614985139585</v>
      </c>
      <c r="M4054" s="1">
        <v>1228.4221139472245</v>
      </c>
      <c r="N4054" s="1"/>
      <c r="O4054" s="1">
        <v>5794.3233928435247</v>
      </c>
      <c r="P4054" s="1">
        <v>23711.270203633154</v>
      </c>
    </row>
    <row r="4055" spans="1:16" hidden="1" x14ac:dyDescent="0.2">
      <c r="A4055" t="s">
        <v>31</v>
      </c>
      <c r="B4055" t="s">
        <v>70</v>
      </c>
      <c r="C4055" t="s">
        <v>30</v>
      </c>
      <c r="D4055" t="s">
        <v>6</v>
      </c>
      <c r="E4055">
        <v>1970</v>
      </c>
      <c r="F4055" s="1">
        <v>3462.3330626750735</v>
      </c>
      <c r="G4055" s="1">
        <v>4905.6492234212301</v>
      </c>
      <c r="H4055" s="1">
        <v>3446.9735259847753</v>
      </c>
      <c r="I4055" s="1">
        <v>327.16858081304366</v>
      </c>
      <c r="J4055" s="1">
        <v>1166.6369768312054</v>
      </c>
      <c r="K4055" s="1">
        <v>2708.9083462480362</v>
      </c>
      <c r="L4055" s="1">
        <v>1228.5420917057688</v>
      </c>
      <c r="M4055" s="1">
        <v>1395.22304662682</v>
      </c>
      <c r="N4055" s="1"/>
      <c r="O4055" s="1">
        <v>6421.4610773603536</v>
      </c>
      <c r="P4055" s="1">
        <v>25062.895931666302</v>
      </c>
    </row>
    <row r="4056" spans="1:16" hidden="1" x14ac:dyDescent="0.2">
      <c r="A4056" t="s">
        <v>31</v>
      </c>
      <c r="B4056" t="s">
        <v>70</v>
      </c>
      <c r="C4056" t="s">
        <v>30</v>
      </c>
      <c r="D4056" t="s">
        <v>6</v>
      </c>
      <c r="E4056">
        <v>1971</v>
      </c>
      <c r="F4056" s="1">
        <v>3601.4361521496362</v>
      </c>
      <c r="G4056" s="1">
        <v>5110.18873374545</v>
      </c>
      <c r="H4056" s="1">
        <v>3543.947205743938</v>
      </c>
      <c r="I4056" s="1">
        <v>349.7319312139432</v>
      </c>
      <c r="J4056" s="1">
        <v>1211.4119567522325</v>
      </c>
      <c r="K4056" s="1">
        <v>2733.500391290791</v>
      </c>
      <c r="L4056" s="1">
        <v>1269.7594129642957</v>
      </c>
      <c r="M4056" s="1">
        <v>1477.151700246264</v>
      </c>
      <c r="N4056" s="1"/>
      <c r="O4056" s="1">
        <v>6694.8287859958946</v>
      </c>
      <c r="P4056" s="1">
        <v>25991.956270102444</v>
      </c>
    </row>
    <row r="4057" spans="1:16" hidden="1" x14ac:dyDescent="0.2">
      <c r="A4057" t="s">
        <v>31</v>
      </c>
      <c r="B4057" t="s">
        <v>70</v>
      </c>
      <c r="C4057" t="s">
        <v>30</v>
      </c>
      <c r="D4057" t="s">
        <v>6</v>
      </c>
      <c r="E4057">
        <v>1972</v>
      </c>
      <c r="F4057" s="1">
        <v>3698.6177626044678</v>
      </c>
      <c r="G4057" s="1">
        <v>4899.0511747010933</v>
      </c>
      <c r="H4057" s="1">
        <v>3733.4866707277556</v>
      </c>
      <c r="I4057" s="1">
        <v>367.46027795750717</v>
      </c>
      <c r="J4057" s="1">
        <v>1208.924457867731</v>
      </c>
      <c r="K4057" s="1">
        <v>2886.7277488648765</v>
      </c>
      <c r="L4057" s="1">
        <v>1345.5461004396516</v>
      </c>
      <c r="M4057" s="1">
        <v>1864.5221172124561</v>
      </c>
      <c r="N4057" s="1"/>
      <c r="O4057" s="1">
        <v>6909.2348319845541</v>
      </c>
      <c r="P4057" s="1">
        <v>26913.571142360095</v>
      </c>
    </row>
    <row r="4058" spans="1:16" hidden="1" x14ac:dyDescent="0.2">
      <c r="A4058" t="s">
        <v>31</v>
      </c>
      <c r="B4058" t="s">
        <v>70</v>
      </c>
      <c r="C4058" t="s">
        <v>30</v>
      </c>
      <c r="D4058" t="s">
        <v>6</v>
      </c>
      <c r="E4058">
        <v>1973</v>
      </c>
      <c r="F4058" s="1">
        <v>3869.4138057820628</v>
      </c>
      <c r="G4058" s="1">
        <v>6097.3326106752793</v>
      </c>
      <c r="H4058" s="1">
        <v>3919.788400803991</v>
      </c>
      <c r="I4058" s="1">
        <v>408.07430867912643</v>
      </c>
      <c r="J4058" s="1">
        <v>1248.8522381275827</v>
      </c>
      <c r="K4058" s="1">
        <v>2977.4894946807149</v>
      </c>
      <c r="L4058" s="1">
        <v>1432.1530789194424</v>
      </c>
      <c r="M4058" s="1">
        <v>1941.3124067219285</v>
      </c>
      <c r="N4058" s="1"/>
      <c r="O4058" s="1">
        <v>7268.0442852450742</v>
      </c>
      <c r="P4058" s="1">
        <v>29162.460629635207</v>
      </c>
    </row>
    <row r="4059" spans="1:16" hidden="1" x14ac:dyDescent="0.2">
      <c r="A4059" t="s">
        <v>31</v>
      </c>
      <c r="B4059" t="s">
        <v>70</v>
      </c>
      <c r="C4059" t="s">
        <v>30</v>
      </c>
      <c r="D4059" t="s">
        <v>6</v>
      </c>
      <c r="E4059">
        <v>1974</v>
      </c>
      <c r="F4059" s="1">
        <v>4012.2346349909139</v>
      </c>
      <c r="G4059" s="1">
        <v>5643.839360044165</v>
      </c>
      <c r="H4059" s="1">
        <v>4363.1865183854316</v>
      </c>
      <c r="I4059" s="1">
        <v>448.68833940074558</v>
      </c>
      <c r="J4059" s="1">
        <v>1342.017058733903</v>
      </c>
      <c r="K4059" s="1">
        <v>3069.5118202995518</v>
      </c>
      <c r="L4059" s="1">
        <v>1645.5325911160289</v>
      </c>
      <c r="M4059" s="1">
        <v>2022.1442904161104</v>
      </c>
      <c r="N4059" s="1"/>
      <c r="O4059" s="1">
        <v>7822.0460810793156</v>
      </c>
      <c r="P4059" s="1">
        <v>30369.20069446617</v>
      </c>
    </row>
    <row r="4060" spans="1:16" hidden="1" x14ac:dyDescent="0.2">
      <c r="A4060" t="s">
        <v>31</v>
      </c>
      <c r="B4060" t="s">
        <v>70</v>
      </c>
      <c r="C4060" t="s">
        <v>30</v>
      </c>
      <c r="D4060" t="s">
        <v>6</v>
      </c>
      <c r="E4060">
        <v>1975</v>
      </c>
      <c r="F4060" s="1">
        <v>4325.8515073773597</v>
      </c>
      <c r="G4060" s="1">
        <v>5412.1274801596537</v>
      </c>
      <c r="H4060" s="1">
        <v>4629.5979923944478</v>
      </c>
      <c r="I4060" s="1">
        <v>458.35834671541687</v>
      </c>
      <c r="J4060" s="1">
        <v>1506.1645998021822</v>
      </c>
      <c r="K4060" s="1">
        <v>3320.3672010961063</v>
      </c>
      <c r="L4060" s="1">
        <v>1871.4638393241794</v>
      </c>
      <c r="M4060" s="1">
        <v>2174.3776713734856</v>
      </c>
      <c r="N4060" s="1"/>
      <c r="O4060" s="1">
        <v>8421.9754869309036</v>
      </c>
      <c r="P4060" s="1">
        <v>32120.284125173734</v>
      </c>
    </row>
    <row r="4061" spans="1:16" hidden="1" x14ac:dyDescent="0.2">
      <c r="A4061" t="s">
        <v>31</v>
      </c>
      <c r="B4061" t="s">
        <v>70</v>
      </c>
      <c r="C4061" t="s">
        <v>30</v>
      </c>
      <c r="D4061" t="s">
        <v>6</v>
      </c>
      <c r="E4061">
        <v>1976</v>
      </c>
      <c r="F4061" s="1">
        <v>4542.2913207144838</v>
      </c>
      <c r="G4061" s="1">
        <v>5468.4003652744632</v>
      </c>
      <c r="H4061" s="1">
        <v>5015.2425736522546</v>
      </c>
      <c r="I4061" s="1">
        <v>495.10437451116758</v>
      </c>
      <c r="J4061" s="1">
        <v>1581.5837402930129</v>
      </c>
      <c r="K4061" s="1">
        <v>3485.5031552888131</v>
      </c>
      <c r="L4061" s="1">
        <v>2093.6295667288609</v>
      </c>
      <c r="M4061" s="1">
        <v>2357.5966077469639</v>
      </c>
      <c r="N4061" s="1"/>
      <c r="O4061" s="1">
        <v>8930.0496727477985</v>
      </c>
      <c r="P4061" s="1">
        <v>33969.401376957816</v>
      </c>
    </row>
    <row r="4062" spans="1:16" hidden="1" x14ac:dyDescent="0.2">
      <c r="A4062" t="s">
        <v>31</v>
      </c>
      <c r="B4062" t="s">
        <v>70</v>
      </c>
      <c r="C4062" t="s">
        <v>30</v>
      </c>
      <c r="D4062" t="s">
        <v>6</v>
      </c>
      <c r="E4062">
        <v>1977</v>
      </c>
      <c r="F4062" s="1">
        <v>4512.8437270631748</v>
      </c>
      <c r="G4062" s="1">
        <v>5326.0630676311202</v>
      </c>
      <c r="H4062" s="1">
        <v>5363.6268088948145</v>
      </c>
      <c r="I4062" s="1">
        <v>551.19041693626082</v>
      </c>
      <c r="J4062" s="1">
        <v>1754.6041214190373</v>
      </c>
      <c r="K4062" s="1">
        <v>3572.483161695659</v>
      </c>
      <c r="L4062" s="1">
        <v>2373.5332797867359</v>
      </c>
      <c r="M4062" s="1">
        <v>2503.0939983964909</v>
      </c>
      <c r="N4062" s="1"/>
      <c r="O4062" s="1">
        <v>9306.0819797648219</v>
      </c>
      <c r="P4062" s="1">
        <v>35263.52056158812</v>
      </c>
    </row>
    <row r="4063" spans="1:16" hidden="1" x14ac:dyDescent="0.2">
      <c r="A4063" t="s">
        <v>31</v>
      </c>
      <c r="B4063" t="s">
        <v>70</v>
      </c>
      <c r="C4063" t="s">
        <v>30</v>
      </c>
      <c r="D4063" t="s">
        <v>6</v>
      </c>
      <c r="E4063">
        <v>1978</v>
      </c>
      <c r="F4063" s="1">
        <v>4608.5484064299299</v>
      </c>
      <c r="G4063" s="1">
        <v>4846.0884592989196</v>
      </c>
      <c r="H4063" s="1">
        <v>5607.6820752946833</v>
      </c>
      <c r="I4063" s="1">
        <v>584.06844180614303</v>
      </c>
      <c r="J4063" s="1">
        <v>1803.4047417366335</v>
      </c>
      <c r="K4063" s="1">
        <v>3654.4208488905133</v>
      </c>
      <c r="L4063" s="1">
        <v>2689.8370272781467</v>
      </c>
      <c r="M4063" s="1">
        <v>2668.7993599695633</v>
      </c>
      <c r="N4063" s="1"/>
      <c r="O4063" s="1">
        <v>9621.8342986340795</v>
      </c>
      <c r="P4063" s="1">
        <v>36084.683659338611</v>
      </c>
    </row>
    <row r="4064" spans="1:16" hidden="1" x14ac:dyDescent="0.2">
      <c r="A4064" t="s">
        <v>31</v>
      </c>
      <c r="B4064" t="s">
        <v>70</v>
      </c>
      <c r="C4064" t="s">
        <v>30</v>
      </c>
      <c r="D4064" t="s">
        <v>6</v>
      </c>
      <c r="E4064">
        <v>1979</v>
      </c>
      <c r="F4064" s="1">
        <v>4744.007337225954</v>
      </c>
      <c r="G4064" s="1">
        <v>4442.2477543573423</v>
      </c>
      <c r="H4064" s="1">
        <v>5764.1755285587215</v>
      </c>
      <c r="I4064" s="1">
        <v>615.01246521309099</v>
      </c>
      <c r="J4064" s="1">
        <v>1783.4408516067076</v>
      </c>
      <c r="K4064" s="1">
        <v>3692.2382429804466</v>
      </c>
      <c r="L4064" s="1">
        <v>2804.0578249833784</v>
      </c>
      <c r="M4064" s="1">
        <v>2719.9928863092118</v>
      </c>
      <c r="N4064" s="1"/>
      <c r="O4064" s="1">
        <v>10023.70088628586</v>
      </c>
      <c r="P4064" s="1">
        <v>36588.873777520712</v>
      </c>
    </row>
    <row r="4065" spans="1:16" hidden="1" x14ac:dyDescent="0.2">
      <c r="A4065" t="s">
        <v>31</v>
      </c>
      <c r="B4065" t="s">
        <v>70</v>
      </c>
      <c r="C4065" t="s">
        <v>30</v>
      </c>
      <c r="D4065" t="s">
        <v>6</v>
      </c>
      <c r="E4065">
        <v>1980</v>
      </c>
      <c r="F4065" s="1">
        <v>4810.2644229414</v>
      </c>
      <c r="G4065" s="1">
        <v>4538.2426760237831</v>
      </c>
      <c r="H4065" s="1">
        <v>5836.8332032884528</v>
      </c>
      <c r="I4065" s="1">
        <v>659.49449886057869</v>
      </c>
      <c r="J4065" s="1">
        <v>1577.1473202641407</v>
      </c>
      <c r="K4065" s="1">
        <v>3614.0822951945852</v>
      </c>
      <c r="L4065" s="1">
        <v>2861.7958106365722</v>
      </c>
      <c r="M4065" s="1">
        <v>2689.0073308931087</v>
      </c>
      <c r="N4065" s="1"/>
      <c r="O4065" s="1">
        <v>10193.058948224825</v>
      </c>
      <c r="P4065" s="1">
        <v>36779.926506327451</v>
      </c>
    </row>
    <row r="4066" spans="1:16" hidden="1" x14ac:dyDescent="0.2">
      <c r="A4066" t="s">
        <v>31</v>
      </c>
      <c r="B4066" t="s">
        <v>70</v>
      </c>
      <c r="C4066" t="s">
        <v>30</v>
      </c>
      <c r="D4066" t="s">
        <v>6</v>
      </c>
      <c r="E4066">
        <v>1981</v>
      </c>
      <c r="F4066" s="1">
        <v>4765.7071714945732</v>
      </c>
      <c r="G4066" s="1">
        <v>4709.4176973485328</v>
      </c>
      <c r="H4066" s="1">
        <v>5384.4737589699471</v>
      </c>
      <c r="I4066" s="1">
        <v>742.13586906519208</v>
      </c>
      <c r="J4066" s="1">
        <v>1415.6301317478178</v>
      </c>
      <c r="K4066" s="1">
        <v>3929.4049115538437</v>
      </c>
      <c r="L4066" s="1">
        <v>3195.2354809648054</v>
      </c>
      <c r="M4066" s="1">
        <v>2566.2001315237576</v>
      </c>
      <c r="N4066" s="1"/>
      <c r="O4066" s="1">
        <v>10329.782330731168</v>
      </c>
      <c r="P4066" s="1">
        <v>37037.987483399636</v>
      </c>
    </row>
    <row r="4067" spans="1:16" hidden="1" x14ac:dyDescent="0.2">
      <c r="A4067" t="s">
        <v>31</v>
      </c>
      <c r="B4067" t="s">
        <v>70</v>
      </c>
      <c r="C4067" t="s">
        <v>30</v>
      </c>
      <c r="D4067" t="s">
        <v>6</v>
      </c>
      <c r="E4067">
        <v>1982</v>
      </c>
      <c r="F4067" s="1">
        <v>5095.3029166466986</v>
      </c>
      <c r="G4067" s="1">
        <v>4566.0703092719332</v>
      </c>
      <c r="H4067" s="1">
        <v>4718.7617267711421</v>
      </c>
      <c r="I4067" s="1">
        <v>760.95519099297542</v>
      </c>
      <c r="J4067" s="1">
        <v>1290.0444128150393</v>
      </c>
      <c r="K4067" s="1">
        <v>3669.4068337606432</v>
      </c>
      <c r="L4067" s="1">
        <v>3048.6471147595448</v>
      </c>
      <c r="M4067" s="1">
        <v>2418.1399550590481</v>
      </c>
      <c r="N4067" s="1"/>
      <c r="O4067" s="1">
        <v>10563.535210500075</v>
      </c>
      <c r="P4067" s="1">
        <v>36130.863670577099</v>
      </c>
    </row>
    <row r="4068" spans="1:16" hidden="1" x14ac:dyDescent="0.2">
      <c r="A4068" t="s">
        <v>31</v>
      </c>
      <c r="B4068" t="s">
        <v>70</v>
      </c>
      <c r="C4068" t="s">
        <v>30</v>
      </c>
      <c r="D4068" t="s">
        <v>6</v>
      </c>
      <c r="E4068">
        <v>1983</v>
      </c>
      <c r="F4068" s="1">
        <v>4218.6549838746805</v>
      </c>
      <c r="G4068" s="1">
        <v>4235.4125494998079</v>
      </c>
      <c r="H4068" s="1">
        <v>4727.5296413415654</v>
      </c>
      <c r="I4068" s="1">
        <v>778.13805014442971</v>
      </c>
      <c r="J4068" s="1">
        <v>1295.6260003231628</v>
      </c>
      <c r="K4068" s="1">
        <v>4355.9216743906982</v>
      </c>
      <c r="L4068" s="1">
        <v>3064.6741094646532</v>
      </c>
      <c r="M4068" s="1">
        <v>2060.6881644640798</v>
      </c>
      <c r="N4068" s="1"/>
      <c r="O4068" s="1">
        <v>10080.592940034127</v>
      </c>
      <c r="P4068" s="1">
        <v>34817.238113537205</v>
      </c>
    </row>
    <row r="4069" spans="1:16" hidden="1" x14ac:dyDescent="0.2">
      <c r="A4069" t="s">
        <v>31</v>
      </c>
      <c r="B4069" t="s">
        <v>70</v>
      </c>
      <c r="C4069" t="s">
        <v>30</v>
      </c>
      <c r="D4069" t="s">
        <v>6</v>
      </c>
      <c r="E4069">
        <v>1984</v>
      </c>
      <c r="F4069" s="1">
        <v>5021.3250876895272</v>
      </c>
      <c r="G4069" s="1">
        <v>3718.613646319895</v>
      </c>
      <c r="H4069" s="1">
        <v>4775.915540267235</v>
      </c>
      <c r="I4069" s="1">
        <v>838.68717286860192</v>
      </c>
      <c r="J4069" s="1">
        <v>1227.2515533486503</v>
      </c>
      <c r="K4069" s="1">
        <v>3609.1766710852794</v>
      </c>
      <c r="L4069" s="1">
        <v>3311.3334669993724</v>
      </c>
      <c r="M4069" s="1">
        <v>2067.5170239238532</v>
      </c>
      <c r="N4069" s="1"/>
      <c r="O4069" s="1">
        <v>9645.6141142377382</v>
      </c>
      <c r="P4069" s="1">
        <v>34215.434276740154</v>
      </c>
    </row>
    <row r="4070" spans="1:16" hidden="1" x14ac:dyDescent="0.2">
      <c r="A4070" t="s">
        <v>31</v>
      </c>
      <c r="B4070" t="s">
        <v>70</v>
      </c>
      <c r="C4070" t="s">
        <v>30</v>
      </c>
      <c r="D4070" t="s">
        <v>6</v>
      </c>
      <c r="E4070">
        <v>1985</v>
      </c>
      <c r="F4070" s="1">
        <v>5409.1224100903783</v>
      </c>
      <c r="G4070" s="1">
        <v>3323.1806394071205</v>
      </c>
      <c r="H4070" s="1">
        <v>4378.4367464080451</v>
      </c>
      <c r="I4070" s="1">
        <v>806.77614873018683</v>
      </c>
      <c r="J4070" s="1">
        <v>1182.2500040644047</v>
      </c>
      <c r="K4070" s="1">
        <v>3629.071702195241</v>
      </c>
      <c r="L4070" s="1">
        <v>3468.4761955714121</v>
      </c>
      <c r="M4070" s="1">
        <v>2149.5544370072203</v>
      </c>
      <c r="N4070" s="1"/>
      <c r="O4070" s="1">
        <v>9179.7622665850813</v>
      </c>
      <c r="P4070" s="1">
        <v>33526.63055005909</v>
      </c>
    </row>
    <row r="4071" spans="1:16" hidden="1" x14ac:dyDescent="0.2">
      <c r="A4071" t="s">
        <v>31</v>
      </c>
      <c r="B4071" t="s">
        <v>70</v>
      </c>
      <c r="C4071" t="s">
        <v>30</v>
      </c>
      <c r="D4071" t="s">
        <v>6</v>
      </c>
      <c r="E4071">
        <v>1986</v>
      </c>
      <c r="F4071" s="1">
        <v>5218.5282340451004</v>
      </c>
      <c r="G4071" s="1">
        <v>2844.9662697225408</v>
      </c>
      <c r="H4071" s="1">
        <v>4462.5437787687724</v>
      </c>
      <c r="I4071" s="1">
        <v>866.50704006619458</v>
      </c>
      <c r="J4071" s="1">
        <v>928.63662166404401</v>
      </c>
      <c r="K4071" s="1">
        <v>4024.792047012565</v>
      </c>
      <c r="L4071" s="1">
        <v>3653.3729881449808</v>
      </c>
      <c r="M4071" s="1">
        <v>1952.7617753584884</v>
      </c>
      <c r="N4071" s="1"/>
      <c r="O4071" s="1">
        <v>8084.8725986109075</v>
      </c>
      <c r="P4071" s="1">
        <v>32036.981353393596</v>
      </c>
    </row>
    <row r="4072" spans="1:16" hidden="1" x14ac:dyDescent="0.2">
      <c r="A4072" t="s">
        <v>31</v>
      </c>
      <c r="B4072" t="s">
        <v>70</v>
      </c>
      <c r="C4072" t="s">
        <v>30</v>
      </c>
      <c r="D4072" t="s">
        <v>6</v>
      </c>
      <c r="E4072">
        <v>1987</v>
      </c>
      <c r="F4072" s="1">
        <v>5401.6606694174643</v>
      </c>
      <c r="G4072" s="1">
        <v>2888.2277163688232</v>
      </c>
      <c r="H4072" s="1">
        <v>4574.5782427241811</v>
      </c>
      <c r="I4072" s="1">
        <v>814.95846261183169</v>
      </c>
      <c r="J4072" s="1">
        <v>919.91539118260107</v>
      </c>
      <c r="K4072" s="1">
        <v>4353.4688623360462</v>
      </c>
      <c r="L4072" s="1">
        <v>3840.6151945778338</v>
      </c>
      <c r="M4072" s="1">
        <v>1871.908751713416</v>
      </c>
      <c r="N4072" s="1"/>
      <c r="O4072" s="1">
        <v>8149.3751621320453</v>
      </c>
      <c r="P4072" s="1">
        <v>32814.708453064246</v>
      </c>
    </row>
    <row r="4073" spans="1:16" hidden="1" x14ac:dyDescent="0.2">
      <c r="A4073" t="s">
        <v>31</v>
      </c>
      <c r="B4073" t="s">
        <v>70</v>
      </c>
      <c r="C4073" t="s">
        <v>30</v>
      </c>
      <c r="D4073" t="s">
        <v>6</v>
      </c>
      <c r="E4073">
        <v>1988</v>
      </c>
      <c r="F4073" s="1">
        <v>5532.5609200794343</v>
      </c>
      <c r="G4073" s="1">
        <v>3462.3188056478662</v>
      </c>
      <c r="H4073" s="1">
        <v>4823.0024888861744</v>
      </c>
      <c r="I4073" s="1">
        <v>859.96118896087864</v>
      </c>
      <c r="J4073" s="1">
        <v>1053.1757929390492</v>
      </c>
      <c r="K4073" s="1">
        <v>4183.4072265467821</v>
      </c>
      <c r="L4073" s="1">
        <v>3857.4239939027038</v>
      </c>
      <c r="M4073" s="1">
        <v>1867.0400178460663</v>
      </c>
      <c r="N4073" s="1"/>
      <c r="O4073" s="1">
        <v>8088.7317263429413</v>
      </c>
      <c r="P4073" s="1">
        <v>33727.622161151892</v>
      </c>
    </row>
    <row r="4074" spans="1:16" hidden="1" x14ac:dyDescent="0.2">
      <c r="A4074" t="s">
        <v>31</v>
      </c>
      <c r="B4074" t="s">
        <v>70</v>
      </c>
      <c r="C4074" t="s">
        <v>30</v>
      </c>
      <c r="D4074" t="s">
        <v>6</v>
      </c>
      <c r="E4074">
        <v>1989</v>
      </c>
      <c r="F4074" s="1">
        <v>5448.0879007148224</v>
      </c>
      <c r="G4074" s="1">
        <v>3963.7853857423347</v>
      </c>
      <c r="H4074" s="1">
        <v>5063.8118561685496</v>
      </c>
      <c r="I4074" s="1">
        <v>912.20754259517423</v>
      </c>
      <c r="J4074" s="1">
        <v>1114.3161503362458</v>
      </c>
      <c r="K4074" s="1">
        <v>4434.5958919479517</v>
      </c>
      <c r="L4074" s="1">
        <v>4155.1141127541969</v>
      </c>
      <c r="M4074" s="1">
        <v>1840.5465385479749</v>
      </c>
      <c r="N4074" s="1"/>
      <c r="O4074" s="1">
        <v>8273.2074525962507</v>
      </c>
      <c r="P4074" s="1">
        <v>35205.672831403499</v>
      </c>
    </row>
    <row r="4075" spans="1:16" hidden="1" x14ac:dyDescent="0.2">
      <c r="A4075" t="s">
        <v>31</v>
      </c>
      <c r="B4075" t="s">
        <v>70</v>
      </c>
      <c r="C4075" t="s">
        <v>30</v>
      </c>
      <c r="D4075" t="s">
        <v>6</v>
      </c>
      <c r="E4075">
        <v>1990</v>
      </c>
      <c r="F4075" s="1">
        <v>5699.343634179907</v>
      </c>
      <c r="G4075" s="1">
        <v>4266.4183833973239</v>
      </c>
      <c r="H4075" s="1">
        <v>5457.9963241450387</v>
      </c>
      <c r="I4075" s="1">
        <v>962.39673963894563</v>
      </c>
      <c r="J4075" s="1">
        <v>1142.3679343371668</v>
      </c>
      <c r="K4075" s="1">
        <v>4679.3207212117622</v>
      </c>
      <c r="L4075" s="1">
        <v>4379.6035893033022</v>
      </c>
      <c r="M4075" s="1">
        <v>1921.1030506016041</v>
      </c>
      <c r="N4075" s="1"/>
      <c r="O4075" s="1">
        <v>8276.9798110721604</v>
      </c>
      <c r="P4075" s="1">
        <v>36785.530187887212</v>
      </c>
    </row>
    <row r="4076" spans="1:16" hidden="1" x14ac:dyDescent="0.2">
      <c r="A4076" t="s">
        <v>31</v>
      </c>
      <c r="B4076" t="s">
        <v>70</v>
      </c>
      <c r="C4076" t="s">
        <v>30</v>
      </c>
      <c r="D4076" t="s">
        <v>6</v>
      </c>
      <c r="E4076">
        <v>1991</v>
      </c>
      <c r="F4076" s="1">
        <v>6261.2936471319881</v>
      </c>
      <c r="G4076" s="1">
        <v>4362.0620724816281</v>
      </c>
      <c r="H4076" s="1">
        <v>5721.0700205769954</v>
      </c>
      <c r="I4076" s="1">
        <v>1030.0465859359997</v>
      </c>
      <c r="J4076" s="1">
        <v>1210.5670267290971</v>
      </c>
      <c r="K4076" s="1">
        <v>4980.0088947011072</v>
      </c>
      <c r="L4076" s="1">
        <v>4666.410845440234</v>
      </c>
      <c r="M4076" s="1">
        <v>2033.8436794452109</v>
      </c>
      <c r="N4076" s="1"/>
      <c r="O4076" s="1">
        <v>8416.8307555898591</v>
      </c>
      <c r="P4076" s="1">
        <v>38682.133528032122</v>
      </c>
    </row>
    <row r="4077" spans="1:16" hidden="1" x14ac:dyDescent="0.2">
      <c r="A4077" t="s">
        <v>31</v>
      </c>
      <c r="B4077" t="s">
        <v>70</v>
      </c>
      <c r="C4077" t="s">
        <v>30</v>
      </c>
      <c r="D4077" t="s">
        <v>6</v>
      </c>
      <c r="E4077">
        <v>1992</v>
      </c>
      <c r="F4077" s="1">
        <v>5996.1205252219479</v>
      </c>
      <c r="G4077" s="1">
        <v>4420.1689241670847</v>
      </c>
      <c r="H4077" s="1">
        <v>5725.5349707330452</v>
      </c>
      <c r="I4077" s="1">
        <v>1077.9229346096336</v>
      </c>
      <c r="J4077" s="1">
        <v>1346.0855808290796</v>
      </c>
      <c r="K4077" s="1">
        <v>5077.922285889138</v>
      </c>
      <c r="L4077" s="1">
        <v>4882.2755924219273</v>
      </c>
      <c r="M4077" s="1">
        <v>2262.9370899495871</v>
      </c>
      <c r="N4077" s="1"/>
      <c r="O4077" s="1">
        <v>8771.7061332344092</v>
      </c>
      <c r="P4077" s="1">
        <v>39560.674037055855</v>
      </c>
    </row>
    <row r="4078" spans="1:16" hidden="1" x14ac:dyDescent="0.2">
      <c r="A4078" t="s">
        <v>31</v>
      </c>
      <c r="B4078" t="s">
        <v>70</v>
      </c>
      <c r="C4078" t="s">
        <v>30</v>
      </c>
      <c r="D4078" t="s">
        <v>6</v>
      </c>
      <c r="E4078">
        <v>1993</v>
      </c>
      <c r="F4078" s="1">
        <v>6244.5711477517534</v>
      </c>
      <c r="G4078" s="1">
        <v>4678.8570138915647</v>
      </c>
      <c r="H4078" s="1">
        <v>5959.1416629386749</v>
      </c>
      <c r="I4078" s="1">
        <v>1245.4165467277662</v>
      </c>
      <c r="J4078" s="1">
        <v>1423.4930810103156</v>
      </c>
      <c r="K4078" s="1">
        <v>5234.3371376547084</v>
      </c>
      <c r="L4078" s="1">
        <v>5096.9412767890963</v>
      </c>
      <c r="M4078" s="1">
        <v>2512.6863496587293</v>
      </c>
      <c r="N4078" s="1"/>
      <c r="O4078" s="1">
        <v>9071.9008049315835</v>
      </c>
      <c r="P4078" s="1">
        <v>41467.345021354195</v>
      </c>
    </row>
    <row r="4079" spans="1:16" hidden="1" x14ac:dyDescent="0.2">
      <c r="A4079" t="s">
        <v>31</v>
      </c>
      <c r="B4079" t="s">
        <v>70</v>
      </c>
      <c r="C4079" t="s">
        <v>30</v>
      </c>
      <c r="D4079" t="s">
        <v>6</v>
      </c>
      <c r="E4079">
        <v>1994</v>
      </c>
      <c r="F4079" s="1">
        <v>6661.2322786370069</v>
      </c>
      <c r="G4079" s="1">
        <v>4839.6575110459062</v>
      </c>
      <c r="H4079" s="1">
        <v>6281.6556594182102</v>
      </c>
      <c r="I4079" s="1">
        <v>1385.6053760775083</v>
      </c>
      <c r="J4079" s="1">
        <v>1440.3241514108684</v>
      </c>
      <c r="K4079" s="1">
        <v>5419.0081873921627</v>
      </c>
      <c r="L4079" s="1">
        <v>5401.0466849589038</v>
      </c>
      <c r="M4079" s="1">
        <v>2751.9227646779304</v>
      </c>
      <c r="N4079" s="1"/>
      <c r="O4079" s="1">
        <v>9306.1383775509403</v>
      </c>
      <c r="P4079" s="1">
        <v>43486.590991169433</v>
      </c>
    </row>
    <row r="4080" spans="1:16" hidden="1" x14ac:dyDescent="0.2">
      <c r="A4080" t="s">
        <v>31</v>
      </c>
      <c r="B4080" t="s">
        <v>70</v>
      </c>
      <c r="C4080" t="s">
        <v>30</v>
      </c>
      <c r="D4080" t="s">
        <v>6</v>
      </c>
      <c r="E4080">
        <v>1995</v>
      </c>
      <c r="F4080" s="1">
        <v>6754.7383801736632</v>
      </c>
      <c r="G4080" s="1">
        <v>5192.5167281921122</v>
      </c>
      <c r="H4080" s="1">
        <v>6708.4157203437635</v>
      </c>
      <c r="I4080" s="1">
        <v>1505.7340230812338</v>
      </c>
      <c r="J4080" s="1">
        <v>1527.4316885855499</v>
      </c>
      <c r="K4080" s="1">
        <v>5568.8344185389569</v>
      </c>
      <c r="L4080" s="1">
        <v>5721.0168479751901</v>
      </c>
      <c r="M4080" s="1">
        <v>2890.4355304941319</v>
      </c>
      <c r="N4080" s="1"/>
      <c r="O4080" s="1">
        <v>9572.1377291811914</v>
      </c>
      <c r="P4080" s="1">
        <v>45441.261066565799</v>
      </c>
    </row>
    <row r="4081" spans="1:16" hidden="1" x14ac:dyDescent="0.2">
      <c r="A4081" t="s">
        <v>31</v>
      </c>
      <c r="B4081" t="s">
        <v>70</v>
      </c>
      <c r="C4081" t="s">
        <v>30</v>
      </c>
      <c r="D4081" t="s">
        <v>6</v>
      </c>
      <c r="E4081">
        <v>1996</v>
      </c>
      <c r="F4081" s="1">
        <v>7207.5943357919305</v>
      </c>
      <c r="G4081" s="1">
        <v>5089.868931712721</v>
      </c>
      <c r="H4081" s="1">
        <v>7034.7425300690147</v>
      </c>
      <c r="I4081" s="1">
        <v>1556.248646026331</v>
      </c>
      <c r="J4081" s="1">
        <v>1665.1625741041616</v>
      </c>
      <c r="K4081" s="1">
        <v>5852.1875318699658</v>
      </c>
      <c r="L4081" s="1">
        <v>6113.1346693734959</v>
      </c>
      <c r="M4081" s="1">
        <v>3277.3086685334174</v>
      </c>
      <c r="N4081" s="1"/>
      <c r="O4081" s="1">
        <v>9813.6722265779681</v>
      </c>
      <c r="P4081" s="1">
        <v>47609.920114059008</v>
      </c>
    </row>
    <row r="4082" spans="1:16" hidden="1" x14ac:dyDescent="0.2">
      <c r="A4082" t="s">
        <v>31</v>
      </c>
      <c r="B4082" t="s">
        <v>70</v>
      </c>
      <c r="C4082" t="s">
        <v>30</v>
      </c>
      <c r="D4082" t="s">
        <v>6</v>
      </c>
      <c r="E4082">
        <v>1997</v>
      </c>
      <c r="F4082" s="1">
        <v>7535.8836555927592</v>
      </c>
      <c r="G4082" s="1">
        <v>5398.4892679957784</v>
      </c>
      <c r="H4082" s="1">
        <v>7176.8750404495268</v>
      </c>
      <c r="I4082" s="1">
        <v>1629.5120891212564</v>
      </c>
      <c r="J4082" s="1">
        <v>1748.3370776457243</v>
      </c>
      <c r="K4082" s="1">
        <v>6092.5024775605289</v>
      </c>
      <c r="L4082" s="1">
        <v>6678.3861764069761</v>
      </c>
      <c r="M4082" s="1">
        <v>3918.2540182781286</v>
      </c>
      <c r="N4082" s="1"/>
      <c r="O4082" s="1">
        <v>10292.3660252176</v>
      </c>
      <c r="P4082" s="1">
        <v>50470.605828268272</v>
      </c>
    </row>
    <row r="4083" spans="1:16" hidden="1" x14ac:dyDescent="0.2">
      <c r="A4083" t="s">
        <v>31</v>
      </c>
      <c r="B4083" t="s">
        <v>70</v>
      </c>
      <c r="C4083" t="s">
        <v>30</v>
      </c>
      <c r="D4083" t="s">
        <v>6</v>
      </c>
      <c r="E4083">
        <v>1998</v>
      </c>
      <c r="F4083" s="1">
        <v>7202.1042986229695</v>
      </c>
      <c r="G4083" s="1">
        <v>5698.8459981723499</v>
      </c>
      <c r="H4083" s="1">
        <v>7355.2146921328103</v>
      </c>
      <c r="I4083" s="1">
        <v>1670.5389973955548</v>
      </c>
      <c r="J4083" s="1">
        <v>2373.1230877480266</v>
      </c>
      <c r="K4083" s="1">
        <v>6213.3163167780594</v>
      </c>
      <c r="L4083" s="1">
        <v>7148.9117368930765</v>
      </c>
      <c r="M4083" s="1">
        <v>4638.9556795299959</v>
      </c>
      <c r="N4083" s="1"/>
      <c r="O4083" s="1">
        <v>10658.210829567592</v>
      </c>
      <c r="P4083" s="1">
        <v>52959.221636840433</v>
      </c>
    </row>
    <row r="4084" spans="1:16" hidden="1" x14ac:dyDescent="0.2">
      <c r="A4084" t="s">
        <v>31</v>
      </c>
      <c r="B4084" t="s">
        <v>70</v>
      </c>
      <c r="C4084" t="s">
        <v>30</v>
      </c>
      <c r="D4084" t="s">
        <v>6</v>
      </c>
      <c r="E4084">
        <v>1999</v>
      </c>
      <c r="F4084" s="1">
        <v>7382.6697943026102</v>
      </c>
      <c r="G4084" s="1">
        <v>5438.9065007346162</v>
      </c>
      <c r="H4084" s="1">
        <v>7570.3907034796348</v>
      </c>
      <c r="I4084" s="1">
        <v>1749.5206384709209</v>
      </c>
      <c r="J4084" s="1">
        <v>1973.7153284847398</v>
      </c>
      <c r="K4084" s="1">
        <v>6258.4633421544377</v>
      </c>
      <c r="L4084" s="1">
        <v>7093.24053788931</v>
      </c>
      <c r="M4084" s="1">
        <v>5502.1624488667539</v>
      </c>
      <c r="N4084" s="1"/>
      <c r="O4084" s="1">
        <v>10963.083965453025</v>
      </c>
      <c r="P4084" s="1">
        <v>53932.15325983605</v>
      </c>
    </row>
    <row r="4085" spans="1:16" hidden="1" x14ac:dyDescent="0.2">
      <c r="A4085" t="s">
        <v>31</v>
      </c>
      <c r="B4085" t="s">
        <v>70</v>
      </c>
      <c r="C4085" t="s">
        <v>30</v>
      </c>
      <c r="D4085" t="s">
        <v>6</v>
      </c>
      <c r="E4085">
        <v>2000</v>
      </c>
      <c r="F4085" s="1">
        <v>7639.2449026603863</v>
      </c>
      <c r="G4085" s="1">
        <v>5787.7903407917356</v>
      </c>
      <c r="H4085" s="1">
        <v>7705.908087054052</v>
      </c>
      <c r="I4085" s="1">
        <v>1781.0055944241999</v>
      </c>
      <c r="J4085" s="1">
        <v>1891.4638346744787</v>
      </c>
      <c r="K4085" s="1">
        <v>6481.3309216533889</v>
      </c>
      <c r="L4085" s="1">
        <v>7258.2059898763073</v>
      </c>
      <c r="M4085" s="1">
        <v>5409.5043029713343</v>
      </c>
      <c r="N4085" s="1"/>
      <c r="O4085" s="1">
        <v>11229.930248545024</v>
      </c>
      <c r="P4085" s="1">
        <v>55184.384222650915</v>
      </c>
    </row>
    <row r="4086" spans="1:16" hidden="1" x14ac:dyDescent="0.2">
      <c r="A4086" t="s">
        <v>31</v>
      </c>
      <c r="B4086" t="s">
        <v>70</v>
      </c>
      <c r="C4086" t="s">
        <v>30</v>
      </c>
      <c r="D4086" t="s">
        <v>6</v>
      </c>
      <c r="E4086">
        <v>2001</v>
      </c>
      <c r="F4086" s="1">
        <v>7903.629612927949</v>
      </c>
      <c r="G4086" s="1">
        <v>5698.9646661451588</v>
      </c>
      <c r="H4086" s="1">
        <v>7912.9875998911184</v>
      </c>
      <c r="I4086" s="1">
        <v>1792.9262551191969</v>
      </c>
      <c r="J4086" s="1">
        <v>1759.3167965381808</v>
      </c>
      <c r="K4086" s="1">
        <v>6551.9614338245829</v>
      </c>
      <c r="L4086" s="1">
        <v>7477.4457633542106</v>
      </c>
      <c r="M4086" s="1">
        <v>5361.5091358048512</v>
      </c>
      <c r="N4086" s="1"/>
      <c r="O4086" s="1">
        <v>11525.583296508456</v>
      </c>
      <c r="P4086" s="1">
        <v>55984.324560113702</v>
      </c>
    </row>
    <row r="4087" spans="1:16" hidden="1" x14ac:dyDescent="0.2">
      <c r="A4087" t="s">
        <v>31</v>
      </c>
      <c r="B4087" t="s">
        <v>70</v>
      </c>
      <c r="C4087" t="s">
        <v>30</v>
      </c>
      <c r="D4087" t="s">
        <v>6</v>
      </c>
      <c r="E4087">
        <v>2002</v>
      </c>
      <c r="F4087" s="1">
        <v>7938.9831447497827</v>
      </c>
      <c r="G4087" s="1">
        <v>5840.271251766314</v>
      </c>
      <c r="H4087" s="1">
        <v>7932.8204792823653</v>
      </c>
      <c r="I4087" s="1">
        <v>1832.9187739214242</v>
      </c>
      <c r="J4087" s="1">
        <v>2043.8785277461502</v>
      </c>
      <c r="K4087" s="1">
        <v>6684.1306608509858</v>
      </c>
      <c r="L4087" s="1">
        <v>7800.9309449486063</v>
      </c>
      <c r="M4087" s="1">
        <v>5066.6095363802906</v>
      </c>
      <c r="N4087" s="1"/>
      <c r="O4087" s="1">
        <v>11871.408712201488</v>
      </c>
      <c r="P4087" s="1">
        <v>57011.95203184741</v>
      </c>
    </row>
    <row r="4088" spans="1:16" hidden="1" x14ac:dyDescent="0.2">
      <c r="A4088" t="s">
        <v>31</v>
      </c>
      <c r="B4088" t="s">
        <v>70</v>
      </c>
      <c r="C4088" t="s">
        <v>30</v>
      </c>
      <c r="D4088" t="s">
        <v>6</v>
      </c>
      <c r="E4088">
        <v>2003</v>
      </c>
      <c r="F4088" s="1">
        <v>8630.6965800163671</v>
      </c>
      <c r="G4088" s="1">
        <v>6129.4920714945565</v>
      </c>
      <c r="H4088" s="1">
        <v>8234.7682027845913</v>
      </c>
      <c r="I4088" s="1">
        <v>1886.6140476401945</v>
      </c>
      <c r="J4088" s="1">
        <v>1560.1322605020871</v>
      </c>
      <c r="K4088" s="1">
        <v>6805.840452645085</v>
      </c>
      <c r="L4088" s="1">
        <v>8102.7751766651372</v>
      </c>
      <c r="M4088" s="1">
        <v>4767.277307942677</v>
      </c>
      <c r="N4088" s="1"/>
      <c r="O4088" s="1">
        <v>12215.433011641806</v>
      </c>
      <c r="P4088" s="1">
        <v>58333.0291113325</v>
      </c>
    </row>
    <row r="4089" spans="1:16" hidden="1" x14ac:dyDescent="0.2">
      <c r="A4089" t="s">
        <v>31</v>
      </c>
      <c r="B4089" t="s">
        <v>70</v>
      </c>
      <c r="C4089" t="s">
        <v>30</v>
      </c>
      <c r="D4089" t="s">
        <v>6</v>
      </c>
      <c r="E4089">
        <v>2004</v>
      </c>
      <c r="F4089" s="1">
        <v>8652.0846495126043</v>
      </c>
      <c r="G4089" s="1">
        <v>6707.0437011549757</v>
      </c>
      <c r="H4089" s="1">
        <v>8694.3184576233125</v>
      </c>
      <c r="I4089" s="1">
        <v>1944.8807804490191</v>
      </c>
      <c r="J4089" s="1">
        <v>1594.1197441588733</v>
      </c>
      <c r="K4089" s="1">
        <v>7042.2571311362053</v>
      </c>
      <c r="L4089" s="1">
        <v>8429.6627745108963</v>
      </c>
      <c r="M4089" s="1">
        <v>4598.0432738100917</v>
      </c>
      <c r="N4089" s="1"/>
      <c r="O4089" s="1">
        <v>12616.371844989746</v>
      </c>
      <c r="P4089" s="1">
        <v>60278.782357345728</v>
      </c>
    </row>
    <row r="4090" spans="1:16" hidden="1" x14ac:dyDescent="0.2">
      <c r="A4090" t="s">
        <v>31</v>
      </c>
      <c r="B4090" t="s">
        <v>70</v>
      </c>
      <c r="C4090" t="s">
        <v>30</v>
      </c>
      <c r="D4090" t="s">
        <v>6</v>
      </c>
      <c r="E4090">
        <v>2005</v>
      </c>
      <c r="F4090" s="1">
        <v>9083.2039999999997</v>
      </c>
      <c r="G4090" s="1">
        <v>7584.9170000000004</v>
      </c>
      <c r="H4090" s="1">
        <v>8955.5169999999998</v>
      </c>
      <c r="I4090" s="1">
        <v>1997.7159999999999</v>
      </c>
      <c r="J4090" s="1">
        <v>1695.405</v>
      </c>
      <c r="K4090" s="1">
        <v>7211.9789999999994</v>
      </c>
      <c r="L4090" s="1">
        <v>8676.2710000000006</v>
      </c>
      <c r="M4090" s="1">
        <v>4570.1129999999994</v>
      </c>
      <c r="N4090" s="1"/>
      <c r="O4090" s="1">
        <v>12997.957</v>
      </c>
      <c r="P4090" s="1">
        <v>62773.078999999998</v>
      </c>
    </row>
    <row r="4091" spans="1:16" hidden="1" x14ac:dyDescent="0.2">
      <c r="A4091" t="s">
        <v>31</v>
      </c>
      <c r="B4091" t="s">
        <v>70</v>
      </c>
      <c r="C4091" t="s">
        <v>30</v>
      </c>
      <c r="D4091" t="s">
        <v>6</v>
      </c>
      <c r="E4091">
        <v>2006</v>
      </c>
      <c r="F4091" s="1">
        <v>9470.1001876876908</v>
      </c>
      <c r="G4091" s="1">
        <v>7992.0101777190939</v>
      </c>
      <c r="H4091" s="1">
        <v>9680.2411238125824</v>
      </c>
      <c r="I4091" s="1">
        <v>2078.289903521139</v>
      </c>
      <c r="J4091" s="1">
        <v>1835.2614588423926</v>
      </c>
      <c r="K4091" s="1">
        <v>7458.4158723488408</v>
      </c>
      <c r="L4091" s="1">
        <v>9016.1109087275199</v>
      </c>
      <c r="M4091" s="1">
        <v>4903.6678316131593</v>
      </c>
      <c r="N4091" s="1"/>
      <c r="O4091" s="1">
        <v>13422.328836586534</v>
      </c>
      <c r="P4091" s="1">
        <v>65856.426300858948</v>
      </c>
    </row>
    <row r="4092" spans="1:16" hidden="1" x14ac:dyDescent="0.2">
      <c r="A4092" t="s">
        <v>31</v>
      </c>
      <c r="B4092" t="s">
        <v>70</v>
      </c>
      <c r="C4092" t="s">
        <v>30</v>
      </c>
      <c r="D4092" t="s">
        <v>6</v>
      </c>
      <c r="E4092">
        <v>2007</v>
      </c>
      <c r="F4092" s="1">
        <v>9422.2017767131401</v>
      </c>
      <c r="G4092" s="1">
        <v>8552.886260200532</v>
      </c>
      <c r="H4092" s="1">
        <v>10269.824978366307</v>
      </c>
      <c r="I4092" s="1">
        <v>2167.9098722755625</v>
      </c>
      <c r="J4092" s="1">
        <v>2098.5770966008672</v>
      </c>
      <c r="K4092" s="1">
        <v>7812.8087909500864</v>
      </c>
      <c r="L4092" s="1">
        <v>9331.8173998581533</v>
      </c>
      <c r="M4092" s="1">
        <v>5316.288958418615</v>
      </c>
      <c r="N4092" s="1"/>
      <c r="O4092" s="1">
        <v>13924.758906499097</v>
      </c>
      <c r="P4092" s="1">
        <v>68897.074039882369</v>
      </c>
    </row>
    <row r="4093" spans="1:16" hidden="1" x14ac:dyDescent="0.2">
      <c r="A4093" t="s">
        <v>31</v>
      </c>
      <c r="B4093" t="s">
        <v>70</v>
      </c>
      <c r="C4093" t="s">
        <v>30</v>
      </c>
      <c r="D4093" t="s">
        <v>6</v>
      </c>
      <c r="E4093">
        <v>2008</v>
      </c>
      <c r="F4093" s="1">
        <v>9668.5924334575702</v>
      </c>
      <c r="G4093" s="1">
        <v>10515.751622431602</v>
      </c>
      <c r="H4093" s="1">
        <v>10645.716276781377</v>
      </c>
      <c r="I4093" s="1">
        <v>2245.442593266454</v>
      </c>
      <c r="J4093" s="1">
        <v>2291.657236685558</v>
      </c>
      <c r="K4093" s="1">
        <v>8126.6217961947868</v>
      </c>
      <c r="L4093" s="1">
        <v>9706.7831479177385</v>
      </c>
      <c r="M4093" s="1">
        <v>5631.8855034716889</v>
      </c>
      <c r="N4093" s="1"/>
      <c r="O4093" s="1">
        <v>14406.259783651685</v>
      </c>
      <c r="P4093" s="1">
        <v>73238.710393858462</v>
      </c>
    </row>
    <row r="4094" spans="1:16" hidden="1" x14ac:dyDescent="0.2">
      <c r="A4094" t="s">
        <v>31</v>
      </c>
      <c r="B4094" t="s">
        <v>70</v>
      </c>
      <c r="C4094" t="s">
        <v>30</v>
      </c>
      <c r="D4094" t="s">
        <v>6</v>
      </c>
      <c r="E4094">
        <v>2009</v>
      </c>
      <c r="F4094" s="1">
        <v>10024.581923282522</v>
      </c>
      <c r="G4094" s="1">
        <v>10303.063554166725</v>
      </c>
      <c r="H4094" s="1">
        <v>11157.841684320878</v>
      </c>
      <c r="I4094" s="1">
        <v>2382.6134847931858</v>
      </c>
      <c r="J4094" s="1">
        <v>2539.6239214971361</v>
      </c>
      <c r="K4094" s="1">
        <v>8472.8413312632729</v>
      </c>
      <c r="L4094" s="1">
        <v>10248.452075763542</v>
      </c>
      <c r="M4094" s="1">
        <v>5908.3464224985619</v>
      </c>
      <c r="N4094" s="1"/>
      <c r="O4094" s="1">
        <v>15207.689945077384</v>
      </c>
      <c r="P4094" s="1">
        <v>76245.054342663192</v>
      </c>
    </row>
    <row r="4095" spans="1:16" hidden="1" x14ac:dyDescent="0.2">
      <c r="A4095" t="s">
        <v>31</v>
      </c>
      <c r="B4095" t="s">
        <v>70</v>
      </c>
      <c r="C4095" t="s">
        <v>30</v>
      </c>
      <c r="D4095" t="s">
        <v>6</v>
      </c>
      <c r="E4095">
        <v>2010</v>
      </c>
      <c r="F4095" s="1">
        <v>9906.486031799077</v>
      </c>
      <c r="G4095" s="1">
        <v>10719.418227763648</v>
      </c>
      <c r="H4095" s="1">
        <v>11446.755003634467</v>
      </c>
      <c r="I4095" s="1">
        <v>2557.4253055732779</v>
      </c>
      <c r="J4095" s="1">
        <v>2729.0288922861737</v>
      </c>
      <c r="K4095" s="1">
        <v>8792.264646792446</v>
      </c>
      <c r="L4095" s="1">
        <v>11067.195766748186</v>
      </c>
      <c r="M4095" s="1">
        <v>6323.852557498778</v>
      </c>
      <c r="N4095" s="1"/>
      <c r="O4095" s="1">
        <v>15754.101276750256</v>
      </c>
      <c r="P4095" s="1">
        <v>79296.527708846304</v>
      </c>
    </row>
    <row r="4096" spans="1:16" hidden="1" x14ac:dyDescent="0.2">
      <c r="A4096" t="s">
        <v>31</v>
      </c>
      <c r="B4096" t="s">
        <v>70</v>
      </c>
      <c r="C4096" t="s">
        <v>30</v>
      </c>
      <c r="D4096" t="s">
        <v>6</v>
      </c>
      <c r="E4096">
        <v>2011</v>
      </c>
      <c r="F4096" s="1">
        <v>10213.300749118516</v>
      </c>
      <c r="G4096" s="1">
        <v>11283.382374537492</v>
      </c>
      <c r="H4096" s="1">
        <v>11872.17328765825</v>
      </c>
      <c r="I4096" s="1">
        <v>2745.8120353801069</v>
      </c>
      <c r="J4096" s="1">
        <v>2947.8858263290986</v>
      </c>
      <c r="K4096" s="1">
        <v>9103.2200874127157</v>
      </c>
      <c r="L4096" s="1">
        <v>11745.658261751931</v>
      </c>
      <c r="M4096" s="1">
        <v>6759.4700222931187</v>
      </c>
      <c r="N4096" s="1"/>
      <c r="O4096" s="1">
        <v>16556.189751713908</v>
      </c>
      <c r="P4096" s="1">
        <v>83227.092396195134</v>
      </c>
    </row>
    <row r="4097" spans="1:16" hidden="1" x14ac:dyDescent="0.2">
      <c r="A4097" t="s">
        <v>31</v>
      </c>
      <c r="B4097" t="s">
        <v>70</v>
      </c>
      <c r="C4097" t="s">
        <v>30</v>
      </c>
      <c r="D4097" t="s">
        <v>7</v>
      </c>
      <c r="E4097">
        <v>1950</v>
      </c>
      <c r="F4097" s="1">
        <v>1051.7075350079783</v>
      </c>
      <c r="G4097" s="1">
        <v>46.292491224560244</v>
      </c>
      <c r="H4097" s="1">
        <v>117.17786841216812</v>
      </c>
      <c r="I4097" s="1">
        <v>1.4466403507675076</v>
      </c>
      <c r="J4097" s="1">
        <v>26.039526313815145</v>
      </c>
      <c r="K4097" s="1">
        <v>60.758894732235326</v>
      </c>
      <c r="L4097" s="1">
        <v>23.146245612280122</v>
      </c>
      <c r="M4097" s="1">
        <v>4.3112197801281358</v>
      </c>
      <c r="N4097" s="1"/>
      <c r="O4097" s="1">
        <v>118.62450876293563</v>
      </c>
      <c r="P4097" s="1">
        <v>1449.5049301968688</v>
      </c>
    </row>
    <row r="4098" spans="1:16" hidden="1" x14ac:dyDescent="0.2">
      <c r="A4098" t="s">
        <v>31</v>
      </c>
      <c r="B4098" t="s">
        <v>70</v>
      </c>
      <c r="C4098" t="s">
        <v>30</v>
      </c>
      <c r="D4098" t="s">
        <v>7</v>
      </c>
      <c r="E4098">
        <v>1951</v>
      </c>
      <c r="F4098" s="1">
        <v>1019.3087349909941</v>
      </c>
      <c r="G4098" s="1">
        <v>49.45331374896282</v>
      </c>
      <c r="H4098" s="1">
        <v>117.08795575486364</v>
      </c>
      <c r="I4098" s="1">
        <v>1.3896023798474482</v>
      </c>
      <c r="J4098" s="1">
        <v>37.80148058398251</v>
      </c>
      <c r="K4098" s="1">
        <v>69.401021199844322</v>
      </c>
      <c r="L4098" s="1">
        <v>22.884851496796063</v>
      </c>
      <c r="M4098" s="1">
        <v>4.9409867144091093</v>
      </c>
      <c r="N4098" s="1"/>
      <c r="O4098" s="1">
        <v>112.97182492902321</v>
      </c>
      <c r="P4098" s="1">
        <v>1435.2397717987233</v>
      </c>
    </row>
    <row r="4099" spans="1:16" hidden="1" x14ac:dyDescent="0.2">
      <c r="A4099" t="s">
        <v>31</v>
      </c>
      <c r="B4099" t="s">
        <v>70</v>
      </c>
      <c r="C4099" t="s">
        <v>30</v>
      </c>
      <c r="D4099" t="s">
        <v>7</v>
      </c>
      <c r="E4099">
        <v>1952</v>
      </c>
      <c r="F4099" s="1">
        <v>987.18171957212439</v>
      </c>
      <c r="G4099" s="1">
        <v>50.792335032898833</v>
      </c>
      <c r="H4099" s="1">
        <v>115.31912204914569</v>
      </c>
      <c r="I4099" s="1">
        <v>1.3787921775388621</v>
      </c>
      <c r="J4099" s="1">
        <v>48.165231091152272</v>
      </c>
      <c r="K4099" s="1">
        <v>71.134561242507999</v>
      </c>
      <c r="L4099" s="1">
        <v>27.738388738042698</v>
      </c>
      <c r="M4099" s="1">
        <v>5.0814307269392653</v>
      </c>
      <c r="N4099" s="1"/>
      <c r="O4099" s="1">
        <v>114.32342190577687</v>
      </c>
      <c r="P4099" s="1">
        <v>1421.1150025361269</v>
      </c>
    </row>
    <row r="4100" spans="1:16" hidden="1" x14ac:dyDescent="0.2">
      <c r="A4100" t="s">
        <v>31</v>
      </c>
      <c r="B4100" t="s">
        <v>70</v>
      </c>
      <c r="C4100" t="s">
        <v>30</v>
      </c>
      <c r="D4100" t="s">
        <v>7</v>
      </c>
      <c r="E4100">
        <v>1953</v>
      </c>
      <c r="F4100" s="1">
        <v>976.32105006294034</v>
      </c>
      <c r="G4100" s="1">
        <v>54.649684601375156</v>
      </c>
      <c r="H4100" s="1">
        <v>121.50604447254129</v>
      </c>
      <c r="I4100" s="1">
        <v>1.4634618825133519</v>
      </c>
      <c r="J4100" s="1">
        <v>34.265692520773264</v>
      </c>
      <c r="K4100" s="1">
        <v>64.429570212136227</v>
      </c>
      <c r="L4100" s="1">
        <v>28.834160124059611</v>
      </c>
      <c r="M4100" s="1">
        <v>4.6179381681869947</v>
      </c>
      <c r="N4100" s="1"/>
      <c r="O4100" s="1">
        <v>121.04163873885831</v>
      </c>
      <c r="P4100" s="1">
        <v>1407.1292407833846</v>
      </c>
    </row>
    <row r="4101" spans="1:16" hidden="1" x14ac:dyDescent="0.2">
      <c r="A4101" t="s">
        <v>31</v>
      </c>
      <c r="B4101" t="s">
        <v>70</v>
      </c>
      <c r="C4101" t="s">
        <v>30</v>
      </c>
      <c r="D4101" t="s">
        <v>7</v>
      </c>
      <c r="E4101">
        <v>1954</v>
      </c>
      <c r="F4101" s="1">
        <v>946.22788293006204</v>
      </c>
      <c r="G4101" s="1">
        <v>46.917323057591773</v>
      </c>
      <c r="H4101" s="1">
        <v>140.88023102922068</v>
      </c>
      <c r="I4101" s="1">
        <v>1.4029747334918234</v>
      </c>
      <c r="J4101" s="1">
        <v>33.518156342916107</v>
      </c>
      <c r="K4101" s="1">
        <v>66.19631667919036</v>
      </c>
      <c r="L4101" s="1">
        <v>32.480364789422261</v>
      </c>
      <c r="M4101" s="1">
        <v>4.7605182158327679</v>
      </c>
      <c r="N4101" s="1"/>
      <c r="O4101" s="1">
        <v>120.8973507342064</v>
      </c>
      <c r="P4101" s="1">
        <v>1393.2811185119344</v>
      </c>
    </row>
    <row r="4102" spans="1:16" hidden="1" x14ac:dyDescent="0.2">
      <c r="A4102" t="s">
        <v>31</v>
      </c>
      <c r="B4102" t="s">
        <v>70</v>
      </c>
      <c r="C4102" t="s">
        <v>30</v>
      </c>
      <c r="D4102" t="s">
        <v>7</v>
      </c>
      <c r="E4102">
        <v>1955</v>
      </c>
      <c r="F4102" s="1">
        <v>948.24656296908529</v>
      </c>
      <c r="G4102" s="1">
        <v>48.338679770973975</v>
      </c>
      <c r="H4102" s="1">
        <v>139.40724099446979</v>
      </c>
      <c r="I4102" s="1">
        <v>1.3279332524638567</v>
      </c>
      <c r="J4102" s="1">
        <v>41.337236367782737</v>
      </c>
      <c r="K4102" s="1">
        <v>69.395665248969763</v>
      </c>
      <c r="L4102" s="1">
        <v>34.340329869864966</v>
      </c>
      <c r="M4102" s="1">
        <v>5.0073768458220984</v>
      </c>
      <c r="N4102" s="1"/>
      <c r="O4102" s="1">
        <v>92.504543848022792</v>
      </c>
      <c r="P4102" s="1">
        <v>1379.9055691674555</v>
      </c>
    </row>
    <row r="4103" spans="1:16" hidden="1" x14ac:dyDescent="0.2">
      <c r="A4103" t="s">
        <v>31</v>
      </c>
      <c r="B4103" t="s">
        <v>70</v>
      </c>
      <c r="C4103" t="s">
        <v>30</v>
      </c>
      <c r="D4103" t="s">
        <v>7</v>
      </c>
      <c r="E4103">
        <v>1956</v>
      </c>
      <c r="F4103" s="1">
        <v>935.18970601563876</v>
      </c>
      <c r="G4103" s="1">
        <v>45.668747909486349</v>
      </c>
      <c r="H4103" s="1">
        <v>132.9934547621734</v>
      </c>
      <c r="I4103" s="1">
        <v>1.3146480281548436</v>
      </c>
      <c r="J4103" s="1">
        <v>32.019125394655504</v>
      </c>
      <c r="K4103" s="1">
        <v>67.727734620706116</v>
      </c>
      <c r="L4103" s="1">
        <v>35.353012804783631</v>
      </c>
      <c r="M4103" s="1">
        <v>4.9034529207665196</v>
      </c>
      <c r="N4103" s="1"/>
      <c r="O4103" s="1">
        <v>106.84426339063485</v>
      </c>
      <c r="P4103" s="1">
        <v>1362.0141458469998</v>
      </c>
    </row>
    <row r="4104" spans="1:16" hidden="1" x14ac:dyDescent="0.2">
      <c r="A4104" t="s">
        <v>31</v>
      </c>
      <c r="B4104" t="s">
        <v>70</v>
      </c>
      <c r="C4104" t="s">
        <v>30</v>
      </c>
      <c r="D4104" t="s">
        <v>7</v>
      </c>
      <c r="E4104">
        <v>1957</v>
      </c>
      <c r="F4104" s="1">
        <v>933.20641465033566</v>
      </c>
      <c r="G4104" s="1">
        <v>44.583601179082038</v>
      </c>
      <c r="H4104" s="1">
        <v>93.036428036808545</v>
      </c>
      <c r="I4104" s="1">
        <v>1.4603006694732164</v>
      </c>
      <c r="J4104" s="1">
        <v>35.007973708671805</v>
      </c>
      <c r="K4104" s="1">
        <v>66.03788293027678</v>
      </c>
      <c r="L4104" s="1">
        <v>30.351001975790254</v>
      </c>
      <c r="M4104" s="1">
        <v>4.7971812719010538</v>
      </c>
      <c r="N4104" s="1"/>
      <c r="O4104" s="1">
        <v>135.87391269405032</v>
      </c>
      <c r="P4104" s="1">
        <v>1344.3546971163901</v>
      </c>
    </row>
    <row r="4105" spans="1:16" hidden="1" x14ac:dyDescent="0.2">
      <c r="A4105" t="s">
        <v>31</v>
      </c>
      <c r="B4105" t="s">
        <v>70</v>
      </c>
      <c r="C4105" t="s">
        <v>30</v>
      </c>
      <c r="D4105" t="s">
        <v>7</v>
      </c>
      <c r="E4105">
        <v>1958</v>
      </c>
      <c r="F4105" s="1">
        <v>940.06534410218478</v>
      </c>
      <c r="G4105" s="1">
        <v>26.656579279964237</v>
      </c>
      <c r="H4105" s="1">
        <v>91.095510028220218</v>
      </c>
      <c r="I4105" s="1">
        <v>1.0845207766822254</v>
      </c>
      <c r="J4105" s="1">
        <v>41.682433959614251</v>
      </c>
      <c r="K4105" s="1">
        <v>58.210175760555501</v>
      </c>
      <c r="L4105" s="1">
        <v>32.421216834960774</v>
      </c>
      <c r="M4105" s="1">
        <v>4.242769372858116</v>
      </c>
      <c r="N4105" s="1"/>
      <c r="O4105" s="1">
        <v>131.46566515072308</v>
      </c>
      <c r="P4105" s="1">
        <v>1326.924215265763</v>
      </c>
    </row>
    <row r="4106" spans="1:16" hidden="1" x14ac:dyDescent="0.2">
      <c r="A4106" t="s">
        <v>31</v>
      </c>
      <c r="B4106" t="s">
        <v>70</v>
      </c>
      <c r="C4106" t="s">
        <v>30</v>
      </c>
      <c r="D4106" t="s">
        <v>7</v>
      </c>
      <c r="E4106">
        <v>1959</v>
      </c>
      <c r="F4106" s="1">
        <v>943.16120453085705</v>
      </c>
      <c r="G4106" s="1">
        <v>29.384185871765784</v>
      </c>
      <c r="H4106" s="1">
        <v>89.236724720013413</v>
      </c>
      <c r="I4106" s="1">
        <v>0.91595249834711423</v>
      </c>
      <c r="J4106" s="1">
        <v>41.391104732866623</v>
      </c>
      <c r="K4106" s="1">
        <v>58.129443702375831</v>
      </c>
      <c r="L4106" s="1">
        <v>31.658629914409932</v>
      </c>
      <c r="M4106" s="1">
        <v>4.1484935865373078</v>
      </c>
      <c r="N4106" s="1"/>
      <c r="O4106" s="1">
        <v>111.69399202511197</v>
      </c>
      <c r="P4106" s="1">
        <v>1309.719731582285</v>
      </c>
    </row>
    <row r="4107" spans="1:16" hidden="1" x14ac:dyDescent="0.2">
      <c r="A4107" t="s">
        <v>31</v>
      </c>
      <c r="B4107" t="s">
        <v>70</v>
      </c>
      <c r="C4107" t="s">
        <v>30</v>
      </c>
      <c r="D4107" t="s">
        <v>7</v>
      </c>
      <c r="E4107">
        <v>1960</v>
      </c>
      <c r="F4107" s="1">
        <v>906.81745854603275</v>
      </c>
      <c r="G4107" s="1">
        <v>26.108192388288352</v>
      </c>
      <c r="H4107" s="1">
        <v>91.724015879255575</v>
      </c>
      <c r="I4107" s="1">
        <v>0.90775766143537884</v>
      </c>
      <c r="J4107" s="1">
        <v>43.398723351344181</v>
      </c>
      <c r="K4107" s="1">
        <v>58.092877508539921</v>
      </c>
      <c r="L4107" s="1">
        <v>31.957398021192066</v>
      </c>
      <c r="M4107" s="1">
        <v>4.1932225370543801</v>
      </c>
      <c r="N4107" s="1"/>
      <c r="O4107" s="1">
        <v>130.08683094419197</v>
      </c>
      <c r="P4107" s="1">
        <v>1293.2864768373347</v>
      </c>
    </row>
    <row r="4108" spans="1:16" hidden="1" x14ac:dyDescent="0.2">
      <c r="A4108" t="s">
        <v>31</v>
      </c>
      <c r="B4108" t="s">
        <v>70</v>
      </c>
      <c r="C4108" t="s">
        <v>30</v>
      </c>
      <c r="D4108" t="s">
        <v>7</v>
      </c>
      <c r="E4108">
        <v>1961</v>
      </c>
      <c r="F4108" s="1">
        <v>932.5950053329035</v>
      </c>
      <c r="G4108" s="1">
        <v>26.218958060056398</v>
      </c>
      <c r="H4108" s="1">
        <v>89.47989175934643</v>
      </c>
      <c r="I4108" s="1">
        <v>0.91399536895950484</v>
      </c>
      <c r="J4108" s="1">
        <v>33.526803347459435</v>
      </c>
      <c r="K4108" s="1">
        <v>57.108048895689578</v>
      </c>
      <c r="L4108" s="1">
        <v>31.553006229910253</v>
      </c>
      <c r="M4108" s="1">
        <v>4.1456767448143541</v>
      </c>
      <c r="N4108" s="1"/>
      <c r="O4108" s="1">
        <v>135.59585278417995</v>
      </c>
      <c r="P4108" s="1">
        <v>1311.1372385233196</v>
      </c>
    </row>
    <row r="4109" spans="1:16" hidden="1" x14ac:dyDescent="0.2">
      <c r="A4109" t="s">
        <v>31</v>
      </c>
      <c r="B4109" t="s">
        <v>70</v>
      </c>
      <c r="C4109" t="s">
        <v>30</v>
      </c>
      <c r="D4109" t="s">
        <v>7</v>
      </c>
      <c r="E4109">
        <v>1962</v>
      </c>
      <c r="F4109" s="1">
        <v>914.45316329912737</v>
      </c>
      <c r="G4109" s="1">
        <v>26.932506052450851</v>
      </c>
      <c r="H4109" s="1">
        <v>97.349678776356612</v>
      </c>
      <c r="I4109" s="1">
        <v>0.95991049852639743</v>
      </c>
      <c r="J4109" s="1">
        <v>41.714064697745272</v>
      </c>
      <c r="K4109" s="1">
        <v>59.537613997350832</v>
      </c>
      <c r="L4109" s="1">
        <v>32.92663362632166</v>
      </c>
      <c r="M4109" s="1">
        <v>4.3319178896844779</v>
      </c>
      <c r="N4109" s="1"/>
      <c r="O4109" s="1">
        <v>151.02889892660787</v>
      </c>
      <c r="P4109" s="1">
        <v>1329.2343877641715</v>
      </c>
    </row>
    <row r="4110" spans="1:16" hidden="1" x14ac:dyDescent="0.2">
      <c r="A4110" t="s">
        <v>31</v>
      </c>
      <c r="B4110" t="s">
        <v>70</v>
      </c>
      <c r="C4110" t="s">
        <v>30</v>
      </c>
      <c r="D4110" t="s">
        <v>7</v>
      </c>
      <c r="E4110">
        <v>1963</v>
      </c>
      <c r="F4110" s="1">
        <v>926.79655172121875</v>
      </c>
      <c r="G4110" s="1">
        <v>29.321093321910645</v>
      </c>
      <c r="H4110" s="1">
        <v>98.381181165476818</v>
      </c>
      <c r="I4110" s="1">
        <v>1.0010139209714723</v>
      </c>
      <c r="J4110" s="1">
        <v>45.652075356361507</v>
      </c>
      <c r="K4110" s="1">
        <v>61.074015003795296</v>
      </c>
      <c r="L4110" s="1">
        <v>33.825107676842663</v>
      </c>
      <c r="M4110" s="1">
        <v>4.456052153527728</v>
      </c>
      <c r="N4110" s="1"/>
      <c r="O4110" s="1">
        <v>147.07423503736698</v>
      </c>
      <c r="P4110" s="1">
        <v>1347.581325357472</v>
      </c>
    </row>
    <row r="4111" spans="1:16" hidden="1" x14ac:dyDescent="0.2">
      <c r="A4111" t="s">
        <v>31</v>
      </c>
      <c r="B4111" t="s">
        <v>70</v>
      </c>
      <c r="C4111" t="s">
        <v>30</v>
      </c>
      <c r="D4111" t="s">
        <v>7</v>
      </c>
      <c r="E4111">
        <v>1964</v>
      </c>
      <c r="F4111" s="1">
        <v>939.93167576171879</v>
      </c>
      <c r="G4111" s="1">
        <v>30.748461478425956</v>
      </c>
      <c r="H4111" s="1">
        <v>105.74070941187379</v>
      </c>
      <c r="I4111" s="1">
        <v>1.0503097564453587</v>
      </c>
      <c r="J4111" s="1">
        <v>45.320851463716039</v>
      </c>
      <c r="K4111" s="1">
        <v>62.924176610391676</v>
      </c>
      <c r="L4111" s="1">
        <v>35.406310032127422</v>
      </c>
      <c r="M4111" s="1">
        <v>4.8823454812773228</v>
      </c>
      <c r="N4111" s="1"/>
      <c r="O4111" s="1">
        <v>140.17665904479705</v>
      </c>
      <c r="P4111" s="1">
        <v>1366.1814990407736</v>
      </c>
    </row>
    <row r="4112" spans="1:16" hidden="1" x14ac:dyDescent="0.2">
      <c r="A4112" t="s">
        <v>31</v>
      </c>
      <c r="B4112" t="s">
        <v>70</v>
      </c>
      <c r="C4112" t="s">
        <v>30</v>
      </c>
      <c r="D4112" t="s">
        <v>7</v>
      </c>
      <c r="E4112">
        <v>1965</v>
      </c>
      <c r="F4112" s="1">
        <v>959.86014016443744</v>
      </c>
      <c r="G4112" s="1">
        <v>29.495092851476315</v>
      </c>
      <c r="H4112" s="1">
        <v>110.92662087394112</v>
      </c>
      <c r="I4112" s="1">
        <v>1.0923535360022634</v>
      </c>
      <c r="J4112" s="1">
        <v>63.489267429225229</v>
      </c>
      <c r="K4112" s="1">
        <v>62.520131103762417</v>
      </c>
      <c r="L4112" s="1">
        <v>34.551707398976774</v>
      </c>
      <c r="M4112" s="1">
        <v>4.8480548040851392</v>
      </c>
      <c r="N4112" s="1"/>
      <c r="O4112" s="1">
        <v>118.90885095412412</v>
      </c>
      <c r="P4112" s="1">
        <v>1385.6922191160309</v>
      </c>
    </row>
    <row r="4113" spans="1:16" hidden="1" x14ac:dyDescent="0.2">
      <c r="A4113" t="s">
        <v>31</v>
      </c>
      <c r="B4113" t="s">
        <v>70</v>
      </c>
      <c r="C4113" t="s">
        <v>30</v>
      </c>
      <c r="D4113" t="s">
        <v>7</v>
      </c>
      <c r="E4113">
        <v>1966</v>
      </c>
      <c r="F4113" s="1">
        <v>970.38566440316561</v>
      </c>
      <c r="G4113" s="1">
        <v>33.584858589669757</v>
      </c>
      <c r="H4113" s="1">
        <v>120.69012244612864</v>
      </c>
      <c r="I4113" s="1">
        <v>1.2799420300799584</v>
      </c>
      <c r="J4113" s="1">
        <v>48.213355476651834</v>
      </c>
      <c r="K4113" s="1">
        <v>67.662996106165494</v>
      </c>
      <c r="L4113" s="1">
        <v>35.572805890199852</v>
      </c>
      <c r="M4113" s="1">
        <v>4.9656458655716182</v>
      </c>
      <c r="N4113" s="1"/>
      <c r="O4113" s="1">
        <v>123.14863824466897</v>
      </c>
      <c r="P4113" s="1">
        <v>1405.504029052302</v>
      </c>
    </row>
    <row r="4114" spans="1:16" hidden="1" x14ac:dyDescent="0.2">
      <c r="A4114" t="s">
        <v>31</v>
      </c>
      <c r="B4114" t="s">
        <v>70</v>
      </c>
      <c r="C4114" t="s">
        <v>30</v>
      </c>
      <c r="D4114" t="s">
        <v>7</v>
      </c>
      <c r="E4114">
        <v>1967</v>
      </c>
      <c r="F4114" s="1">
        <v>949.91413766456105</v>
      </c>
      <c r="G4114" s="1">
        <v>42.187751376915962</v>
      </c>
      <c r="H4114" s="1">
        <v>125.82937529654227</v>
      </c>
      <c r="I4114" s="1">
        <v>1.3414730798341701</v>
      </c>
      <c r="J4114" s="1">
        <v>50.438623769924803</v>
      </c>
      <c r="K4114" s="1">
        <v>75.747602901451074</v>
      </c>
      <c r="L4114" s="1">
        <v>37.242674338547324</v>
      </c>
      <c r="M4114" s="1">
        <v>5.1327325426420414</v>
      </c>
      <c r="N4114" s="1"/>
      <c r="O4114" s="1">
        <v>137.76472558973865</v>
      </c>
      <c r="P4114" s="1">
        <v>1425.5990965601575</v>
      </c>
    </row>
    <row r="4115" spans="1:16" hidden="1" x14ac:dyDescent="0.2">
      <c r="A4115" t="s">
        <v>31</v>
      </c>
      <c r="B4115" t="s">
        <v>70</v>
      </c>
      <c r="C4115" t="s">
        <v>30</v>
      </c>
      <c r="D4115" t="s">
        <v>7</v>
      </c>
      <c r="E4115">
        <v>1968</v>
      </c>
      <c r="F4115" s="1">
        <v>949.46707120573467</v>
      </c>
      <c r="G4115" s="1">
        <v>41.382067709558008</v>
      </c>
      <c r="H4115" s="1">
        <v>120.70282962159089</v>
      </c>
      <c r="I4115" s="1">
        <v>1.3607971834767554</v>
      </c>
      <c r="J4115" s="1">
        <v>57.386858666993646</v>
      </c>
      <c r="K4115" s="1">
        <v>76.850367640576579</v>
      </c>
      <c r="L4115" s="1">
        <v>38.01942767822036</v>
      </c>
      <c r="M4115" s="1">
        <v>5.6433559972032272</v>
      </c>
      <c r="N4115" s="1"/>
      <c r="O4115" s="1">
        <v>155.16869578591019</v>
      </c>
      <c r="P4115" s="1">
        <v>1445.9814714892643</v>
      </c>
    </row>
    <row r="4116" spans="1:16" hidden="1" x14ac:dyDescent="0.2">
      <c r="A4116" t="s">
        <v>31</v>
      </c>
      <c r="B4116" t="s">
        <v>70</v>
      </c>
      <c r="C4116" t="s">
        <v>30</v>
      </c>
      <c r="D4116" t="s">
        <v>7</v>
      </c>
      <c r="E4116">
        <v>1969</v>
      </c>
      <c r="F4116" s="1">
        <v>903.65031172323597</v>
      </c>
      <c r="G4116" s="1">
        <v>46.35371612628218</v>
      </c>
      <c r="H4116" s="1">
        <v>135.63049377714574</v>
      </c>
      <c r="I4116" s="1">
        <v>1.4682806364063288</v>
      </c>
      <c r="J4116" s="1">
        <v>63.286152451471978</v>
      </c>
      <c r="K4116" s="1">
        <v>84.552574031477576</v>
      </c>
      <c r="L4116" s="1">
        <v>43.143577364474474</v>
      </c>
      <c r="M4116" s="1">
        <v>6.5773296735301177</v>
      </c>
      <c r="N4116" s="1"/>
      <c r="O4116" s="1">
        <v>181.99282580762582</v>
      </c>
      <c r="P4116" s="1">
        <v>1466.6552615916501</v>
      </c>
    </row>
    <row r="4117" spans="1:16" hidden="1" x14ac:dyDescent="0.2">
      <c r="A4117" t="s">
        <v>31</v>
      </c>
      <c r="B4117" t="s">
        <v>70</v>
      </c>
      <c r="C4117" t="s">
        <v>30</v>
      </c>
      <c r="D4117" t="s">
        <v>7</v>
      </c>
      <c r="E4117">
        <v>1970</v>
      </c>
      <c r="F4117" s="1">
        <v>915.38410648478964</v>
      </c>
      <c r="G4117" s="1">
        <v>47.398529785620191</v>
      </c>
      <c r="H4117" s="1">
        <v>137.75197718945867</v>
      </c>
      <c r="I4117" s="1">
        <v>1.481204055800631</v>
      </c>
      <c r="J4117" s="1">
        <v>57.766958176224598</v>
      </c>
      <c r="K4117" s="1">
        <v>81.466223069034683</v>
      </c>
      <c r="L4117" s="1">
        <v>42.954917618218289</v>
      </c>
      <c r="M4117" s="1">
        <v>7.1738342018126389</v>
      </c>
      <c r="N4117" s="1"/>
      <c r="O4117" s="1">
        <v>197.00013942148391</v>
      </c>
      <c r="P4117" s="1">
        <v>1488.3778900024433</v>
      </c>
    </row>
    <row r="4118" spans="1:16" hidden="1" x14ac:dyDescent="0.2">
      <c r="A4118" t="s">
        <v>31</v>
      </c>
      <c r="B4118" t="s">
        <v>70</v>
      </c>
      <c r="C4118" t="s">
        <v>30</v>
      </c>
      <c r="D4118" t="s">
        <v>7</v>
      </c>
      <c r="E4118">
        <v>1971</v>
      </c>
      <c r="F4118" s="1">
        <v>916.73461693478146</v>
      </c>
      <c r="G4118" s="1">
        <v>52.528106996284663</v>
      </c>
      <c r="H4118" s="1">
        <v>141.66909011890189</v>
      </c>
      <c r="I4118" s="1">
        <v>1.7114486026439242</v>
      </c>
      <c r="J4118" s="1">
        <v>60.353396641220286</v>
      </c>
      <c r="K4118" s="1">
        <v>84.645700204983314</v>
      </c>
      <c r="L4118" s="1">
        <v>44.685887244123407</v>
      </c>
      <c r="M4118" s="1">
        <v>7.7848984143803346</v>
      </c>
      <c r="N4118" s="1"/>
      <c r="O4118" s="1">
        <v>211.68422786427593</v>
      </c>
      <c r="P4118" s="1">
        <v>1521.7973730215954</v>
      </c>
    </row>
    <row r="4119" spans="1:16" hidden="1" x14ac:dyDescent="0.2">
      <c r="A4119" t="s">
        <v>31</v>
      </c>
      <c r="B4119" t="s">
        <v>70</v>
      </c>
      <c r="C4119" t="s">
        <v>30</v>
      </c>
      <c r="D4119" t="s">
        <v>7</v>
      </c>
      <c r="E4119">
        <v>1972</v>
      </c>
      <c r="F4119" s="1">
        <v>917.05187507803976</v>
      </c>
      <c r="G4119" s="1">
        <v>53.535381797046043</v>
      </c>
      <c r="H4119" s="1">
        <v>149.18258302647425</v>
      </c>
      <c r="I4119" s="1">
        <v>1.9422804349430645</v>
      </c>
      <c r="J4119" s="1">
        <v>60.556785284804171</v>
      </c>
      <c r="K4119" s="1">
        <v>91.977535282238236</v>
      </c>
      <c r="L4119" s="1">
        <v>47.627886413678141</v>
      </c>
      <c r="M4119" s="1">
        <v>9.0926597420173838</v>
      </c>
      <c r="N4119" s="1"/>
      <c r="O4119" s="1">
        <v>225.00025761114688</v>
      </c>
      <c r="P4119" s="1">
        <v>1555.967244670388</v>
      </c>
    </row>
    <row r="4120" spans="1:16" hidden="1" x14ac:dyDescent="0.2">
      <c r="A4120" t="s">
        <v>31</v>
      </c>
      <c r="B4120" t="s">
        <v>70</v>
      </c>
      <c r="C4120" t="s">
        <v>30</v>
      </c>
      <c r="D4120" t="s">
        <v>7</v>
      </c>
      <c r="E4120">
        <v>1973</v>
      </c>
      <c r="F4120" s="1">
        <v>905.14036473783597</v>
      </c>
      <c r="G4120" s="1">
        <v>69.917420008854975</v>
      </c>
      <c r="H4120" s="1">
        <v>154.53407544733676</v>
      </c>
      <c r="I4120" s="1">
        <v>2.2996207145087721</v>
      </c>
      <c r="J4120" s="1">
        <v>62.082751006770707</v>
      </c>
      <c r="K4120" s="1">
        <v>96.351575151146434</v>
      </c>
      <c r="L4120" s="1">
        <v>50.327854008341177</v>
      </c>
      <c r="M4120" s="1">
        <v>9.638781466045689</v>
      </c>
      <c r="N4120" s="1"/>
      <c r="O4120" s="1">
        <v>240.6119113549023</v>
      </c>
      <c r="P4120" s="1">
        <v>1590.9043538957426</v>
      </c>
    </row>
    <row r="4121" spans="1:16" hidden="1" x14ac:dyDescent="0.2">
      <c r="A4121" t="s">
        <v>31</v>
      </c>
      <c r="B4121" t="s">
        <v>70</v>
      </c>
      <c r="C4121" t="s">
        <v>30</v>
      </c>
      <c r="D4121" t="s">
        <v>7</v>
      </c>
      <c r="E4121">
        <v>1974</v>
      </c>
      <c r="F4121" s="1">
        <v>890.89283784732083</v>
      </c>
      <c r="G4121" s="1">
        <v>67.675044940785611</v>
      </c>
      <c r="H4121" s="1">
        <v>169.12793741855776</v>
      </c>
      <c r="I4121" s="1">
        <v>2.6863895261366486</v>
      </c>
      <c r="J4121" s="1">
        <v>65.979041627376347</v>
      </c>
      <c r="K4121" s="1">
        <v>100.53154411129341</v>
      </c>
      <c r="L4121" s="1">
        <v>57.210207825047888</v>
      </c>
      <c r="M4121" s="1">
        <v>10.186710656627977</v>
      </c>
      <c r="N4121" s="1"/>
      <c r="O4121" s="1">
        <v>262.3362140114142</v>
      </c>
      <c r="P4121" s="1">
        <v>1626.625927964561</v>
      </c>
    </row>
    <row r="4122" spans="1:16" hidden="1" x14ac:dyDescent="0.2">
      <c r="A4122" t="s">
        <v>31</v>
      </c>
      <c r="B4122" t="s">
        <v>70</v>
      </c>
      <c r="C4122" t="s">
        <v>30</v>
      </c>
      <c r="D4122" t="s">
        <v>7</v>
      </c>
      <c r="E4122">
        <v>1975</v>
      </c>
      <c r="F4122" s="1">
        <v>874.61765556744149</v>
      </c>
      <c r="G4122" s="1">
        <v>67.729553811648003</v>
      </c>
      <c r="H4122" s="1">
        <v>176.09729334940593</v>
      </c>
      <c r="I4122" s="1">
        <v>2.909942969079292</v>
      </c>
      <c r="J4122" s="1">
        <v>73.089730330011605</v>
      </c>
      <c r="K4122" s="1">
        <v>109.84783634396175</v>
      </c>
      <c r="L4122" s="1">
        <v>64.245753911714644</v>
      </c>
      <c r="M4122" s="1">
        <v>11.091743580487345</v>
      </c>
      <c r="N4122" s="1"/>
      <c r="O4122" s="1">
        <v>285.58675033688479</v>
      </c>
      <c r="P4122" s="1">
        <v>1665.2162602006349</v>
      </c>
    </row>
    <row r="4123" spans="1:16" hidden="1" x14ac:dyDescent="0.2">
      <c r="A4123" t="s">
        <v>31</v>
      </c>
      <c r="B4123" t="s">
        <v>70</v>
      </c>
      <c r="C4123" t="s">
        <v>30</v>
      </c>
      <c r="D4123" t="s">
        <v>7</v>
      </c>
      <c r="E4123">
        <v>1976</v>
      </c>
      <c r="F4123" s="1">
        <v>858.25751699601426</v>
      </c>
      <c r="G4123" s="1">
        <v>71.173135140705639</v>
      </c>
      <c r="H4123" s="1">
        <v>186.547089407307</v>
      </c>
      <c r="I4123" s="1">
        <v>3.3213950623195911</v>
      </c>
      <c r="J4123" s="1">
        <v>75.492078028999288</v>
      </c>
      <c r="K4123" s="1">
        <v>116.07335274609174</v>
      </c>
      <c r="L4123" s="1">
        <v>70.720951219285269</v>
      </c>
      <c r="M4123" s="1">
        <v>12.135751069820747</v>
      </c>
      <c r="N4123" s="1"/>
      <c r="O4123" s="1">
        <v>305.10791180833388</v>
      </c>
      <c r="P4123" s="1">
        <v>1698.8291814788777</v>
      </c>
    </row>
    <row r="4124" spans="1:16" hidden="1" x14ac:dyDescent="0.2">
      <c r="A4124" t="s">
        <v>31</v>
      </c>
      <c r="B4124" t="s">
        <v>70</v>
      </c>
      <c r="C4124" t="s">
        <v>30</v>
      </c>
      <c r="D4124" t="s">
        <v>7</v>
      </c>
      <c r="E4124">
        <v>1977</v>
      </c>
      <c r="F4124" s="1">
        <v>844.67208506590885</v>
      </c>
      <c r="G4124" s="1">
        <v>72.336573005790655</v>
      </c>
      <c r="H4124" s="1">
        <v>195.74580193084586</v>
      </c>
      <c r="I4124" s="1">
        <v>3.9203072457179524</v>
      </c>
      <c r="J4124" s="1">
        <v>82.653992172029831</v>
      </c>
      <c r="K4124" s="1">
        <v>120.15701540517736</v>
      </c>
      <c r="L4124" s="1">
        <v>79.155131130493132</v>
      </c>
      <c r="M4124" s="1">
        <v>13.045384282125637</v>
      </c>
      <c r="N4124" s="1"/>
      <c r="O4124" s="1">
        <v>321.43430005477012</v>
      </c>
      <c r="P4124" s="1">
        <v>1733.1205902928596</v>
      </c>
    </row>
    <row r="4125" spans="1:16" hidden="1" x14ac:dyDescent="0.2">
      <c r="A4125" t="s">
        <v>31</v>
      </c>
      <c r="B4125" t="s">
        <v>70</v>
      </c>
      <c r="C4125" t="s">
        <v>30</v>
      </c>
      <c r="D4125" t="s">
        <v>7</v>
      </c>
      <c r="E4125">
        <v>1978</v>
      </c>
      <c r="F4125" s="1">
        <v>838.87200082284778</v>
      </c>
      <c r="G4125" s="1">
        <v>69.334255055066862</v>
      </c>
      <c r="H4125" s="1">
        <v>202.70465239466938</v>
      </c>
      <c r="I4125" s="1">
        <v>4.4461685480549038</v>
      </c>
      <c r="J4125" s="1">
        <v>84.637427918547516</v>
      </c>
      <c r="K4125" s="1">
        <v>125.31944237895951</v>
      </c>
      <c r="L4125" s="1">
        <v>89.403448465666514</v>
      </c>
      <c r="M4125" s="1">
        <v>14.216322206779108</v>
      </c>
      <c r="N4125" s="1"/>
      <c r="O4125" s="1">
        <v>339.1704643392797</v>
      </c>
      <c r="P4125" s="1">
        <v>1768.1041821298713</v>
      </c>
    </row>
    <row r="4126" spans="1:16" hidden="1" x14ac:dyDescent="0.2">
      <c r="A4126" t="s">
        <v>31</v>
      </c>
      <c r="B4126" t="s">
        <v>70</v>
      </c>
      <c r="C4126" t="s">
        <v>30</v>
      </c>
      <c r="D4126" t="s">
        <v>7</v>
      </c>
      <c r="E4126">
        <v>1979</v>
      </c>
      <c r="F4126" s="1">
        <v>838.31492095657563</v>
      </c>
      <c r="G4126" s="1">
        <v>67.395903887851475</v>
      </c>
      <c r="H4126" s="1">
        <v>207.74629043878835</v>
      </c>
      <c r="I4126" s="1">
        <v>5.0440473106941477</v>
      </c>
      <c r="J4126" s="1">
        <v>83.94248821923405</v>
      </c>
      <c r="K4126" s="1">
        <v>129.95107615979126</v>
      </c>
      <c r="L4126" s="1">
        <v>93.503774485128247</v>
      </c>
      <c r="M4126" s="1">
        <v>14.907335819269598</v>
      </c>
      <c r="N4126" s="1"/>
      <c r="O4126" s="1">
        <v>362.98809164764987</v>
      </c>
      <c r="P4126" s="1">
        <v>1803.7939289249825</v>
      </c>
    </row>
    <row r="4127" spans="1:16" hidden="1" x14ac:dyDescent="0.2">
      <c r="A4127" t="s">
        <v>31</v>
      </c>
      <c r="B4127" t="s">
        <v>70</v>
      </c>
      <c r="C4127" t="s">
        <v>30</v>
      </c>
      <c r="D4127" t="s">
        <v>7</v>
      </c>
      <c r="E4127">
        <v>1980</v>
      </c>
      <c r="F4127" s="1">
        <v>845.7494090775582</v>
      </c>
      <c r="G4127" s="1">
        <v>73.948203419768959</v>
      </c>
      <c r="H4127" s="1">
        <v>212.43402955692028</v>
      </c>
      <c r="I4127" s="1">
        <v>5.9022070313836892</v>
      </c>
      <c r="J4127" s="1">
        <v>75.402239559982533</v>
      </c>
      <c r="K4127" s="1">
        <v>132.22496126029955</v>
      </c>
      <c r="L4127" s="1">
        <v>96.968275318030663</v>
      </c>
      <c r="M4127" s="1">
        <v>15.357487238870924</v>
      </c>
      <c r="N4127" s="1"/>
      <c r="O4127" s="1">
        <v>384.0678179360122</v>
      </c>
      <c r="P4127" s="1">
        <v>1842.0546303988269</v>
      </c>
    </row>
    <row r="4128" spans="1:16" hidden="1" x14ac:dyDescent="0.2">
      <c r="A4128" t="s">
        <v>31</v>
      </c>
      <c r="B4128" t="s">
        <v>70</v>
      </c>
      <c r="C4128" t="s">
        <v>30</v>
      </c>
      <c r="D4128" t="s">
        <v>7</v>
      </c>
      <c r="E4128">
        <v>1981</v>
      </c>
      <c r="F4128" s="1">
        <v>868.96102656338473</v>
      </c>
      <c r="G4128" s="1">
        <v>80.980269385157953</v>
      </c>
      <c r="H4128" s="1">
        <v>194.44809862683405</v>
      </c>
      <c r="I4128" s="1">
        <v>7.1212727689311714</v>
      </c>
      <c r="J4128" s="1">
        <v>67.548163151702951</v>
      </c>
      <c r="K4128" s="1">
        <v>146.83525753693092</v>
      </c>
      <c r="L4128" s="1">
        <v>108.09501255322334</v>
      </c>
      <c r="M4128" s="1">
        <v>15.342585354632455</v>
      </c>
      <c r="N4128" s="1"/>
      <c r="O4128" s="1">
        <v>397.92072879447016</v>
      </c>
      <c r="P4128" s="1">
        <v>1887.2524147352678</v>
      </c>
    </row>
    <row r="4129" spans="1:16" hidden="1" x14ac:dyDescent="0.2">
      <c r="A4129" t="s">
        <v>31</v>
      </c>
      <c r="B4129" t="s">
        <v>70</v>
      </c>
      <c r="C4129" t="s">
        <v>30</v>
      </c>
      <c r="D4129" t="s">
        <v>7</v>
      </c>
      <c r="E4129">
        <v>1982</v>
      </c>
      <c r="F4129" s="1">
        <v>876.15958227611111</v>
      </c>
      <c r="G4129" s="1">
        <v>84.243987595507448</v>
      </c>
      <c r="H4129" s="1">
        <v>171.9152240302023</v>
      </c>
      <c r="I4129" s="1">
        <v>7.96006182004795</v>
      </c>
      <c r="J4129" s="1">
        <v>62.464374004542947</v>
      </c>
      <c r="K4129" s="1">
        <v>142.39666144752445</v>
      </c>
      <c r="L4129" s="1">
        <v>104.69692421646401</v>
      </c>
      <c r="M4129" s="1">
        <v>15.477897983426571</v>
      </c>
      <c r="N4129" s="1"/>
      <c r="O4129" s="1">
        <v>422.98884060421466</v>
      </c>
      <c r="P4129" s="1">
        <v>1888.3035539780412</v>
      </c>
    </row>
    <row r="4130" spans="1:16" hidden="1" x14ac:dyDescent="0.2">
      <c r="A4130" t="s">
        <v>31</v>
      </c>
      <c r="B4130" t="s">
        <v>70</v>
      </c>
      <c r="C4130" t="s">
        <v>30</v>
      </c>
      <c r="D4130" t="s">
        <v>7</v>
      </c>
      <c r="E4130">
        <v>1983</v>
      </c>
      <c r="F4130" s="1">
        <v>888.87193597731596</v>
      </c>
      <c r="G4130" s="1">
        <v>85.560501505937495</v>
      </c>
      <c r="H4130" s="1">
        <v>166.88966916399892</v>
      </c>
      <c r="I4130" s="1">
        <v>7.8593466299853381</v>
      </c>
      <c r="J4130" s="1">
        <v>57.245622066277839</v>
      </c>
      <c r="K4130" s="1">
        <v>155.91749984505856</v>
      </c>
      <c r="L4130" s="1">
        <v>108.805253458473</v>
      </c>
      <c r="M4130" s="1">
        <v>18.081119748387696</v>
      </c>
      <c r="N4130" s="1"/>
      <c r="O4130" s="1">
        <v>441.13205926254602</v>
      </c>
      <c r="P4130" s="1">
        <v>1930.3630076579807</v>
      </c>
    </row>
    <row r="4131" spans="1:16" hidden="1" x14ac:dyDescent="0.2">
      <c r="A4131" t="s">
        <v>31</v>
      </c>
      <c r="B4131" t="s">
        <v>70</v>
      </c>
      <c r="C4131" t="s">
        <v>30</v>
      </c>
      <c r="D4131" t="s">
        <v>7</v>
      </c>
      <c r="E4131">
        <v>1984</v>
      </c>
      <c r="F4131" s="1">
        <v>889.41285284621745</v>
      </c>
      <c r="G4131" s="1">
        <v>114.89368338720647</v>
      </c>
      <c r="H4131" s="1">
        <v>167.15019802573653</v>
      </c>
      <c r="I4131" s="1">
        <v>7.3683744473964747</v>
      </c>
      <c r="J4131" s="1">
        <v>58.636291897569869</v>
      </c>
      <c r="K4131" s="1">
        <v>161.19596360825355</v>
      </c>
      <c r="L4131" s="1">
        <v>110.68327611440016</v>
      </c>
      <c r="M4131" s="1">
        <v>22.296523375951388</v>
      </c>
      <c r="N4131" s="1"/>
      <c r="O4131" s="1">
        <v>482.81211261003443</v>
      </c>
      <c r="P4131" s="1">
        <v>2014.4492763127664</v>
      </c>
    </row>
    <row r="4132" spans="1:16" hidden="1" x14ac:dyDescent="0.2">
      <c r="A4132" t="s">
        <v>31</v>
      </c>
      <c r="B4132" t="s">
        <v>70</v>
      </c>
      <c r="C4132" t="s">
        <v>30</v>
      </c>
      <c r="D4132" t="s">
        <v>7</v>
      </c>
      <c r="E4132">
        <v>1985</v>
      </c>
      <c r="F4132" s="1">
        <v>910.86512047251279</v>
      </c>
      <c r="G4132" s="1">
        <v>81.211836107199787</v>
      </c>
      <c r="H4132" s="1">
        <v>158.2217371411401</v>
      </c>
      <c r="I4132" s="1">
        <v>6.8903448899045703</v>
      </c>
      <c r="J4132" s="1">
        <v>55.397827135773824</v>
      </c>
      <c r="K4132" s="1">
        <v>180.39950155566694</v>
      </c>
      <c r="L4132" s="1">
        <v>120.24456021208643</v>
      </c>
      <c r="M4132" s="1">
        <v>26.308195822294927</v>
      </c>
      <c r="N4132" s="1"/>
      <c r="O4132" s="1">
        <v>554.31938375911739</v>
      </c>
      <c r="P4132" s="1">
        <v>2093.858507095697</v>
      </c>
    </row>
    <row r="4133" spans="1:16" hidden="1" x14ac:dyDescent="0.2">
      <c r="A4133" t="s">
        <v>31</v>
      </c>
      <c r="B4133" t="s">
        <v>70</v>
      </c>
      <c r="C4133" t="s">
        <v>30</v>
      </c>
      <c r="D4133" t="s">
        <v>7</v>
      </c>
      <c r="E4133">
        <v>1986</v>
      </c>
      <c r="F4133" s="1">
        <v>928.01351271506758</v>
      </c>
      <c r="G4133" s="1">
        <v>56.441072549226028</v>
      </c>
      <c r="H4133" s="1">
        <v>155.27145926516712</v>
      </c>
      <c r="I4133" s="1">
        <v>5.8949361371284006</v>
      </c>
      <c r="J4133" s="1">
        <v>61.415498655907783</v>
      </c>
      <c r="K4133" s="1">
        <v>214.48174891233347</v>
      </c>
      <c r="L4133" s="1">
        <v>129.76486093894442</v>
      </c>
      <c r="M4133" s="1">
        <v>22.373464233236778</v>
      </c>
      <c r="N4133" s="1"/>
      <c r="O4133" s="1">
        <v>559.44765476727093</v>
      </c>
      <c r="P4133" s="1">
        <v>2133.1042081742826</v>
      </c>
    </row>
    <row r="4134" spans="1:16" hidden="1" x14ac:dyDescent="0.2">
      <c r="A4134" t="s">
        <v>31</v>
      </c>
      <c r="B4134" t="s">
        <v>70</v>
      </c>
      <c r="C4134" t="s">
        <v>30</v>
      </c>
      <c r="D4134" t="s">
        <v>7</v>
      </c>
      <c r="E4134">
        <v>1987</v>
      </c>
      <c r="F4134" s="1">
        <v>956.9494192554979</v>
      </c>
      <c r="G4134" s="1">
        <v>51.048386431058113</v>
      </c>
      <c r="H4134" s="1">
        <v>162.16060772421343</v>
      </c>
      <c r="I4134" s="1">
        <v>5.3676012786520788</v>
      </c>
      <c r="J4134" s="1">
        <v>65.632027118169901</v>
      </c>
      <c r="K4134" s="1">
        <v>221.63879969449286</v>
      </c>
      <c r="L4134" s="1">
        <v>128.98943544398702</v>
      </c>
      <c r="M4134" s="1">
        <v>24.74142313304991</v>
      </c>
      <c r="N4134" s="1"/>
      <c r="O4134" s="1">
        <v>579.86401101894489</v>
      </c>
      <c r="P4134" s="1">
        <v>2196.3917110980665</v>
      </c>
    </row>
    <row r="4135" spans="1:16" hidden="1" x14ac:dyDescent="0.2">
      <c r="A4135" t="s">
        <v>31</v>
      </c>
      <c r="B4135" t="s">
        <v>70</v>
      </c>
      <c r="C4135" t="s">
        <v>30</v>
      </c>
      <c r="D4135" t="s">
        <v>7</v>
      </c>
      <c r="E4135">
        <v>1988</v>
      </c>
      <c r="F4135" s="1">
        <v>963.09825694694121</v>
      </c>
      <c r="G4135" s="1">
        <v>53.115736194645145</v>
      </c>
      <c r="H4135" s="1">
        <v>153.87195774072498</v>
      </c>
      <c r="I4135" s="1">
        <v>4.6229704769217168</v>
      </c>
      <c r="J4135" s="1">
        <v>66.377787416336147</v>
      </c>
      <c r="K4135" s="1">
        <v>212.96003577894768</v>
      </c>
      <c r="L4135" s="1">
        <v>127.60118991161329</v>
      </c>
      <c r="M4135" s="1">
        <v>25.848033714594401</v>
      </c>
      <c r="N4135" s="1"/>
      <c r="O4135" s="1">
        <v>551.4748926048461</v>
      </c>
      <c r="P4135" s="1">
        <v>2158.9708607855705</v>
      </c>
    </row>
    <row r="4136" spans="1:16" hidden="1" x14ac:dyDescent="0.2">
      <c r="A4136" t="s">
        <v>31</v>
      </c>
      <c r="B4136" t="s">
        <v>70</v>
      </c>
      <c r="C4136" t="s">
        <v>30</v>
      </c>
      <c r="D4136" t="s">
        <v>7</v>
      </c>
      <c r="E4136">
        <v>1989</v>
      </c>
      <c r="F4136" s="1">
        <v>994.06883484431432</v>
      </c>
      <c r="G4136" s="1">
        <v>58.121914494928035</v>
      </c>
      <c r="H4136" s="1">
        <v>162.57264408579695</v>
      </c>
      <c r="I4136" s="1">
        <v>4.572347106519854</v>
      </c>
      <c r="J4136" s="1">
        <v>91.556120729769887</v>
      </c>
      <c r="K4136" s="1">
        <v>231.96634574109265</v>
      </c>
      <c r="L4136" s="1">
        <v>132.02286183466566</v>
      </c>
      <c r="M4136" s="1">
        <v>29.983070340810734</v>
      </c>
      <c r="N4136" s="1"/>
      <c r="O4136" s="1">
        <v>565.79530237917743</v>
      </c>
      <c r="P4136" s="1">
        <v>2270.6594415570753</v>
      </c>
    </row>
    <row r="4137" spans="1:16" hidden="1" x14ac:dyDescent="0.2">
      <c r="A4137" t="s">
        <v>31</v>
      </c>
      <c r="B4137" t="s">
        <v>70</v>
      </c>
      <c r="C4137" t="s">
        <v>30</v>
      </c>
      <c r="D4137" t="s">
        <v>7</v>
      </c>
      <c r="E4137">
        <v>1990</v>
      </c>
      <c r="F4137" s="1">
        <v>1050.7300568677495</v>
      </c>
      <c r="G4137" s="1">
        <v>64.68638915728512</v>
      </c>
      <c r="H4137" s="1">
        <v>204.85837517800297</v>
      </c>
      <c r="I4137" s="1">
        <v>5.6230165972904835</v>
      </c>
      <c r="J4137" s="1">
        <v>97.856214387906434</v>
      </c>
      <c r="K4137" s="1">
        <v>216.60421674350738</v>
      </c>
      <c r="L4137" s="1">
        <v>138.49209276088331</v>
      </c>
      <c r="M4137" s="1">
        <v>37.619882125499885</v>
      </c>
      <c r="N4137" s="1"/>
      <c r="O4137" s="1">
        <v>600.21875618187482</v>
      </c>
      <c r="P4137" s="1">
        <v>2416.6889999999994</v>
      </c>
    </row>
    <row r="4138" spans="1:16" hidden="1" x14ac:dyDescent="0.2">
      <c r="A4138" t="s">
        <v>31</v>
      </c>
      <c r="B4138" t="s">
        <v>70</v>
      </c>
      <c r="C4138" t="s">
        <v>30</v>
      </c>
      <c r="D4138" t="s">
        <v>7</v>
      </c>
      <c r="E4138">
        <v>1991</v>
      </c>
      <c r="F4138" s="1">
        <v>1120.6268881055257</v>
      </c>
      <c r="G4138" s="1">
        <v>71.051424475789389</v>
      </c>
      <c r="H4138" s="1">
        <v>241.32830655972029</v>
      </c>
      <c r="I4138" s="1">
        <v>6.649802322600487</v>
      </c>
      <c r="J4138" s="1">
        <v>135.46498962744113</v>
      </c>
      <c r="K4138" s="1">
        <v>267.20925008037364</v>
      </c>
      <c r="L4138" s="1">
        <v>137.01467724531346</v>
      </c>
      <c r="M4138" s="1">
        <v>54.429170140651756</v>
      </c>
      <c r="N4138" s="1"/>
      <c r="O4138" s="1">
        <v>497.65120487109141</v>
      </c>
      <c r="P4138" s="1">
        <v>2531.4257134285072</v>
      </c>
    </row>
    <row r="4139" spans="1:16" hidden="1" x14ac:dyDescent="0.2">
      <c r="A4139" t="s">
        <v>31</v>
      </c>
      <c r="B4139" t="s">
        <v>70</v>
      </c>
      <c r="C4139" t="s">
        <v>30</v>
      </c>
      <c r="D4139" t="s">
        <v>7</v>
      </c>
      <c r="E4139">
        <v>1992</v>
      </c>
      <c r="F4139" s="1">
        <v>1169.4236645148596</v>
      </c>
      <c r="G4139" s="1">
        <v>62.513352198598199</v>
      </c>
      <c r="H4139" s="1">
        <v>264.30046108935483</v>
      </c>
      <c r="I4139" s="1">
        <v>7.2298474332643252</v>
      </c>
      <c r="J4139" s="1">
        <v>153.73107566403269</v>
      </c>
      <c r="K4139" s="1">
        <v>276.11340931090922</v>
      </c>
      <c r="L4139" s="1">
        <v>138.75224781552305</v>
      </c>
      <c r="M4139" s="1">
        <v>64.993786217766115</v>
      </c>
      <c r="N4139" s="1"/>
      <c r="O4139" s="1">
        <v>483.40902995783529</v>
      </c>
      <c r="P4139" s="1">
        <v>2620.4668742021431</v>
      </c>
    </row>
    <row r="4140" spans="1:16" hidden="1" x14ac:dyDescent="0.2">
      <c r="A4140" t="s">
        <v>31</v>
      </c>
      <c r="B4140" t="s">
        <v>70</v>
      </c>
      <c r="C4140" t="s">
        <v>30</v>
      </c>
      <c r="D4140" t="s">
        <v>7</v>
      </c>
      <c r="E4140">
        <v>1993</v>
      </c>
      <c r="F4140" s="1">
        <v>1160.7929502223249</v>
      </c>
      <c r="G4140" s="1">
        <v>51.502675510298687</v>
      </c>
      <c r="H4140" s="1">
        <v>264.18945807572481</v>
      </c>
      <c r="I4140" s="1">
        <v>3.6983273346180505</v>
      </c>
      <c r="J4140" s="1">
        <v>144.64880584516104</v>
      </c>
      <c r="K4140" s="1">
        <v>321.40695948357165</v>
      </c>
      <c r="L4140" s="1">
        <v>168.94195679418848</v>
      </c>
      <c r="M4140" s="1">
        <v>74.949948024340671</v>
      </c>
      <c r="N4140" s="1"/>
      <c r="O4140" s="1">
        <v>499.61754091123385</v>
      </c>
      <c r="P4140" s="1">
        <v>2689.7486222014622</v>
      </c>
    </row>
    <row r="4141" spans="1:16" hidden="1" x14ac:dyDescent="0.2">
      <c r="A4141" t="s">
        <v>31</v>
      </c>
      <c r="B4141" t="s">
        <v>70</v>
      </c>
      <c r="C4141" t="s">
        <v>30</v>
      </c>
      <c r="D4141" t="s">
        <v>7</v>
      </c>
      <c r="E4141">
        <v>1994</v>
      </c>
      <c r="F4141" s="1">
        <v>1170.9453751284429</v>
      </c>
      <c r="G4141" s="1">
        <v>53.734276048761224</v>
      </c>
      <c r="H4141" s="1">
        <v>294.95638132479678</v>
      </c>
      <c r="I4141" s="1">
        <v>4.6274765738124239</v>
      </c>
      <c r="J4141" s="1">
        <v>193.52742004892397</v>
      </c>
      <c r="K4141" s="1">
        <v>396.24224145658309</v>
      </c>
      <c r="L4141" s="1">
        <v>163.51078443107198</v>
      </c>
      <c r="M4141" s="1">
        <v>73.704590048820592</v>
      </c>
      <c r="N4141" s="1"/>
      <c r="O4141" s="1">
        <v>500.80596169244239</v>
      </c>
      <c r="P4141" s="1">
        <v>2852.0545067536555</v>
      </c>
    </row>
    <row r="4142" spans="1:16" hidden="1" x14ac:dyDescent="0.2">
      <c r="A4142" t="s">
        <v>31</v>
      </c>
      <c r="B4142" t="s">
        <v>70</v>
      </c>
      <c r="C4142" t="s">
        <v>30</v>
      </c>
      <c r="D4142" t="s">
        <v>7</v>
      </c>
      <c r="E4142">
        <v>1995</v>
      </c>
      <c r="F4142" s="1">
        <v>1159.271247361979</v>
      </c>
      <c r="G4142" s="1">
        <v>68.48414046172843</v>
      </c>
      <c r="H4142" s="1">
        <v>318.9401415698751</v>
      </c>
      <c r="I4142" s="1">
        <v>4.4578951489709704</v>
      </c>
      <c r="J4142" s="1">
        <v>181.98010023294484</v>
      </c>
      <c r="K4142" s="1">
        <v>435.33842446886916</v>
      </c>
      <c r="L4142" s="1">
        <v>171.20342379042347</v>
      </c>
      <c r="M4142" s="1">
        <v>73.531629607241499</v>
      </c>
      <c r="N4142" s="1"/>
      <c r="O4142" s="1">
        <v>518.31699735796781</v>
      </c>
      <c r="P4142" s="1">
        <v>2931.5240000000003</v>
      </c>
    </row>
    <row r="4143" spans="1:16" hidden="1" x14ac:dyDescent="0.2">
      <c r="A4143" t="s">
        <v>31</v>
      </c>
      <c r="B4143" t="s">
        <v>70</v>
      </c>
      <c r="C4143" t="s">
        <v>30</v>
      </c>
      <c r="D4143" t="s">
        <v>7</v>
      </c>
      <c r="E4143">
        <v>1996</v>
      </c>
      <c r="F4143" s="1">
        <v>1153.0203934248009</v>
      </c>
      <c r="G4143" s="1">
        <v>56.915260791767331</v>
      </c>
      <c r="H4143" s="1">
        <v>357.78042213828286</v>
      </c>
      <c r="I4143" s="1">
        <v>6.5095668360995278</v>
      </c>
      <c r="J4143" s="1">
        <v>184.28392380494253</v>
      </c>
      <c r="K4143" s="1">
        <v>474.97856604004789</v>
      </c>
      <c r="L4143" s="1">
        <v>163.4886094924365</v>
      </c>
      <c r="M4143" s="1">
        <v>81.934962831595726</v>
      </c>
      <c r="N4143" s="1"/>
      <c r="O4143" s="1">
        <v>544.77468548674096</v>
      </c>
      <c r="P4143" s="1">
        <v>3023.6863908467144</v>
      </c>
    </row>
    <row r="4144" spans="1:16" hidden="1" x14ac:dyDescent="0.2">
      <c r="A4144" t="s">
        <v>31</v>
      </c>
      <c r="B4144" t="s">
        <v>70</v>
      </c>
      <c r="C4144" t="s">
        <v>30</v>
      </c>
      <c r="D4144" t="s">
        <v>7</v>
      </c>
      <c r="E4144">
        <v>1997</v>
      </c>
      <c r="F4144" s="1">
        <v>1117.0628807493258</v>
      </c>
      <c r="G4144" s="1">
        <v>65.592680885984052</v>
      </c>
      <c r="H4144" s="1">
        <v>387.69466813621051</v>
      </c>
      <c r="I4144" s="1">
        <v>8.172810100810592</v>
      </c>
      <c r="J4144" s="1">
        <v>215.39587997745812</v>
      </c>
      <c r="K4144" s="1">
        <v>455.36229369914867</v>
      </c>
      <c r="L4144" s="1">
        <v>205.27841530681061</v>
      </c>
      <c r="M4144" s="1">
        <v>96.502479488269742</v>
      </c>
      <c r="N4144" s="1"/>
      <c r="O4144" s="1">
        <v>554.67591066714351</v>
      </c>
      <c r="P4144" s="1">
        <v>3105.7380190111617</v>
      </c>
    </row>
    <row r="4145" spans="1:16" hidden="1" x14ac:dyDescent="0.2">
      <c r="A4145" t="s">
        <v>31</v>
      </c>
      <c r="B4145" t="s">
        <v>70</v>
      </c>
      <c r="C4145" t="s">
        <v>30</v>
      </c>
      <c r="D4145" t="s">
        <v>7</v>
      </c>
      <c r="E4145">
        <v>1998</v>
      </c>
      <c r="F4145" s="1">
        <v>1094.0882883114459</v>
      </c>
      <c r="G4145" s="1">
        <v>68.936467885926746</v>
      </c>
      <c r="H4145" s="1">
        <v>385.02479122135969</v>
      </c>
      <c r="I4145" s="1">
        <v>7.965108967754821</v>
      </c>
      <c r="J4145" s="1">
        <v>212.48036166736998</v>
      </c>
      <c r="K4145" s="1">
        <v>507.56701038697963</v>
      </c>
      <c r="L4145" s="1">
        <v>206.61064871379389</v>
      </c>
      <c r="M4145" s="1">
        <v>89.188542465598942</v>
      </c>
      <c r="N4145" s="1"/>
      <c r="O4145" s="1">
        <v>581.09377430099437</v>
      </c>
      <c r="P4145" s="1">
        <v>3152.9549939212243</v>
      </c>
    </row>
    <row r="4146" spans="1:16" hidden="1" x14ac:dyDescent="0.2">
      <c r="A4146" t="s">
        <v>31</v>
      </c>
      <c r="B4146" t="s">
        <v>70</v>
      </c>
      <c r="C4146" t="s">
        <v>30</v>
      </c>
      <c r="D4146" t="s">
        <v>7</v>
      </c>
      <c r="E4146">
        <v>1999</v>
      </c>
      <c r="F4146" s="1">
        <v>1072.3115200763282</v>
      </c>
      <c r="G4146" s="1">
        <v>72.974714617061878</v>
      </c>
      <c r="H4146" s="1">
        <v>384.03780152822844</v>
      </c>
      <c r="I4146" s="1">
        <v>7.756924726845484</v>
      </c>
      <c r="J4146" s="1">
        <v>210.28107769444657</v>
      </c>
      <c r="K4146" s="1">
        <v>568.87593472143237</v>
      </c>
      <c r="L4146" s="1">
        <v>209.4534075232248</v>
      </c>
      <c r="M4146" s="1">
        <v>82.398088339929359</v>
      </c>
      <c r="N4146" s="1"/>
      <c r="O4146" s="1">
        <v>612.57445457615256</v>
      </c>
      <c r="P4146" s="1">
        <v>3220.6639238036501</v>
      </c>
    </row>
    <row r="4147" spans="1:16" hidden="1" x14ac:dyDescent="0.2">
      <c r="A4147" t="s">
        <v>31</v>
      </c>
      <c r="B4147" t="s">
        <v>70</v>
      </c>
      <c r="C4147" t="s">
        <v>30</v>
      </c>
      <c r="D4147" t="s">
        <v>7</v>
      </c>
      <c r="E4147">
        <v>2000</v>
      </c>
      <c r="F4147" s="1">
        <v>1052.7166040285174</v>
      </c>
      <c r="G4147" s="1">
        <v>76.004041582337038</v>
      </c>
      <c r="H4147" s="1">
        <v>357.06494819316435</v>
      </c>
      <c r="I4147" s="1">
        <v>13.121374639739933</v>
      </c>
      <c r="J4147" s="1">
        <v>303.4132785123324</v>
      </c>
      <c r="K4147" s="1">
        <v>614.23836706663133</v>
      </c>
      <c r="L4147" s="1">
        <v>170.04089038437928</v>
      </c>
      <c r="M4147" s="1">
        <v>133.40594417775128</v>
      </c>
      <c r="N4147" s="1"/>
      <c r="O4147" s="1">
        <v>607.21955141514673</v>
      </c>
      <c r="P4147" s="1">
        <v>3327.2249999999995</v>
      </c>
    </row>
    <row r="4148" spans="1:16" hidden="1" x14ac:dyDescent="0.2">
      <c r="A4148" t="s">
        <v>31</v>
      </c>
      <c r="B4148" t="s">
        <v>70</v>
      </c>
      <c r="C4148" t="s">
        <v>30</v>
      </c>
      <c r="D4148" t="s">
        <v>7</v>
      </c>
      <c r="E4148">
        <v>2001</v>
      </c>
      <c r="F4148" s="1">
        <v>1051.1282971635378</v>
      </c>
      <c r="G4148" s="1">
        <v>45.472538572363909</v>
      </c>
      <c r="H4148" s="1">
        <v>396.81489015802345</v>
      </c>
      <c r="I4148" s="1">
        <v>11.633345220103422</v>
      </c>
      <c r="J4148" s="1">
        <v>221.5591909801974</v>
      </c>
      <c r="K4148" s="1">
        <v>729.62243482651536</v>
      </c>
      <c r="L4148" s="1">
        <v>200.68837577521356</v>
      </c>
      <c r="M4148" s="1">
        <v>115.10378510129705</v>
      </c>
      <c r="N4148" s="1"/>
      <c r="O4148" s="1">
        <v>615.58428138906049</v>
      </c>
      <c r="P4148" s="1">
        <v>3387.607139186312</v>
      </c>
    </row>
    <row r="4149" spans="1:16" hidden="1" x14ac:dyDescent="0.2">
      <c r="A4149" t="s">
        <v>31</v>
      </c>
      <c r="B4149" t="s">
        <v>70</v>
      </c>
      <c r="C4149" t="s">
        <v>30</v>
      </c>
      <c r="D4149" t="s">
        <v>7</v>
      </c>
      <c r="E4149">
        <v>2002</v>
      </c>
      <c r="F4149" s="1">
        <v>1021.3636518261588</v>
      </c>
      <c r="G4149" s="1">
        <v>35.969309261373887</v>
      </c>
      <c r="H4149" s="1">
        <v>488.43394889956795</v>
      </c>
      <c r="I4149" s="1">
        <v>8.4859241732090211</v>
      </c>
      <c r="J4149" s="1">
        <v>245.15879031540763</v>
      </c>
      <c r="K4149" s="1">
        <v>740.70846485984862</v>
      </c>
      <c r="L4149" s="1">
        <v>201.37013937620014</v>
      </c>
      <c r="M4149" s="1">
        <v>89.979207772655087</v>
      </c>
      <c r="N4149" s="1"/>
      <c r="O4149" s="1">
        <v>647.68919270144249</v>
      </c>
      <c r="P4149" s="1">
        <v>3479.1586291858644</v>
      </c>
    </row>
    <row r="4150" spans="1:16" hidden="1" x14ac:dyDescent="0.2">
      <c r="A4150" t="s">
        <v>31</v>
      </c>
      <c r="B4150" t="s">
        <v>70</v>
      </c>
      <c r="C4150" t="s">
        <v>30</v>
      </c>
      <c r="D4150" t="s">
        <v>7</v>
      </c>
      <c r="E4150">
        <v>2003</v>
      </c>
      <c r="F4150" s="1">
        <v>835.57559674642687</v>
      </c>
      <c r="G4150" s="1">
        <v>77.748708306928933</v>
      </c>
      <c r="H4150" s="1">
        <v>484.57801855409832</v>
      </c>
      <c r="I4150" s="1">
        <v>13.787271745158389</v>
      </c>
      <c r="J4150" s="1">
        <v>305.88060777466069</v>
      </c>
      <c r="K4150" s="1">
        <v>858.8182572662239</v>
      </c>
      <c r="L4150" s="1">
        <v>212.21673173613232</v>
      </c>
      <c r="M4150" s="1">
        <v>92.743270024834544</v>
      </c>
      <c r="N4150" s="1"/>
      <c r="O4150" s="1">
        <v>680.05198606982697</v>
      </c>
      <c r="P4150" s="1">
        <v>3561.4004482242908</v>
      </c>
    </row>
    <row r="4151" spans="1:16" hidden="1" x14ac:dyDescent="0.2">
      <c r="A4151" t="s">
        <v>31</v>
      </c>
      <c r="B4151" t="s">
        <v>70</v>
      </c>
      <c r="C4151" t="s">
        <v>30</v>
      </c>
      <c r="D4151" t="s">
        <v>7</v>
      </c>
      <c r="E4151">
        <v>2004</v>
      </c>
      <c r="F4151" s="1">
        <v>888.45256434097155</v>
      </c>
      <c r="G4151" s="1">
        <v>82.668808828857877</v>
      </c>
      <c r="H4151" s="1">
        <v>515.24312687450026</v>
      </c>
      <c r="I4151" s="1">
        <v>14.659759074999783</v>
      </c>
      <c r="J4151" s="1">
        <v>325.23737100240334</v>
      </c>
      <c r="K4151" s="1">
        <v>913.16606892550874</v>
      </c>
      <c r="L4151" s="1">
        <v>225.64624941319894</v>
      </c>
      <c r="M4151" s="1">
        <v>98.612257705674509</v>
      </c>
      <c r="N4151" s="1"/>
      <c r="O4151" s="1">
        <v>723.08709500555688</v>
      </c>
      <c r="P4151" s="1">
        <v>3786.7733011716718</v>
      </c>
    </row>
    <row r="4152" spans="1:16" hidden="1" x14ac:dyDescent="0.2">
      <c r="A4152" t="s">
        <v>31</v>
      </c>
      <c r="B4152" t="s">
        <v>70</v>
      </c>
      <c r="C4152" t="s">
        <v>30</v>
      </c>
      <c r="D4152" t="s">
        <v>7</v>
      </c>
      <c r="E4152">
        <v>2005</v>
      </c>
      <c r="F4152" s="1">
        <v>1003.1142221948759</v>
      </c>
      <c r="G4152" s="1">
        <v>65.277114838071697</v>
      </c>
      <c r="H4152" s="1">
        <v>515.38519741871448</v>
      </c>
      <c r="I4152" s="1">
        <v>14.162012178575099</v>
      </c>
      <c r="J4152" s="1">
        <v>317.70990117098808</v>
      </c>
      <c r="K4152" s="1">
        <v>798.53098841834787</v>
      </c>
      <c r="L4152" s="1">
        <v>284.38701060906402</v>
      </c>
      <c r="M4152" s="1">
        <v>107.41247278638826</v>
      </c>
      <c r="N4152" s="1"/>
      <c r="O4152" s="1">
        <v>720.73708038497398</v>
      </c>
      <c r="P4152" s="1">
        <v>3826.7159999999994</v>
      </c>
    </row>
    <row r="4153" spans="1:16" hidden="1" x14ac:dyDescent="0.2">
      <c r="A4153" t="s">
        <v>31</v>
      </c>
      <c r="B4153" t="s">
        <v>70</v>
      </c>
      <c r="C4153" t="s">
        <v>30</v>
      </c>
      <c r="D4153" t="s">
        <v>7</v>
      </c>
      <c r="E4153">
        <v>2006</v>
      </c>
      <c r="F4153" s="1">
        <v>1063.7198431406796</v>
      </c>
      <c r="G4153" s="1">
        <v>49.2075996476268</v>
      </c>
      <c r="H4153" s="1">
        <v>513.18704520538154</v>
      </c>
      <c r="I4153" s="1">
        <v>12.870733401973158</v>
      </c>
      <c r="J4153" s="1">
        <v>277.25934696057999</v>
      </c>
      <c r="K4153" s="1">
        <v>806.68052063043331</v>
      </c>
      <c r="L4153" s="1">
        <v>270.5206107925676</v>
      </c>
      <c r="M4153" s="1">
        <v>155.13391165237616</v>
      </c>
      <c r="N4153" s="1"/>
      <c r="O4153" s="1">
        <v>794.54917558572799</v>
      </c>
      <c r="P4153" s="1">
        <v>3943.1287870173464</v>
      </c>
    </row>
    <row r="4154" spans="1:16" hidden="1" x14ac:dyDescent="0.2">
      <c r="A4154" t="s">
        <v>31</v>
      </c>
      <c r="B4154" t="s">
        <v>70</v>
      </c>
      <c r="C4154" t="s">
        <v>30</v>
      </c>
      <c r="D4154" t="s">
        <v>7</v>
      </c>
      <c r="E4154">
        <v>2007</v>
      </c>
      <c r="F4154" s="1">
        <v>982.52698086105147</v>
      </c>
      <c r="G4154" s="1">
        <v>63.532845893691224</v>
      </c>
      <c r="H4154" s="1">
        <v>544.14153976064222</v>
      </c>
      <c r="I4154" s="1">
        <v>14.99730968291396</v>
      </c>
      <c r="J4154" s="1">
        <v>348.41737302356989</v>
      </c>
      <c r="K4154" s="1">
        <v>793.01445391458242</v>
      </c>
      <c r="L4154" s="1">
        <v>288.46842511753351</v>
      </c>
      <c r="M4154" s="1">
        <v>143.61773839467628</v>
      </c>
      <c r="N4154" s="1"/>
      <c r="O4154" s="1">
        <v>893.18469646688436</v>
      </c>
      <c r="P4154" s="1">
        <v>4071.9013631155453</v>
      </c>
    </row>
    <row r="4155" spans="1:16" hidden="1" x14ac:dyDescent="0.2">
      <c r="A4155" t="s">
        <v>31</v>
      </c>
      <c r="B4155" t="s">
        <v>70</v>
      </c>
      <c r="C4155" t="s">
        <v>30</v>
      </c>
      <c r="D4155" t="s">
        <v>7</v>
      </c>
      <c r="E4155">
        <v>2008</v>
      </c>
      <c r="F4155" s="1">
        <v>968.95154301154128</v>
      </c>
      <c r="G4155" s="1">
        <v>51.878705792590829</v>
      </c>
      <c r="H4155" s="1">
        <v>554.57916373780949</v>
      </c>
      <c r="I4155" s="1">
        <v>17.52459651938112</v>
      </c>
      <c r="J4155" s="1">
        <v>355.48953927793042</v>
      </c>
      <c r="K4155" s="1">
        <v>993.63096318234977</v>
      </c>
      <c r="L4155" s="1">
        <v>355.8763792740117</v>
      </c>
      <c r="M4155" s="1">
        <v>139.69046255737572</v>
      </c>
      <c r="N4155" s="1"/>
      <c r="O4155" s="1">
        <v>798.9995588385018</v>
      </c>
      <c r="P4155" s="1">
        <v>4236.6209121914926</v>
      </c>
    </row>
    <row r="4156" spans="1:16" hidden="1" x14ac:dyDescent="0.2">
      <c r="A4156" t="s">
        <v>31</v>
      </c>
      <c r="B4156" t="s">
        <v>70</v>
      </c>
      <c r="C4156" t="s">
        <v>30</v>
      </c>
      <c r="D4156" t="s">
        <v>7</v>
      </c>
      <c r="E4156">
        <v>2009</v>
      </c>
      <c r="F4156" s="1">
        <v>905.48122978565016</v>
      </c>
      <c r="G4156" s="1">
        <v>42.556943484669013</v>
      </c>
      <c r="H4156" s="1">
        <v>580.44126018824727</v>
      </c>
      <c r="I4156" s="1">
        <v>13.551852880400288</v>
      </c>
      <c r="J4156" s="1">
        <v>395.29214916687022</v>
      </c>
      <c r="K4156" s="1">
        <v>937.19002390098035</v>
      </c>
      <c r="L4156" s="1">
        <v>337.78379969706913</v>
      </c>
      <c r="M4156" s="1">
        <v>171.85748942509517</v>
      </c>
      <c r="N4156" s="1"/>
      <c r="O4156" s="1">
        <v>920.51665949653625</v>
      </c>
      <c r="P4156" s="1">
        <v>4304.6714080255169</v>
      </c>
    </row>
    <row r="4157" spans="1:16" hidden="1" x14ac:dyDescent="0.2">
      <c r="A4157" t="s">
        <v>31</v>
      </c>
      <c r="B4157" t="s">
        <v>70</v>
      </c>
      <c r="C4157" t="s">
        <v>30</v>
      </c>
      <c r="D4157" t="s">
        <v>7</v>
      </c>
      <c r="E4157">
        <v>2010</v>
      </c>
      <c r="F4157" s="1">
        <v>818.94746449322565</v>
      </c>
      <c r="G4157" s="1">
        <v>37.642577452764847</v>
      </c>
      <c r="H4157" s="1">
        <v>603.80782940396455</v>
      </c>
      <c r="I4157" s="1">
        <v>10.764550600909157</v>
      </c>
      <c r="J4157" s="1">
        <v>432.79016121285105</v>
      </c>
      <c r="K4157" s="1">
        <v>893.37069430167514</v>
      </c>
      <c r="L4157" s="1">
        <v>332.98424960207319</v>
      </c>
      <c r="M4157" s="1">
        <v>320.54891479050804</v>
      </c>
      <c r="N4157" s="1"/>
      <c r="O4157" s="1">
        <v>1056.7785581420285</v>
      </c>
      <c r="P4157" s="1">
        <v>4507.6350000000002</v>
      </c>
    </row>
    <row r="4158" spans="1:16" hidden="1" x14ac:dyDescent="0.2">
      <c r="A4158" t="s">
        <v>32</v>
      </c>
      <c r="B4158" t="s">
        <v>70</v>
      </c>
      <c r="C4158" t="s">
        <v>30</v>
      </c>
      <c r="D4158" t="s">
        <v>5</v>
      </c>
      <c r="E4158">
        <v>1950</v>
      </c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 t="s">
        <v>53</v>
      </c>
    </row>
    <row r="4159" spans="1:16" hidden="1" x14ac:dyDescent="0.2">
      <c r="A4159" t="s">
        <v>32</v>
      </c>
      <c r="B4159" t="s">
        <v>70</v>
      </c>
      <c r="C4159" t="s">
        <v>30</v>
      </c>
      <c r="D4159" t="s">
        <v>5</v>
      </c>
      <c r="E4159">
        <v>1951</v>
      </c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 t="s">
        <v>53</v>
      </c>
    </row>
    <row r="4160" spans="1:16" hidden="1" x14ac:dyDescent="0.2">
      <c r="A4160" t="s">
        <v>32</v>
      </c>
      <c r="B4160" t="s">
        <v>70</v>
      </c>
      <c r="C4160" t="s">
        <v>30</v>
      </c>
      <c r="D4160" t="s">
        <v>5</v>
      </c>
      <c r="E4160">
        <v>1952</v>
      </c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 t="s">
        <v>53</v>
      </c>
    </row>
    <row r="4161" spans="1:16" hidden="1" x14ac:dyDescent="0.2">
      <c r="A4161" t="s">
        <v>32</v>
      </c>
      <c r="B4161" t="s">
        <v>70</v>
      </c>
      <c r="C4161" t="s">
        <v>30</v>
      </c>
      <c r="D4161" t="s">
        <v>5</v>
      </c>
      <c r="E4161">
        <v>1953</v>
      </c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 t="s">
        <v>53</v>
      </c>
    </row>
    <row r="4162" spans="1:16" hidden="1" x14ac:dyDescent="0.2">
      <c r="A4162" t="s">
        <v>32</v>
      </c>
      <c r="B4162" t="s">
        <v>70</v>
      </c>
      <c r="C4162" t="s">
        <v>30</v>
      </c>
      <c r="D4162" t="s">
        <v>5</v>
      </c>
      <c r="E4162">
        <v>1954</v>
      </c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 t="s">
        <v>53</v>
      </c>
    </row>
    <row r="4163" spans="1:16" hidden="1" x14ac:dyDescent="0.2">
      <c r="A4163" t="s">
        <v>32</v>
      </c>
      <c r="B4163" t="s">
        <v>70</v>
      </c>
      <c r="C4163" t="s">
        <v>30</v>
      </c>
      <c r="D4163" t="s">
        <v>5</v>
      </c>
      <c r="E4163">
        <v>1955</v>
      </c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 t="s">
        <v>53</v>
      </c>
    </row>
    <row r="4164" spans="1:16" hidden="1" x14ac:dyDescent="0.2">
      <c r="A4164" t="s">
        <v>32</v>
      </c>
      <c r="B4164" t="s">
        <v>70</v>
      </c>
      <c r="C4164" t="s">
        <v>30</v>
      </c>
      <c r="D4164" t="s">
        <v>5</v>
      </c>
      <c r="E4164">
        <v>1956</v>
      </c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 t="s">
        <v>53</v>
      </c>
    </row>
    <row r="4165" spans="1:16" hidden="1" x14ac:dyDescent="0.2">
      <c r="A4165" t="s">
        <v>32</v>
      </c>
      <c r="B4165" t="s">
        <v>70</v>
      </c>
      <c r="C4165" t="s">
        <v>30</v>
      </c>
      <c r="D4165" t="s">
        <v>5</v>
      </c>
      <c r="E4165">
        <v>1957</v>
      </c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 t="s">
        <v>53</v>
      </c>
    </row>
    <row r="4166" spans="1:16" hidden="1" x14ac:dyDescent="0.2">
      <c r="A4166" t="s">
        <v>32</v>
      </c>
      <c r="B4166" t="s">
        <v>70</v>
      </c>
      <c r="C4166" t="s">
        <v>30</v>
      </c>
      <c r="D4166" t="s">
        <v>5</v>
      </c>
      <c r="E4166">
        <v>1958</v>
      </c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 t="s">
        <v>53</v>
      </c>
    </row>
    <row r="4167" spans="1:16" hidden="1" x14ac:dyDescent="0.2">
      <c r="A4167" t="s">
        <v>32</v>
      </c>
      <c r="B4167" t="s">
        <v>70</v>
      </c>
      <c r="C4167" t="s">
        <v>30</v>
      </c>
      <c r="D4167" t="s">
        <v>5</v>
      </c>
      <c r="E4167">
        <v>1959</v>
      </c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 t="s">
        <v>53</v>
      </c>
    </row>
    <row r="4168" spans="1:16" hidden="1" x14ac:dyDescent="0.2">
      <c r="A4168" t="s">
        <v>32</v>
      </c>
      <c r="B4168" t="s">
        <v>70</v>
      </c>
      <c r="C4168" t="s">
        <v>30</v>
      </c>
      <c r="D4168" t="s">
        <v>5</v>
      </c>
      <c r="E4168">
        <v>1960</v>
      </c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 t="s">
        <v>53</v>
      </c>
    </row>
    <row r="4169" spans="1:16" hidden="1" x14ac:dyDescent="0.2">
      <c r="A4169" t="s">
        <v>32</v>
      </c>
      <c r="B4169" t="s">
        <v>70</v>
      </c>
      <c r="C4169" t="s">
        <v>30</v>
      </c>
      <c r="D4169" t="s">
        <v>5</v>
      </c>
      <c r="E4169">
        <v>1961</v>
      </c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 t="s">
        <v>53</v>
      </c>
    </row>
    <row r="4170" spans="1:16" hidden="1" x14ac:dyDescent="0.2">
      <c r="A4170" t="s">
        <v>32</v>
      </c>
      <c r="B4170" t="s">
        <v>70</v>
      </c>
      <c r="C4170" t="s">
        <v>30</v>
      </c>
      <c r="D4170" t="s">
        <v>5</v>
      </c>
      <c r="E4170">
        <v>1962</v>
      </c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 t="s">
        <v>53</v>
      </c>
    </row>
    <row r="4171" spans="1:16" hidden="1" x14ac:dyDescent="0.2">
      <c r="A4171" t="s">
        <v>32</v>
      </c>
      <c r="B4171" t="s">
        <v>70</v>
      </c>
      <c r="C4171" t="s">
        <v>30</v>
      </c>
      <c r="D4171" t="s">
        <v>5</v>
      </c>
      <c r="E4171">
        <v>1963</v>
      </c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 t="s">
        <v>53</v>
      </c>
    </row>
    <row r="4172" spans="1:16" hidden="1" x14ac:dyDescent="0.2">
      <c r="A4172" t="s">
        <v>32</v>
      </c>
      <c r="B4172" t="s">
        <v>70</v>
      </c>
      <c r="C4172" t="s">
        <v>30</v>
      </c>
      <c r="D4172" t="s">
        <v>5</v>
      </c>
      <c r="E4172">
        <v>1964</v>
      </c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 t="s">
        <v>53</v>
      </c>
    </row>
    <row r="4173" spans="1:16" hidden="1" x14ac:dyDescent="0.2">
      <c r="A4173" t="s">
        <v>32</v>
      </c>
      <c r="B4173" t="s">
        <v>70</v>
      </c>
      <c r="C4173" t="s">
        <v>30</v>
      </c>
      <c r="D4173" t="s">
        <v>5</v>
      </c>
      <c r="E4173">
        <v>1965</v>
      </c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 t="s">
        <v>53</v>
      </c>
    </row>
    <row r="4174" spans="1:16" hidden="1" x14ac:dyDescent="0.2">
      <c r="A4174" t="s">
        <v>32</v>
      </c>
      <c r="B4174" t="s">
        <v>70</v>
      </c>
      <c r="C4174" t="s">
        <v>30</v>
      </c>
      <c r="D4174" t="s">
        <v>5</v>
      </c>
      <c r="E4174">
        <v>1966</v>
      </c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 t="s">
        <v>53</v>
      </c>
    </row>
    <row r="4175" spans="1:16" hidden="1" x14ac:dyDescent="0.2">
      <c r="A4175" t="s">
        <v>32</v>
      </c>
      <c r="B4175" t="s">
        <v>70</v>
      </c>
      <c r="C4175" t="s">
        <v>30</v>
      </c>
      <c r="D4175" t="s">
        <v>5</v>
      </c>
      <c r="E4175">
        <v>1967</v>
      </c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 t="s">
        <v>53</v>
      </c>
    </row>
    <row r="4176" spans="1:16" hidden="1" x14ac:dyDescent="0.2">
      <c r="A4176" t="s">
        <v>32</v>
      </c>
      <c r="B4176" t="s">
        <v>70</v>
      </c>
      <c r="C4176" t="s">
        <v>30</v>
      </c>
      <c r="D4176" t="s">
        <v>5</v>
      </c>
      <c r="E4176">
        <v>1968</v>
      </c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 t="s">
        <v>53</v>
      </c>
    </row>
    <row r="4177" spans="1:16" hidden="1" x14ac:dyDescent="0.2">
      <c r="A4177" t="s">
        <v>32</v>
      </c>
      <c r="B4177" t="s">
        <v>70</v>
      </c>
      <c r="C4177" t="s">
        <v>30</v>
      </c>
      <c r="D4177" t="s">
        <v>5</v>
      </c>
      <c r="E4177">
        <v>1969</v>
      </c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 t="s">
        <v>53</v>
      </c>
    </row>
    <row r="4178" spans="1:16" hidden="1" x14ac:dyDescent="0.2">
      <c r="A4178" t="s">
        <v>32</v>
      </c>
      <c r="B4178" t="s">
        <v>70</v>
      </c>
      <c r="C4178" t="s">
        <v>30</v>
      </c>
      <c r="D4178" t="s">
        <v>5</v>
      </c>
      <c r="E4178">
        <v>1970</v>
      </c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 t="s">
        <v>53</v>
      </c>
    </row>
    <row r="4179" spans="1:16" hidden="1" x14ac:dyDescent="0.2">
      <c r="A4179" t="s">
        <v>32</v>
      </c>
      <c r="B4179" t="s">
        <v>70</v>
      </c>
      <c r="C4179" t="s">
        <v>30</v>
      </c>
      <c r="D4179" t="s">
        <v>5</v>
      </c>
      <c r="E4179">
        <v>1971</v>
      </c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 t="s">
        <v>53</v>
      </c>
    </row>
    <row r="4180" spans="1:16" hidden="1" x14ac:dyDescent="0.2">
      <c r="A4180" t="s">
        <v>32</v>
      </c>
      <c r="B4180" t="s">
        <v>70</v>
      </c>
      <c r="C4180" t="s">
        <v>30</v>
      </c>
      <c r="D4180" t="s">
        <v>5</v>
      </c>
      <c r="E4180">
        <v>1972</v>
      </c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 t="s">
        <v>53</v>
      </c>
    </row>
    <row r="4181" spans="1:16" hidden="1" x14ac:dyDescent="0.2">
      <c r="A4181" t="s">
        <v>32</v>
      </c>
      <c r="B4181" t="s">
        <v>70</v>
      </c>
      <c r="C4181" t="s">
        <v>30</v>
      </c>
      <c r="D4181" t="s">
        <v>5</v>
      </c>
      <c r="E4181">
        <v>1973</v>
      </c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 t="s">
        <v>53</v>
      </c>
    </row>
    <row r="4182" spans="1:16" hidden="1" x14ac:dyDescent="0.2">
      <c r="A4182" t="s">
        <v>32</v>
      </c>
      <c r="B4182" t="s">
        <v>70</v>
      </c>
      <c r="C4182" t="s">
        <v>30</v>
      </c>
      <c r="D4182" t="s">
        <v>5</v>
      </c>
      <c r="E4182">
        <v>1974</v>
      </c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 t="s">
        <v>53</v>
      </c>
    </row>
    <row r="4183" spans="1:16" hidden="1" x14ac:dyDescent="0.2">
      <c r="A4183" t="s">
        <v>32</v>
      </c>
      <c r="B4183" t="s">
        <v>70</v>
      </c>
      <c r="C4183" t="s">
        <v>30</v>
      </c>
      <c r="D4183" t="s">
        <v>5</v>
      </c>
      <c r="E4183">
        <v>1975</v>
      </c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 t="s">
        <v>53</v>
      </c>
    </row>
    <row r="4184" spans="1:16" hidden="1" x14ac:dyDescent="0.2">
      <c r="A4184" t="s">
        <v>32</v>
      </c>
      <c r="B4184" t="s">
        <v>70</v>
      </c>
      <c r="C4184" t="s">
        <v>30</v>
      </c>
      <c r="D4184" t="s">
        <v>5</v>
      </c>
      <c r="E4184">
        <v>1976</v>
      </c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 t="s">
        <v>53</v>
      </c>
    </row>
    <row r="4185" spans="1:16" hidden="1" x14ac:dyDescent="0.2">
      <c r="A4185" t="s">
        <v>32</v>
      </c>
      <c r="B4185" t="s">
        <v>70</v>
      </c>
      <c r="C4185" t="s">
        <v>30</v>
      </c>
      <c r="D4185" t="s">
        <v>5</v>
      </c>
      <c r="E4185">
        <v>1977</v>
      </c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 t="s">
        <v>53</v>
      </c>
    </row>
    <row r="4186" spans="1:16" hidden="1" x14ac:dyDescent="0.2">
      <c r="A4186" t="s">
        <v>32</v>
      </c>
      <c r="B4186" t="s">
        <v>70</v>
      </c>
      <c r="C4186" t="s">
        <v>30</v>
      </c>
      <c r="D4186" t="s">
        <v>5</v>
      </c>
      <c r="E4186">
        <v>1978</v>
      </c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 t="s">
        <v>53</v>
      </c>
    </row>
    <row r="4187" spans="1:16" hidden="1" x14ac:dyDescent="0.2">
      <c r="A4187" t="s">
        <v>32</v>
      </c>
      <c r="B4187" t="s">
        <v>70</v>
      </c>
      <c r="C4187" t="s">
        <v>30</v>
      </c>
      <c r="D4187" t="s">
        <v>5</v>
      </c>
      <c r="E4187">
        <v>1979</v>
      </c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 t="s">
        <v>53</v>
      </c>
    </row>
    <row r="4188" spans="1:16" hidden="1" x14ac:dyDescent="0.2">
      <c r="A4188" t="s">
        <v>32</v>
      </c>
      <c r="B4188" t="s">
        <v>70</v>
      </c>
      <c r="C4188" t="s">
        <v>30</v>
      </c>
      <c r="D4188" t="s">
        <v>5</v>
      </c>
      <c r="E4188">
        <v>1980</v>
      </c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 t="s">
        <v>53</v>
      </c>
    </row>
    <row r="4189" spans="1:16" hidden="1" x14ac:dyDescent="0.2">
      <c r="A4189" t="s">
        <v>32</v>
      </c>
      <c r="B4189" t="s">
        <v>70</v>
      </c>
      <c r="C4189" t="s">
        <v>30</v>
      </c>
      <c r="D4189" t="s">
        <v>5</v>
      </c>
      <c r="E4189">
        <v>1981</v>
      </c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 t="s">
        <v>53</v>
      </c>
    </row>
    <row r="4190" spans="1:16" hidden="1" x14ac:dyDescent="0.2">
      <c r="A4190" t="s">
        <v>32</v>
      </c>
      <c r="B4190" t="s">
        <v>70</v>
      </c>
      <c r="C4190" t="s">
        <v>30</v>
      </c>
      <c r="D4190" t="s">
        <v>5</v>
      </c>
      <c r="E4190">
        <v>1982</v>
      </c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 t="s">
        <v>53</v>
      </c>
    </row>
    <row r="4191" spans="1:16" hidden="1" x14ac:dyDescent="0.2">
      <c r="A4191" t="s">
        <v>32</v>
      </c>
      <c r="B4191" t="s">
        <v>70</v>
      </c>
      <c r="C4191" t="s">
        <v>30</v>
      </c>
      <c r="D4191" t="s">
        <v>5</v>
      </c>
      <c r="E4191">
        <v>1983</v>
      </c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 t="s">
        <v>53</v>
      </c>
    </row>
    <row r="4192" spans="1:16" hidden="1" x14ac:dyDescent="0.2">
      <c r="A4192" t="s">
        <v>32</v>
      </c>
      <c r="B4192" t="s">
        <v>70</v>
      </c>
      <c r="C4192" t="s">
        <v>30</v>
      </c>
      <c r="D4192" t="s">
        <v>5</v>
      </c>
      <c r="E4192">
        <v>1984</v>
      </c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 t="s">
        <v>53</v>
      </c>
    </row>
    <row r="4193" spans="1:16" hidden="1" x14ac:dyDescent="0.2">
      <c r="A4193" t="s">
        <v>32</v>
      </c>
      <c r="B4193" t="s">
        <v>70</v>
      </c>
      <c r="C4193" t="s">
        <v>30</v>
      </c>
      <c r="D4193" t="s">
        <v>5</v>
      </c>
      <c r="E4193">
        <v>1985</v>
      </c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 t="s">
        <v>53</v>
      </c>
    </row>
    <row r="4194" spans="1:16" hidden="1" x14ac:dyDescent="0.2">
      <c r="A4194" t="s">
        <v>32</v>
      </c>
      <c r="B4194" t="s">
        <v>70</v>
      </c>
      <c r="C4194" t="s">
        <v>30</v>
      </c>
      <c r="D4194" t="s">
        <v>5</v>
      </c>
      <c r="E4194">
        <v>1986</v>
      </c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 t="s">
        <v>53</v>
      </c>
    </row>
    <row r="4195" spans="1:16" hidden="1" x14ac:dyDescent="0.2">
      <c r="A4195" t="s">
        <v>32</v>
      </c>
      <c r="B4195" t="s">
        <v>70</v>
      </c>
      <c r="C4195" t="s">
        <v>30</v>
      </c>
      <c r="D4195" t="s">
        <v>5</v>
      </c>
      <c r="E4195">
        <v>1987</v>
      </c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 t="s">
        <v>53</v>
      </c>
    </row>
    <row r="4196" spans="1:16" hidden="1" x14ac:dyDescent="0.2">
      <c r="A4196" t="s">
        <v>32</v>
      </c>
      <c r="B4196" t="s">
        <v>70</v>
      </c>
      <c r="C4196" t="s">
        <v>30</v>
      </c>
      <c r="D4196" t="s">
        <v>5</v>
      </c>
      <c r="E4196">
        <v>1988</v>
      </c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 t="s">
        <v>53</v>
      </c>
    </row>
    <row r="4197" spans="1:16" hidden="1" x14ac:dyDescent="0.2">
      <c r="A4197" t="s">
        <v>32</v>
      </c>
      <c r="B4197" t="s">
        <v>70</v>
      </c>
      <c r="C4197" t="s">
        <v>30</v>
      </c>
      <c r="D4197" t="s">
        <v>5</v>
      </c>
      <c r="E4197">
        <v>1989</v>
      </c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 t="s">
        <v>53</v>
      </c>
    </row>
    <row r="4198" spans="1:16" hidden="1" x14ac:dyDescent="0.2">
      <c r="A4198" t="s">
        <v>32</v>
      </c>
      <c r="B4198" t="s">
        <v>70</v>
      </c>
      <c r="C4198" t="s">
        <v>30</v>
      </c>
      <c r="D4198" t="s">
        <v>5</v>
      </c>
      <c r="E4198">
        <v>1990</v>
      </c>
      <c r="F4198" s="1">
        <v>0.55528112992468714</v>
      </c>
      <c r="G4198" s="1">
        <v>0.17314031478154107</v>
      </c>
      <c r="H4198" s="1">
        <v>2.211199718342193</v>
      </c>
      <c r="I4198" s="1">
        <v>0.27821651611783749</v>
      </c>
      <c r="J4198" s="1">
        <v>0.49459005944170714</v>
      </c>
      <c r="K4198" s="1">
        <v>1.7657159888300129</v>
      </c>
      <c r="L4198" s="1">
        <v>0.59365007033716966</v>
      </c>
      <c r="M4198" s="1">
        <v>1.6403337766322399</v>
      </c>
      <c r="N4198" s="1">
        <v>2.2911681735472653</v>
      </c>
      <c r="O4198" s="1">
        <v>0.44693203536660397</v>
      </c>
      <c r="P4198" s="1">
        <v>10.450227783321257</v>
      </c>
    </row>
    <row r="4199" spans="1:16" hidden="1" x14ac:dyDescent="0.2">
      <c r="A4199" t="s">
        <v>32</v>
      </c>
      <c r="B4199" t="s">
        <v>70</v>
      </c>
      <c r="C4199" t="s">
        <v>30</v>
      </c>
      <c r="D4199" t="s">
        <v>5</v>
      </c>
      <c r="E4199">
        <v>1991</v>
      </c>
      <c r="F4199" s="1">
        <v>2.8478009105463555</v>
      </c>
      <c r="G4199" s="1">
        <v>0.87845498542667577</v>
      </c>
      <c r="H4199" s="1">
        <v>11.042495210029386</v>
      </c>
      <c r="I4199" s="1">
        <v>1.4219139623225625</v>
      </c>
      <c r="J4199" s="1">
        <v>2.4170194799561471</v>
      </c>
      <c r="K4199" s="1">
        <v>8.4335207364675391</v>
      </c>
      <c r="L4199" s="1">
        <v>2.9238131261838367</v>
      </c>
      <c r="M4199" s="1">
        <v>6.9268480429199881</v>
      </c>
      <c r="N4199" s="1">
        <v>10.083761692181357</v>
      </c>
      <c r="O4199" s="1">
        <v>2.5421046286670284</v>
      </c>
      <c r="P4199" s="1">
        <v>49.517732774700868</v>
      </c>
    </row>
    <row r="4200" spans="1:16" hidden="1" x14ac:dyDescent="0.2">
      <c r="A4200" t="s">
        <v>32</v>
      </c>
      <c r="B4200" t="s">
        <v>70</v>
      </c>
      <c r="C4200" t="s">
        <v>30</v>
      </c>
      <c r="D4200" t="s">
        <v>5</v>
      </c>
      <c r="E4200">
        <v>1992</v>
      </c>
      <c r="F4200" s="1">
        <v>30.121481059513219</v>
      </c>
      <c r="G4200" s="1">
        <v>9.2908092779238061</v>
      </c>
      <c r="H4200" s="1">
        <v>125.30341417112203</v>
      </c>
      <c r="I4200" s="1">
        <v>17.973122520877425</v>
      </c>
      <c r="J4200" s="1">
        <v>27.664203215853465</v>
      </c>
      <c r="K4200" s="1">
        <v>85.036575875594025</v>
      </c>
      <c r="L4200" s="1">
        <v>33.624130079415011</v>
      </c>
      <c r="M4200" s="1">
        <v>134.66803209260243</v>
      </c>
      <c r="N4200" s="1">
        <v>101.5082600375445</v>
      </c>
      <c r="O4200" s="1">
        <v>28.419374181716343</v>
      </c>
      <c r="P4200" s="1">
        <v>593.60940251216221</v>
      </c>
    </row>
    <row r="4201" spans="1:16" hidden="1" x14ac:dyDescent="0.2">
      <c r="A4201" t="s">
        <v>32</v>
      </c>
      <c r="B4201" t="s">
        <v>70</v>
      </c>
      <c r="C4201" t="s">
        <v>30</v>
      </c>
      <c r="D4201" t="s">
        <v>5</v>
      </c>
      <c r="E4201">
        <v>1993</v>
      </c>
      <c r="F4201" s="1">
        <v>659.76250142645006</v>
      </c>
      <c r="G4201" s="1">
        <v>151.11915215267328</v>
      </c>
      <c r="H4201" s="1">
        <v>3079.9964762551176</v>
      </c>
      <c r="I4201" s="1">
        <v>412.52504114765804</v>
      </c>
      <c r="J4201" s="1">
        <v>669.85434242885913</v>
      </c>
      <c r="K4201" s="1">
        <v>1908.0983561746154</v>
      </c>
      <c r="L4201" s="1">
        <v>761.5228548030525</v>
      </c>
      <c r="M4201" s="1">
        <v>3862.1387938485423</v>
      </c>
      <c r="N4201" s="1">
        <v>2262.1568918860694</v>
      </c>
      <c r="O4201" s="1">
        <v>655.64516644680225</v>
      </c>
      <c r="P4201" s="1">
        <v>14422.819576569838</v>
      </c>
    </row>
    <row r="4202" spans="1:16" hidden="1" x14ac:dyDescent="0.2">
      <c r="A4202" t="s">
        <v>32</v>
      </c>
      <c r="B4202" t="s">
        <v>70</v>
      </c>
      <c r="C4202" t="s">
        <v>30</v>
      </c>
      <c r="D4202" t="s">
        <v>5</v>
      </c>
      <c r="E4202">
        <v>1994</v>
      </c>
      <c r="F4202" s="1">
        <v>21030.250890808875</v>
      </c>
      <c r="G4202" s="1">
        <v>3255.5960071810432</v>
      </c>
      <c r="H4202" s="1">
        <v>69475.869988730919</v>
      </c>
      <c r="I4202" s="1">
        <v>9825.014394559128</v>
      </c>
      <c r="J4202" s="1">
        <v>18149.336609384678</v>
      </c>
      <c r="K4202" s="1">
        <v>47650.356196700894</v>
      </c>
      <c r="L4202" s="1">
        <v>17114.921479201766</v>
      </c>
      <c r="M4202" s="1">
        <v>45959.914773913733</v>
      </c>
      <c r="N4202" s="1">
        <v>58152.588692987425</v>
      </c>
      <c r="O4202" s="1">
        <v>14495.6191664092</v>
      </c>
      <c r="P4202" s="1">
        <v>305109.46819987765</v>
      </c>
    </row>
    <row r="4203" spans="1:16" hidden="1" x14ac:dyDescent="0.2">
      <c r="A4203" t="s">
        <v>32</v>
      </c>
      <c r="B4203" t="s">
        <v>70</v>
      </c>
      <c r="C4203" t="s">
        <v>30</v>
      </c>
      <c r="D4203" t="s">
        <v>5</v>
      </c>
      <c r="E4203">
        <v>1995</v>
      </c>
      <c r="F4203" s="1">
        <v>35554.580320483758</v>
      </c>
      <c r="G4203" s="1">
        <v>5045.085332964296</v>
      </c>
      <c r="H4203" s="1">
        <v>114685.73199391761</v>
      </c>
      <c r="I4203" s="1">
        <v>16040.178406324172</v>
      </c>
      <c r="J4203" s="1">
        <v>33807.489603418238</v>
      </c>
      <c r="K4203" s="1">
        <v>83177.34679937255</v>
      </c>
      <c r="L4203" s="1">
        <v>31612.068334344127</v>
      </c>
      <c r="M4203" s="1">
        <v>43135.377174619098</v>
      </c>
      <c r="N4203" s="1">
        <v>115464.71056523817</v>
      </c>
      <c r="O4203" s="1">
        <v>27410.774128630936</v>
      </c>
      <c r="P4203" s="1">
        <v>505933.34265931306</v>
      </c>
    </row>
    <row r="4204" spans="1:16" hidden="1" x14ac:dyDescent="0.2">
      <c r="A4204" t="s">
        <v>32</v>
      </c>
      <c r="B4204" t="s">
        <v>70</v>
      </c>
      <c r="C4204" t="s">
        <v>30</v>
      </c>
      <c r="D4204" t="s">
        <v>5</v>
      </c>
      <c r="E4204">
        <v>1996</v>
      </c>
      <c r="F4204" s="1">
        <v>40958.485011151781</v>
      </c>
      <c r="G4204" s="1">
        <v>6763.3186373105409</v>
      </c>
      <c r="H4204" s="1">
        <v>124768.83837915541</v>
      </c>
      <c r="I4204" s="1">
        <v>19239.028806086921</v>
      </c>
      <c r="J4204" s="1">
        <v>42253.474090247269</v>
      </c>
      <c r="K4204" s="1">
        <v>91086.203590615973</v>
      </c>
      <c r="L4204" s="1">
        <v>39071.737242156749</v>
      </c>
      <c r="M4204" s="1">
        <v>112434.12673025747</v>
      </c>
      <c r="N4204" s="1">
        <v>142574.95392572679</v>
      </c>
      <c r="O4204" s="1">
        <v>33846.61719868052</v>
      </c>
      <c r="P4204" s="1">
        <v>652996.78361138946</v>
      </c>
    </row>
    <row r="4205" spans="1:16" hidden="1" x14ac:dyDescent="0.2">
      <c r="A4205" t="s">
        <v>32</v>
      </c>
      <c r="B4205" t="s">
        <v>70</v>
      </c>
      <c r="C4205" t="s">
        <v>30</v>
      </c>
      <c r="D4205" t="s">
        <v>5</v>
      </c>
      <c r="E4205">
        <v>1997</v>
      </c>
      <c r="F4205" s="1">
        <v>44823.842489588555</v>
      </c>
      <c r="G4205" s="1">
        <v>6885.3166128534667</v>
      </c>
      <c r="H4205" s="1">
        <v>138459.09888096576</v>
      </c>
      <c r="I4205" s="1">
        <v>21968.167459308272</v>
      </c>
      <c r="J4205" s="1">
        <v>49720.519844196235</v>
      </c>
      <c r="K4205" s="1">
        <v>100023.64235517391</v>
      </c>
      <c r="L4205" s="1">
        <v>47065.648168111016</v>
      </c>
      <c r="M4205" s="1">
        <v>121074.13605106235</v>
      </c>
      <c r="N4205" s="1">
        <v>155326.59433730348</v>
      </c>
      <c r="O4205" s="1">
        <v>36873.796094987229</v>
      </c>
      <c r="P4205" s="1">
        <v>722220.7622935503</v>
      </c>
    </row>
    <row r="4206" spans="1:16" hidden="1" x14ac:dyDescent="0.2">
      <c r="A4206" t="s">
        <v>32</v>
      </c>
      <c r="B4206" t="s">
        <v>70</v>
      </c>
      <c r="C4206" t="s">
        <v>30</v>
      </c>
      <c r="D4206" t="s">
        <v>5</v>
      </c>
      <c r="E4206">
        <v>1998</v>
      </c>
      <c r="F4206" s="1">
        <v>47844.729372794704</v>
      </c>
      <c r="G4206" s="1">
        <v>6280.7233909310444</v>
      </c>
      <c r="H4206" s="1">
        <v>136100.45124728791</v>
      </c>
      <c r="I4206" s="1">
        <v>26490.198637046236</v>
      </c>
      <c r="J4206" s="1">
        <v>53328.609114805557</v>
      </c>
      <c r="K4206" s="1">
        <v>100900.44528976218</v>
      </c>
      <c r="L4206" s="1">
        <v>51223.384979051458</v>
      </c>
      <c r="M4206" s="1">
        <v>128619.2296076154</v>
      </c>
      <c r="N4206" s="1">
        <v>162382.4850386639</v>
      </c>
      <c r="O4206" s="1">
        <v>38548.831050208646</v>
      </c>
      <c r="P4206" s="1">
        <v>751719.08772816707</v>
      </c>
    </row>
    <row r="4207" spans="1:16" hidden="1" x14ac:dyDescent="0.2">
      <c r="A4207" t="s">
        <v>32</v>
      </c>
      <c r="B4207" t="s">
        <v>70</v>
      </c>
      <c r="C4207" t="s">
        <v>30</v>
      </c>
      <c r="D4207" t="s">
        <v>5</v>
      </c>
      <c r="E4207">
        <v>1999</v>
      </c>
      <c r="F4207" s="1">
        <v>50782.028709732251</v>
      </c>
      <c r="G4207" s="1">
        <v>9110.7118527781404</v>
      </c>
      <c r="H4207" s="1">
        <v>149554.32661285507</v>
      </c>
      <c r="I4207" s="1">
        <v>29841.87203013129</v>
      </c>
      <c r="J4207" s="1">
        <v>52228.055925112902</v>
      </c>
      <c r="K4207" s="1">
        <v>110042.50308538633</v>
      </c>
      <c r="L4207" s="1">
        <v>53996.176011298012</v>
      </c>
      <c r="M4207" s="1">
        <v>134697.8564492804</v>
      </c>
      <c r="N4207" s="1">
        <v>181367.54930889033</v>
      </c>
      <c r="O4207" s="1">
        <v>43055.79517787337</v>
      </c>
      <c r="P4207" s="1">
        <v>814676.87516333815</v>
      </c>
    </row>
    <row r="4208" spans="1:16" hidden="1" x14ac:dyDescent="0.2">
      <c r="A4208" t="s">
        <v>32</v>
      </c>
      <c r="B4208" t="s">
        <v>70</v>
      </c>
      <c r="C4208" t="s">
        <v>30</v>
      </c>
      <c r="D4208" t="s">
        <v>5</v>
      </c>
      <c r="E4208">
        <v>2000</v>
      </c>
      <c r="F4208" s="1">
        <v>57241</v>
      </c>
      <c r="G4208" s="1">
        <v>16271</v>
      </c>
      <c r="H4208" s="1">
        <v>175934</v>
      </c>
      <c r="I4208" s="1">
        <v>34752</v>
      </c>
      <c r="J4208" s="1">
        <v>56364</v>
      </c>
      <c r="K4208" s="1">
        <v>126433</v>
      </c>
      <c r="L4208" s="1">
        <v>73522.345422060636</v>
      </c>
      <c r="M4208" s="1">
        <v>130875.27303364006</v>
      </c>
      <c r="N4208" s="1">
        <v>189799</v>
      </c>
      <c r="O4208" s="1">
        <v>45057.3815442993</v>
      </c>
      <c r="P4208" s="1">
        <v>906249.00000000012</v>
      </c>
    </row>
    <row r="4209" spans="1:16" hidden="1" x14ac:dyDescent="0.2">
      <c r="A4209" t="s">
        <v>32</v>
      </c>
      <c r="B4209" t="s">
        <v>70</v>
      </c>
      <c r="C4209" t="s">
        <v>30</v>
      </c>
      <c r="D4209" t="s">
        <v>5</v>
      </c>
      <c r="E4209">
        <v>2001</v>
      </c>
      <c r="F4209" s="1">
        <v>66819</v>
      </c>
      <c r="G4209" s="1">
        <v>16454</v>
      </c>
      <c r="H4209" s="1">
        <v>191646</v>
      </c>
      <c r="I4209" s="1">
        <v>33585</v>
      </c>
      <c r="J4209" s="1">
        <v>59486</v>
      </c>
      <c r="K4209" s="1">
        <v>139962.00124242407</v>
      </c>
      <c r="L4209" s="1">
        <v>81698.069484644759</v>
      </c>
      <c r="M4209" s="1">
        <v>148281.4027772015</v>
      </c>
      <c r="N4209" s="1">
        <v>213522</v>
      </c>
      <c r="O4209" s="1">
        <v>47735.527738153767</v>
      </c>
      <c r="P4209" s="1">
        <v>999189.00124242413</v>
      </c>
    </row>
    <row r="4210" spans="1:16" hidden="1" x14ac:dyDescent="0.2">
      <c r="A4210" t="s">
        <v>32</v>
      </c>
      <c r="B4210" t="s">
        <v>70</v>
      </c>
      <c r="C4210" t="s">
        <v>30</v>
      </c>
      <c r="D4210" t="s">
        <v>5</v>
      </c>
      <c r="E4210">
        <v>2002</v>
      </c>
      <c r="F4210" s="1">
        <v>84251</v>
      </c>
      <c r="G4210" s="1">
        <v>20419</v>
      </c>
      <c r="H4210" s="1">
        <v>214562</v>
      </c>
      <c r="I4210" s="1">
        <v>42206</v>
      </c>
      <c r="J4210" s="1">
        <v>67219</v>
      </c>
      <c r="K4210" s="1">
        <v>152588</v>
      </c>
      <c r="L4210" s="1">
        <v>90307.059624701738</v>
      </c>
      <c r="M4210" s="1">
        <v>177051.04381394765</v>
      </c>
      <c r="N4210" s="1">
        <v>241838</v>
      </c>
      <c r="O4210" s="1">
        <v>52346.896561350623</v>
      </c>
      <c r="P4210" s="1">
        <v>1142788</v>
      </c>
    </row>
    <row r="4211" spans="1:16" hidden="1" x14ac:dyDescent="0.2">
      <c r="A4211" t="s">
        <v>32</v>
      </c>
      <c r="B4211" t="s">
        <v>70</v>
      </c>
      <c r="C4211" t="s">
        <v>30</v>
      </c>
      <c r="D4211" t="s">
        <v>5</v>
      </c>
      <c r="E4211">
        <v>2003</v>
      </c>
      <c r="F4211" s="1">
        <v>108619</v>
      </c>
      <c r="G4211" s="1">
        <v>25249</v>
      </c>
      <c r="H4211" s="1">
        <v>264955</v>
      </c>
      <c r="I4211" s="1">
        <v>50365</v>
      </c>
      <c r="J4211" s="1">
        <v>68935</v>
      </c>
      <c r="K4211" s="1">
        <v>178596</v>
      </c>
      <c r="L4211" s="1">
        <v>103050.99683545899</v>
      </c>
      <c r="M4211" s="1">
        <v>199559.01834669855</v>
      </c>
      <c r="N4211" s="1">
        <v>271258</v>
      </c>
      <c r="O4211" s="1">
        <v>58257.984817842465</v>
      </c>
      <c r="P4211" s="1">
        <v>1328845</v>
      </c>
    </row>
    <row r="4212" spans="1:16" hidden="1" x14ac:dyDescent="0.2">
      <c r="A4212" t="s">
        <v>32</v>
      </c>
      <c r="B4212" t="s">
        <v>70</v>
      </c>
      <c r="C4212" t="s">
        <v>30</v>
      </c>
      <c r="D4212" t="s">
        <v>5</v>
      </c>
      <c r="E4212">
        <v>2004</v>
      </c>
      <c r="F4212" s="1">
        <v>115194</v>
      </c>
      <c r="G4212" s="1">
        <v>31997</v>
      </c>
      <c r="H4212" s="1">
        <v>320223</v>
      </c>
      <c r="I4212" s="1">
        <v>64683</v>
      </c>
      <c r="J4212" s="1">
        <v>84868</v>
      </c>
      <c r="K4212" s="1">
        <v>210382</v>
      </c>
      <c r="L4212" s="1">
        <v>119100.92678105814</v>
      </c>
      <c r="M4212" s="1">
        <v>203441.00091887359</v>
      </c>
      <c r="N4212" s="1">
        <v>298559</v>
      </c>
      <c r="O4212" s="1">
        <v>66635.072300068248</v>
      </c>
      <c r="P4212" s="1">
        <v>1515083</v>
      </c>
    </row>
    <row r="4213" spans="1:16" hidden="1" x14ac:dyDescent="0.2">
      <c r="A4213" t="s">
        <v>32</v>
      </c>
      <c r="B4213" t="s">
        <v>70</v>
      </c>
      <c r="C4213" t="s">
        <v>30</v>
      </c>
      <c r="D4213" t="s">
        <v>5</v>
      </c>
      <c r="E4213">
        <v>2005</v>
      </c>
      <c r="F4213" s="1">
        <v>105163</v>
      </c>
      <c r="G4213" s="1">
        <v>45368</v>
      </c>
      <c r="H4213" s="1">
        <v>333296</v>
      </c>
      <c r="I4213" s="1">
        <v>70391</v>
      </c>
      <c r="J4213" s="1">
        <v>90228</v>
      </c>
      <c r="K4213" s="1">
        <v>235792</v>
      </c>
      <c r="L4213" s="1">
        <v>133680.95018529083</v>
      </c>
      <c r="M4213" s="1">
        <v>252415.69439630595</v>
      </c>
      <c r="N4213" s="1">
        <v>331662</v>
      </c>
      <c r="O4213" s="1">
        <v>78331.355418403284</v>
      </c>
      <c r="P4213" s="1">
        <v>1676328</v>
      </c>
    </row>
    <row r="4214" spans="1:16" hidden="1" x14ac:dyDescent="0.2">
      <c r="A4214" t="s">
        <v>32</v>
      </c>
      <c r="B4214" t="s">
        <v>70</v>
      </c>
      <c r="C4214" t="s">
        <v>30</v>
      </c>
      <c r="D4214" t="s">
        <v>5</v>
      </c>
      <c r="E4214">
        <v>2006</v>
      </c>
      <c r="F4214" s="1">
        <v>111566</v>
      </c>
      <c r="G4214" s="1">
        <v>58864</v>
      </c>
      <c r="H4214" s="1">
        <v>353387</v>
      </c>
      <c r="I4214" s="1">
        <v>76414</v>
      </c>
      <c r="J4214" s="1">
        <v>96287</v>
      </c>
      <c r="K4214" s="1">
        <v>270285</v>
      </c>
      <c r="L4214" s="1">
        <v>143069.76539114426</v>
      </c>
      <c r="M4214" s="1">
        <v>286916.84260992473</v>
      </c>
      <c r="N4214" s="1">
        <v>375882</v>
      </c>
      <c r="O4214" s="1">
        <v>85610.391998930994</v>
      </c>
      <c r="P4214" s="1">
        <v>1858282</v>
      </c>
    </row>
    <row r="4215" spans="1:16" hidden="1" x14ac:dyDescent="0.2">
      <c r="A4215" t="s">
        <v>32</v>
      </c>
      <c r="B4215" t="s">
        <v>70</v>
      </c>
      <c r="C4215" t="s">
        <v>30</v>
      </c>
      <c r="D4215" t="s">
        <v>5</v>
      </c>
      <c r="E4215">
        <v>2007</v>
      </c>
      <c r="F4215" s="1">
        <v>127267</v>
      </c>
      <c r="G4215" s="1">
        <v>53669</v>
      </c>
      <c r="H4215" s="1">
        <v>389619</v>
      </c>
      <c r="I4215" s="1">
        <v>81791</v>
      </c>
      <c r="J4215" s="1">
        <v>111201</v>
      </c>
      <c r="K4215" s="1">
        <v>319095</v>
      </c>
      <c r="L4215" s="1">
        <v>160368.34813609012</v>
      </c>
      <c r="M4215" s="1">
        <v>333041.55183978542</v>
      </c>
      <c r="N4215" s="1">
        <v>425086</v>
      </c>
      <c r="O4215" s="1">
        <v>92263.100024124506</v>
      </c>
      <c r="P4215" s="1">
        <v>2093401.0000000002</v>
      </c>
    </row>
    <row r="4216" spans="1:16" hidden="1" x14ac:dyDescent="0.2">
      <c r="A4216" t="s">
        <v>32</v>
      </c>
      <c r="B4216" t="s">
        <v>70</v>
      </c>
      <c r="C4216" t="s">
        <v>30</v>
      </c>
      <c r="D4216" t="s">
        <v>5</v>
      </c>
      <c r="E4216">
        <v>2008</v>
      </c>
      <c r="F4216" s="1">
        <v>152273</v>
      </c>
      <c r="G4216" s="1">
        <v>83498</v>
      </c>
      <c r="H4216" s="1">
        <v>429063</v>
      </c>
      <c r="I4216" s="1">
        <v>80875</v>
      </c>
      <c r="J4216" s="1">
        <v>126551</v>
      </c>
      <c r="K4216" s="1">
        <v>369193</v>
      </c>
      <c r="L4216" s="1">
        <v>185541.28790130891</v>
      </c>
      <c r="M4216" s="1">
        <v>357346.55030907202</v>
      </c>
      <c r="N4216" s="1">
        <v>483563</v>
      </c>
      <c r="O4216" s="1">
        <v>101915.16178961907</v>
      </c>
      <c r="P4216" s="1">
        <v>2369818.9999999995</v>
      </c>
    </row>
    <row r="4217" spans="1:16" hidden="1" x14ac:dyDescent="0.2">
      <c r="A4217" t="s">
        <v>32</v>
      </c>
      <c r="B4217" t="s">
        <v>70</v>
      </c>
      <c r="C4217" t="s">
        <v>30</v>
      </c>
      <c r="D4217" t="s">
        <v>5</v>
      </c>
      <c r="E4217">
        <v>2009</v>
      </c>
      <c r="F4217" s="1">
        <v>157232</v>
      </c>
      <c r="G4217" s="1">
        <v>51065</v>
      </c>
      <c r="H4217" s="1">
        <v>465264</v>
      </c>
      <c r="I4217" s="1">
        <v>86587</v>
      </c>
      <c r="J4217" s="1">
        <v>146783</v>
      </c>
      <c r="K4217" s="1">
        <v>403468</v>
      </c>
      <c r="L4217" s="1">
        <v>191743.40360239553</v>
      </c>
      <c r="M4217" s="1">
        <v>399148.7674260186</v>
      </c>
      <c r="N4217" s="1">
        <v>543987</v>
      </c>
      <c r="O4217" s="1">
        <v>115343.8289715859</v>
      </c>
      <c r="P4217" s="1">
        <v>2560621.9999999995</v>
      </c>
    </row>
    <row r="4218" spans="1:16" hidden="1" x14ac:dyDescent="0.2">
      <c r="A4218" t="s">
        <v>32</v>
      </c>
      <c r="B4218" t="s">
        <v>70</v>
      </c>
      <c r="C4218" t="s">
        <v>30</v>
      </c>
      <c r="D4218" t="s">
        <v>5</v>
      </c>
      <c r="E4218">
        <v>2010</v>
      </c>
      <c r="F4218" s="1">
        <v>171177</v>
      </c>
      <c r="G4218" s="1">
        <v>95886</v>
      </c>
      <c r="H4218" s="1">
        <v>523617</v>
      </c>
      <c r="I4218" s="1">
        <v>103874.19965121383</v>
      </c>
      <c r="J4218" s="1">
        <v>182476.75682635713</v>
      </c>
      <c r="K4218" s="1">
        <v>466978.25387539715</v>
      </c>
      <c r="L4218" s="1">
        <v>217917.53574325208</v>
      </c>
      <c r="M4218" s="1">
        <v>453403.40236365434</v>
      </c>
      <c r="N4218" s="1">
        <v>610273.09962015948</v>
      </c>
      <c r="O4218" s="1">
        <v>132111.48717631545</v>
      </c>
      <c r="P4218" s="1">
        <v>2957714.7352563492</v>
      </c>
    </row>
    <row r="4219" spans="1:16" hidden="1" x14ac:dyDescent="0.2">
      <c r="A4219" t="s">
        <v>32</v>
      </c>
      <c r="B4219" t="s">
        <v>70</v>
      </c>
      <c r="C4219" t="s">
        <v>30</v>
      </c>
      <c r="D4219" t="s">
        <v>5</v>
      </c>
      <c r="E4219">
        <v>2011</v>
      </c>
      <c r="F4219" s="1">
        <v>192654</v>
      </c>
      <c r="G4219" s="1">
        <v>143924</v>
      </c>
      <c r="H4219" s="1">
        <v>515441.00000000006</v>
      </c>
      <c r="I4219" s="1">
        <v>108724.25566488809</v>
      </c>
      <c r="J4219" s="1">
        <v>204064.60975310663</v>
      </c>
      <c r="K4219" s="1">
        <v>516217.02111665299</v>
      </c>
      <c r="L4219" s="1">
        <v>236498.14559420673</v>
      </c>
      <c r="M4219" s="1">
        <v>495197.59886893729</v>
      </c>
      <c r="N4219" s="1">
        <v>677905.91414147557</v>
      </c>
      <c r="O4219" s="1">
        <v>145698.77163375381</v>
      </c>
      <c r="P4219" s="1">
        <v>3236325.3167730216</v>
      </c>
    </row>
    <row r="4220" spans="1:16" hidden="1" x14ac:dyDescent="0.2">
      <c r="A4220" t="s">
        <v>32</v>
      </c>
      <c r="B4220" t="s">
        <v>70</v>
      </c>
      <c r="C4220" t="s">
        <v>30</v>
      </c>
      <c r="D4220" t="s">
        <v>6</v>
      </c>
      <c r="E4220">
        <v>1950</v>
      </c>
      <c r="F4220" s="1">
        <v>15186.465305472317</v>
      </c>
      <c r="G4220" s="1">
        <v>881.71648733956567</v>
      </c>
      <c r="H4220" s="1">
        <v>21013.891072178514</v>
      </c>
      <c r="I4220" s="1">
        <v>4302.3828769789752</v>
      </c>
      <c r="J4220" s="1">
        <v>6661.2145111684149</v>
      </c>
      <c r="K4220" s="1">
        <v>24078.170975084606</v>
      </c>
      <c r="L4220" s="1">
        <v>4846.5984141502531</v>
      </c>
      <c r="M4220" s="1">
        <v>14367.853185976684</v>
      </c>
      <c r="N4220" s="1">
        <v>19134.044602335587</v>
      </c>
      <c r="O4220" s="1">
        <v>3922.2478276374886</v>
      </c>
      <c r="P4220" s="1">
        <v>114394.5852583224</v>
      </c>
    </row>
    <row r="4221" spans="1:16" hidden="1" x14ac:dyDescent="0.2">
      <c r="A4221" t="s">
        <v>32</v>
      </c>
      <c r="B4221" t="s">
        <v>70</v>
      </c>
      <c r="C4221" t="s">
        <v>30</v>
      </c>
      <c r="D4221" t="s">
        <v>6</v>
      </c>
      <c r="E4221">
        <v>1951</v>
      </c>
      <c r="F4221" s="1">
        <v>15291.199548958331</v>
      </c>
      <c r="G4221" s="1">
        <v>1076.6414132596765</v>
      </c>
      <c r="H4221" s="1">
        <v>22188.58063521955</v>
      </c>
      <c r="I4221" s="1">
        <v>4886.187043176712</v>
      </c>
      <c r="J4221" s="1">
        <v>6992.0902085366688</v>
      </c>
      <c r="K4221" s="1">
        <v>26416.294020284236</v>
      </c>
      <c r="L4221" s="1">
        <v>5368.8802523874492</v>
      </c>
      <c r="M4221" s="1">
        <v>16207.984702323411</v>
      </c>
      <c r="N4221" s="1">
        <v>20076.999665451502</v>
      </c>
      <c r="O4221" s="1">
        <v>4115.5422159768314</v>
      </c>
      <c r="P4221" s="1">
        <v>122620.39970557435</v>
      </c>
    </row>
    <row r="4222" spans="1:16" hidden="1" x14ac:dyDescent="0.2">
      <c r="A4222" t="s">
        <v>32</v>
      </c>
      <c r="B4222" t="s">
        <v>70</v>
      </c>
      <c r="C4222" t="s">
        <v>30</v>
      </c>
      <c r="D4222" t="s">
        <v>6</v>
      </c>
      <c r="E4222">
        <v>1952</v>
      </c>
      <c r="F4222" s="1">
        <v>16682.668783843976</v>
      </c>
      <c r="G4222" s="1">
        <v>1041.1177118069459</v>
      </c>
      <c r="H4222" s="1">
        <v>23381.916064340607</v>
      </c>
      <c r="I4222" s="1">
        <v>5334.6163302561326</v>
      </c>
      <c r="J4222" s="1">
        <v>6605.0280719926741</v>
      </c>
      <c r="K4222" s="1">
        <v>27383.017971664849</v>
      </c>
      <c r="L4222" s="1">
        <v>5753.9524551555514</v>
      </c>
      <c r="M4222" s="1">
        <v>17988.678109931006</v>
      </c>
      <c r="N4222" s="1">
        <v>25034.883198093165</v>
      </c>
      <c r="O4222" s="1">
        <v>5131.8484031804392</v>
      </c>
      <c r="P4222" s="1">
        <v>134337.72710026533</v>
      </c>
    </row>
    <row r="4223" spans="1:16" hidden="1" x14ac:dyDescent="0.2">
      <c r="A4223" t="s">
        <v>32</v>
      </c>
      <c r="B4223" t="s">
        <v>70</v>
      </c>
      <c r="C4223" t="s">
        <v>30</v>
      </c>
      <c r="D4223" t="s">
        <v>6</v>
      </c>
      <c r="E4223">
        <v>1953</v>
      </c>
      <c r="F4223" s="1">
        <v>16712.592853411406</v>
      </c>
      <c r="G4223" s="1">
        <v>1123.0954843901698</v>
      </c>
      <c r="H4223" s="1">
        <v>25563.482395702526</v>
      </c>
      <c r="I4223" s="1">
        <v>5694.2058529141586</v>
      </c>
      <c r="J4223" s="1">
        <v>6380.282315289709</v>
      </c>
      <c r="K4223" s="1">
        <v>26820.969162722635</v>
      </c>
      <c r="L4223" s="1">
        <v>6342.6260524906966</v>
      </c>
      <c r="M4223" s="1">
        <v>20456.329102636151</v>
      </c>
      <c r="N4223" s="1">
        <v>25261.258540247592</v>
      </c>
      <c r="O4223" s="1">
        <v>5178.2526116188119</v>
      </c>
      <c r="P4223" s="1">
        <v>139533.09437142385</v>
      </c>
    </row>
    <row r="4224" spans="1:16" hidden="1" x14ac:dyDescent="0.2">
      <c r="A4224" t="s">
        <v>32</v>
      </c>
      <c r="B4224" t="s">
        <v>70</v>
      </c>
      <c r="C4224" t="s">
        <v>30</v>
      </c>
      <c r="D4224" t="s">
        <v>6</v>
      </c>
      <c r="E4224">
        <v>1954</v>
      </c>
      <c r="F4224" s="1">
        <v>18029.251914378467</v>
      </c>
      <c r="G4224" s="1">
        <v>1099.4130167550163</v>
      </c>
      <c r="H4224" s="1">
        <v>27987.44498610466</v>
      </c>
      <c r="I4224" s="1">
        <v>5520.7567890438158</v>
      </c>
      <c r="J4224" s="1">
        <v>7173.1354014362787</v>
      </c>
      <c r="K4224" s="1">
        <v>29811.068826295228</v>
      </c>
      <c r="L4224" s="1">
        <v>6873.760125274287</v>
      </c>
      <c r="M4224" s="1">
        <v>22737.345814692271</v>
      </c>
      <c r="N4224" s="1">
        <v>29494.874838244683</v>
      </c>
      <c r="O4224" s="1">
        <v>6046.0927715525268</v>
      </c>
      <c r="P4224" s="1">
        <v>154773.14448377726</v>
      </c>
    </row>
    <row r="4225" spans="1:16" hidden="1" x14ac:dyDescent="0.2">
      <c r="A4225" t="s">
        <v>32</v>
      </c>
      <c r="B4225" t="s">
        <v>70</v>
      </c>
      <c r="C4225" t="s">
        <v>30</v>
      </c>
      <c r="D4225" t="s">
        <v>6</v>
      </c>
      <c r="E4225">
        <v>1955</v>
      </c>
      <c r="F4225" s="1">
        <v>19420.721149264115</v>
      </c>
      <c r="G4225" s="1">
        <v>1177.7473327789858</v>
      </c>
      <c r="H4225" s="1">
        <v>31045.367023227354</v>
      </c>
      <c r="I4225" s="1">
        <v>5838.0416619773678</v>
      </c>
      <c r="J4225" s="1">
        <v>8203.2201196581991</v>
      </c>
      <c r="K4225" s="1">
        <v>31002.612301252739</v>
      </c>
      <c r="L4225" s="1">
        <v>7139.3271616660804</v>
      </c>
      <c r="M4225" s="1">
        <v>26065.180800959806</v>
      </c>
      <c r="N4225" s="1">
        <v>30704.879977851026</v>
      </c>
      <c r="O4225" s="1">
        <v>6294.1291971429564</v>
      </c>
      <c r="P4225" s="1">
        <v>166891.22672577863</v>
      </c>
    </row>
    <row r="4226" spans="1:16" hidden="1" x14ac:dyDescent="0.2">
      <c r="A4226" t="s">
        <v>32</v>
      </c>
      <c r="B4226" t="s">
        <v>70</v>
      </c>
      <c r="C4226" t="s">
        <v>30</v>
      </c>
      <c r="D4226" t="s">
        <v>6</v>
      </c>
      <c r="E4226">
        <v>1956</v>
      </c>
      <c r="F4226" s="1">
        <v>18956.898070968895</v>
      </c>
      <c r="G4226" s="1">
        <v>1308.0009047723308</v>
      </c>
      <c r="H4226" s="1">
        <v>32760.786702588863</v>
      </c>
      <c r="I4226" s="1">
        <v>6624.9081468525774</v>
      </c>
      <c r="J4226" s="1">
        <v>9277.0054016834711</v>
      </c>
      <c r="K4226" s="1">
        <v>31497.215253121889</v>
      </c>
      <c r="L4226" s="1">
        <v>7502.2687780681999</v>
      </c>
      <c r="M4226" s="1">
        <v>26816.914019422788</v>
      </c>
      <c r="N4226" s="1">
        <v>31850.746273023262</v>
      </c>
      <c r="O4226" s="1">
        <v>6529.0179350135541</v>
      </c>
      <c r="P4226" s="1">
        <v>173123.7614855158</v>
      </c>
    </row>
    <row r="4227" spans="1:16" hidden="1" x14ac:dyDescent="0.2">
      <c r="A4227" t="s">
        <v>32</v>
      </c>
      <c r="B4227" t="s">
        <v>70</v>
      </c>
      <c r="C4227" t="s">
        <v>30</v>
      </c>
      <c r="D4227" t="s">
        <v>6</v>
      </c>
      <c r="E4227">
        <v>1957</v>
      </c>
      <c r="F4227" s="1">
        <v>20722.418175447448</v>
      </c>
      <c r="G4227" s="1">
        <v>1352.6332476231971</v>
      </c>
      <c r="H4227" s="1">
        <v>34588.08157843048</v>
      </c>
      <c r="I4227" s="1">
        <v>6887.1969751443166</v>
      </c>
      <c r="J4227" s="1">
        <v>10300.847182219199</v>
      </c>
      <c r="K4227" s="1">
        <v>34532.278821409869</v>
      </c>
      <c r="L4227" s="1">
        <v>8086.5162581301474</v>
      </c>
      <c r="M4227" s="1">
        <v>26323.208927346353</v>
      </c>
      <c r="N4227" s="1">
        <v>34641.520469587362</v>
      </c>
      <c r="O4227" s="1">
        <v>7101.09290700166</v>
      </c>
      <c r="P4227" s="1">
        <v>184535.79454234004</v>
      </c>
    </row>
    <row r="4228" spans="1:16" hidden="1" x14ac:dyDescent="0.2">
      <c r="A4228" t="s">
        <v>32</v>
      </c>
      <c r="B4228" t="s">
        <v>70</v>
      </c>
      <c r="C4228" t="s">
        <v>30</v>
      </c>
      <c r="D4228" t="s">
        <v>6</v>
      </c>
      <c r="E4228">
        <v>1958</v>
      </c>
      <c r="F4228" s="1">
        <v>21141.355149391518</v>
      </c>
      <c r="G4228" s="1">
        <v>1596.744837093242</v>
      </c>
      <c r="H4228" s="1">
        <v>40368.300063235569</v>
      </c>
      <c r="I4228" s="1">
        <v>7788.2860142756072</v>
      </c>
      <c r="J4228" s="1">
        <v>11468.276529537372</v>
      </c>
      <c r="K4228" s="1">
        <v>36937.847723682564</v>
      </c>
      <c r="L4228" s="1">
        <v>8582.241392728165</v>
      </c>
      <c r="M4228" s="1">
        <v>27277.691215625295</v>
      </c>
      <c r="N4228" s="1">
        <v>35225.585922247003</v>
      </c>
      <c r="O4228" s="1">
        <v>7220.8192638960491</v>
      </c>
      <c r="P4228" s="1">
        <v>197607.14811171236</v>
      </c>
    </row>
    <row r="4229" spans="1:16" hidden="1" x14ac:dyDescent="0.2">
      <c r="A4229" t="s">
        <v>32</v>
      </c>
      <c r="B4229" t="s">
        <v>70</v>
      </c>
      <c r="C4229" t="s">
        <v>30</v>
      </c>
      <c r="D4229" t="s">
        <v>6</v>
      </c>
      <c r="E4229">
        <v>1959</v>
      </c>
      <c r="F4229" s="1">
        <v>22263.507758170261</v>
      </c>
      <c r="G4229" s="1">
        <v>1999.3467868908533</v>
      </c>
      <c r="H4229" s="1">
        <v>45551.85083348013</v>
      </c>
      <c r="I4229" s="1">
        <v>7834.8211289725259</v>
      </c>
      <c r="J4229" s="1">
        <v>12273.615491056329</v>
      </c>
      <c r="K4229" s="1">
        <v>40400.068386766623</v>
      </c>
      <c r="L4229" s="1">
        <v>9405.4992055427283</v>
      </c>
      <c r="M4229" s="1">
        <v>29323.786720867814</v>
      </c>
      <c r="N4229" s="1">
        <v>31659.8574455337</v>
      </c>
      <c r="O4229" s="1">
        <v>6489.888033076888</v>
      </c>
      <c r="P4229" s="1">
        <v>207202.24179035786</v>
      </c>
    </row>
    <row r="4230" spans="1:16" hidden="1" x14ac:dyDescent="0.2">
      <c r="A4230" t="s">
        <v>32</v>
      </c>
      <c r="B4230" t="s">
        <v>70</v>
      </c>
      <c r="C4230" t="s">
        <v>30</v>
      </c>
      <c r="D4230" t="s">
        <v>6</v>
      </c>
      <c r="E4230">
        <v>1960</v>
      </c>
      <c r="F4230" s="1">
        <v>23355.736297381569</v>
      </c>
      <c r="G4230" s="1">
        <v>2347.2968882996493</v>
      </c>
      <c r="H4230" s="1">
        <v>50381.130148204393</v>
      </c>
      <c r="I4230" s="1">
        <v>7521.7667210114232</v>
      </c>
      <c r="J4230" s="1">
        <v>13397.344274571151</v>
      </c>
      <c r="K4230" s="1">
        <v>42783.155336681637</v>
      </c>
      <c r="L4230" s="1">
        <v>11034.31036207907</v>
      </c>
      <c r="M4230" s="1">
        <v>31487.77184820205</v>
      </c>
      <c r="N4230" s="1">
        <v>38515.087700334741</v>
      </c>
      <c r="O4230" s="1">
        <v>7895.1273608647052</v>
      </c>
      <c r="P4230" s="1">
        <v>228718.72693763039</v>
      </c>
    </row>
    <row r="4231" spans="1:16" hidden="1" x14ac:dyDescent="0.2">
      <c r="A4231" t="s">
        <v>32</v>
      </c>
      <c r="B4231" t="s">
        <v>70</v>
      </c>
      <c r="C4231" t="s">
        <v>30</v>
      </c>
      <c r="D4231" t="s">
        <v>6</v>
      </c>
      <c r="E4231">
        <v>1961</v>
      </c>
      <c r="F4231" s="1">
        <v>25121.25640186013</v>
      </c>
      <c r="G4231" s="1">
        <v>2484.837373411503</v>
      </c>
      <c r="H4231" s="1">
        <v>55974.889972209319</v>
      </c>
      <c r="I4231" s="1">
        <v>8249.4066962723718</v>
      </c>
      <c r="J4231" s="1">
        <v>14302.570239069199</v>
      </c>
      <c r="K4231" s="1">
        <v>45773.255000254219</v>
      </c>
      <c r="L4231" s="1">
        <v>11401.678095754383</v>
      </c>
      <c r="M4231" s="1">
        <v>34401.930397869161</v>
      </c>
      <c r="N4231" s="1">
        <v>46264.360698986551</v>
      </c>
      <c r="O4231" s="1">
        <v>9483.634642854724</v>
      </c>
      <c r="P4231" s="1">
        <v>253457.8195185416</v>
      </c>
    </row>
    <row r="4232" spans="1:16" hidden="1" x14ac:dyDescent="0.2">
      <c r="A4232" t="s">
        <v>32</v>
      </c>
      <c r="B4232" t="s">
        <v>70</v>
      </c>
      <c r="C4232" t="s">
        <v>30</v>
      </c>
      <c r="D4232" t="s">
        <v>6</v>
      </c>
      <c r="E4232">
        <v>1962</v>
      </c>
      <c r="F4232" s="1">
        <v>26497.763601962048</v>
      </c>
      <c r="G4232" s="1">
        <v>2522.1828031438604</v>
      </c>
      <c r="H4232" s="1">
        <v>60561.773027893367</v>
      </c>
      <c r="I4232" s="1">
        <v>8300.1722759417371</v>
      </c>
      <c r="J4232" s="1">
        <v>15913.248162107113</v>
      </c>
      <c r="K4232" s="1">
        <v>48448.607330819184</v>
      </c>
      <c r="L4232" s="1">
        <v>12357.719426764841</v>
      </c>
      <c r="M4232" s="1">
        <v>37881.873103854843</v>
      </c>
      <c r="N4232" s="1">
        <v>45657.803984075879</v>
      </c>
      <c r="O4232" s="1">
        <v>9359.2978491008871</v>
      </c>
      <c r="P4232" s="1">
        <v>267500.44156566373</v>
      </c>
    </row>
    <row r="4233" spans="1:16" hidden="1" x14ac:dyDescent="0.2">
      <c r="A4233" t="s">
        <v>32</v>
      </c>
      <c r="B4233" t="s">
        <v>70</v>
      </c>
      <c r="C4233" t="s">
        <v>30</v>
      </c>
      <c r="D4233" t="s">
        <v>6</v>
      </c>
      <c r="E4233">
        <v>1963</v>
      </c>
      <c r="F4233" s="1">
        <v>26767.080228068953</v>
      </c>
      <c r="G4233" s="1">
        <v>2985.8126503089829</v>
      </c>
      <c r="H4233" s="1">
        <v>60263.439170613106</v>
      </c>
      <c r="I4233" s="1">
        <v>8410.1643652253715</v>
      </c>
      <c r="J4233" s="1">
        <v>16331.524987082075</v>
      </c>
      <c r="K4233" s="1">
        <v>48471.089283176865</v>
      </c>
      <c r="L4233" s="1">
        <v>13322.612992321699</v>
      </c>
      <c r="M4233" s="1">
        <v>41607.383389682342</v>
      </c>
      <c r="N4233" s="1">
        <v>47736.308759984211</v>
      </c>
      <c r="O4233" s="1">
        <v>9785.3662006424875</v>
      </c>
      <c r="P4233" s="1">
        <v>275680.78202710609</v>
      </c>
    </row>
    <row r="4234" spans="1:16" hidden="1" x14ac:dyDescent="0.2">
      <c r="A4234" t="s">
        <v>32</v>
      </c>
      <c r="B4234" t="s">
        <v>70</v>
      </c>
      <c r="C4234" t="s">
        <v>30</v>
      </c>
      <c r="D4234" t="s">
        <v>6</v>
      </c>
      <c r="E4234">
        <v>1964</v>
      </c>
      <c r="F4234" s="1">
        <v>27126.169062878151</v>
      </c>
      <c r="G4234" s="1">
        <v>3342.871393115915</v>
      </c>
      <c r="H4234" s="1">
        <v>63451.882270295908</v>
      </c>
      <c r="I4234" s="1">
        <v>8600.5352889855039</v>
      </c>
      <c r="J4234" s="1">
        <v>17511.440209772634</v>
      </c>
      <c r="K4234" s="1">
        <v>49010.656139761391</v>
      </c>
      <c r="L4234" s="1">
        <v>13535.066621435131</v>
      </c>
      <c r="M4234" s="1">
        <v>43840.049452872474</v>
      </c>
      <c r="N4234" s="1">
        <v>48762.488090734863</v>
      </c>
      <c r="O4234" s="1">
        <v>9995.7205577297464</v>
      </c>
      <c r="P4234" s="1">
        <v>285176.87908758176</v>
      </c>
    </row>
    <row r="4235" spans="1:16" hidden="1" x14ac:dyDescent="0.2">
      <c r="A4235" t="s">
        <v>32</v>
      </c>
      <c r="B4235" t="s">
        <v>70</v>
      </c>
      <c r="C4235" t="s">
        <v>30</v>
      </c>
      <c r="D4235" t="s">
        <v>6</v>
      </c>
      <c r="E4235">
        <v>1965</v>
      </c>
      <c r="F4235" s="1">
        <v>30866.677758807295</v>
      </c>
      <c r="G4235" s="1">
        <v>4057.8997428695911</v>
      </c>
      <c r="H4235" s="1">
        <v>60468.543697493282</v>
      </c>
      <c r="I4235" s="1">
        <v>6540.298847403632</v>
      </c>
      <c r="J4235" s="1">
        <v>18173.191604509146</v>
      </c>
      <c r="K4235" s="1">
        <v>49820.006424638188</v>
      </c>
      <c r="L4235" s="1">
        <v>13778.503071460946</v>
      </c>
      <c r="M4235" s="1">
        <v>48255.139676852828</v>
      </c>
      <c r="N4235" s="1">
        <v>53408.192438946084</v>
      </c>
      <c r="O4235" s="1">
        <v>10948.033786130671</v>
      </c>
      <c r="P4235" s="1">
        <v>296316.48704911163</v>
      </c>
    </row>
    <row r="4236" spans="1:16" hidden="1" x14ac:dyDescent="0.2">
      <c r="A4236" t="s">
        <v>32</v>
      </c>
      <c r="B4236" t="s">
        <v>70</v>
      </c>
      <c r="C4236" t="s">
        <v>30</v>
      </c>
      <c r="D4236" t="s">
        <v>6</v>
      </c>
      <c r="E4236">
        <v>1966</v>
      </c>
      <c r="F4236" s="1">
        <v>26358.061906397237</v>
      </c>
      <c r="G4236" s="1">
        <v>4622.2907282334972</v>
      </c>
      <c r="H4236" s="1">
        <v>67524.840530912275</v>
      </c>
      <c r="I4236" s="1">
        <v>6700.5078969798005</v>
      </c>
      <c r="J4236" s="1">
        <v>19835.72332858096</v>
      </c>
      <c r="K4236" s="1">
        <v>53524.37716030929</v>
      </c>
      <c r="L4236" s="1">
        <v>14692.817318486903</v>
      </c>
      <c r="M4236" s="1">
        <v>55915.008164504819</v>
      </c>
      <c r="N4236" s="1">
        <v>56860.805341194806</v>
      </c>
      <c r="O4236" s="1">
        <v>11655.777691664643</v>
      </c>
      <c r="P4236" s="1">
        <v>317690.21006726421</v>
      </c>
    </row>
    <row r="4237" spans="1:16" hidden="1" x14ac:dyDescent="0.2">
      <c r="A4237" t="s">
        <v>32</v>
      </c>
      <c r="B4237" t="s">
        <v>70</v>
      </c>
      <c r="C4237" t="s">
        <v>30</v>
      </c>
      <c r="D4237" t="s">
        <v>6</v>
      </c>
      <c r="E4237">
        <v>1967</v>
      </c>
      <c r="F4237" s="1">
        <v>28785.778134618035</v>
      </c>
      <c r="G4237" s="1">
        <v>4722.309383867605</v>
      </c>
      <c r="H4237" s="1">
        <v>68994.902371207892</v>
      </c>
      <c r="I4237" s="1">
        <v>7115.1666135298874</v>
      </c>
      <c r="J4237" s="1">
        <v>20953.632591318903</v>
      </c>
      <c r="K4237" s="1">
        <v>55792.359243373248</v>
      </c>
      <c r="L4237" s="1">
        <v>15841.025907775316</v>
      </c>
      <c r="M4237" s="1">
        <v>65673.694163075837</v>
      </c>
      <c r="N4237" s="1">
        <v>59502.105466280533</v>
      </c>
      <c r="O4237" s="1">
        <v>12197.212286025919</v>
      </c>
      <c r="P4237" s="1">
        <v>339578.18616107322</v>
      </c>
    </row>
    <row r="4238" spans="1:16" hidden="1" x14ac:dyDescent="0.2">
      <c r="A4238" t="s">
        <v>32</v>
      </c>
      <c r="B4238" t="s">
        <v>70</v>
      </c>
      <c r="C4238" t="s">
        <v>30</v>
      </c>
      <c r="D4238" t="s">
        <v>6</v>
      </c>
      <c r="E4238">
        <v>1968</v>
      </c>
      <c r="F4238" s="1">
        <v>30078.458204190152</v>
      </c>
      <c r="G4238" s="1">
        <v>5458.1609217471268</v>
      </c>
      <c r="H4238" s="1">
        <v>78795.314639845368</v>
      </c>
      <c r="I4238" s="1">
        <v>7840.8193674925378</v>
      </c>
      <c r="J4238" s="1">
        <v>23504.758857567031</v>
      </c>
      <c r="K4238" s="1">
        <v>62747.504298102707</v>
      </c>
      <c r="L4238" s="1">
        <v>17244.39196135004</v>
      </c>
      <c r="M4238" s="1">
        <v>66986.24306472941</v>
      </c>
      <c r="N4238" s="1">
        <v>66609.72785095156</v>
      </c>
      <c r="O4238" s="1">
        <v>13654.1889492109</v>
      </c>
      <c r="P4238" s="1">
        <v>372919.56811518682</v>
      </c>
    </row>
    <row r="4239" spans="1:16" hidden="1" x14ac:dyDescent="0.2">
      <c r="A4239" t="s">
        <v>32</v>
      </c>
      <c r="B4239" t="s">
        <v>70</v>
      </c>
      <c r="C4239" t="s">
        <v>30</v>
      </c>
      <c r="D4239" t="s">
        <v>6</v>
      </c>
      <c r="E4239">
        <v>1969</v>
      </c>
      <c r="F4239" s="1">
        <v>31213.494362838836</v>
      </c>
      <c r="G4239" s="1">
        <v>6108.2821833688386</v>
      </c>
      <c r="H4239" s="1">
        <v>87615.685681619114</v>
      </c>
      <c r="I4239" s="1">
        <v>9141.3398875814437</v>
      </c>
      <c r="J4239" s="1">
        <v>25826.570403253532</v>
      </c>
      <c r="K4239" s="1">
        <v>68568.658311300198</v>
      </c>
      <c r="L4239" s="1">
        <v>19243.125431592835</v>
      </c>
      <c r="M4239" s="1">
        <v>73021.75175640329</v>
      </c>
      <c r="N4239" s="1">
        <v>74939.596335336508</v>
      </c>
      <c r="O4239" s="1">
        <v>15361.711286824599</v>
      </c>
      <c r="P4239" s="1">
        <v>411040.21564011922</v>
      </c>
    </row>
    <row r="4240" spans="1:16" hidden="1" x14ac:dyDescent="0.2">
      <c r="A4240" t="s">
        <v>32</v>
      </c>
      <c r="B4240" t="s">
        <v>70</v>
      </c>
      <c r="C4240" t="s">
        <v>30</v>
      </c>
      <c r="D4240" t="s">
        <v>6</v>
      </c>
      <c r="E4240">
        <v>1970</v>
      </c>
      <c r="F4240" s="1">
        <v>31528.782184685693</v>
      </c>
      <c r="G4240" s="1">
        <v>7144.1896881506891</v>
      </c>
      <c r="H4240" s="1">
        <v>98004.122686374816</v>
      </c>
      <c r="I4240" s="1">
        <v>9424.0617397746828</v>
      </c>
      <c r="J4240" s="1">
        <v>28664.340070203696</v>
      </c>
      <c r="K4240" s="1">
        <v>75599.402768798449</v>
      </c>
      <c r="L4240" s="1">
        <v>21263.122023859487</v>
      </c>
      <c r="M4240" s="1">
        <v>79379.406447368383</v>
      </c>
      <c r="N4240" s="1">
        <v>81259.498271611534</v>
      </c>
      <c r="O4240" s="1">
        <v>16657.214781021059</v>
      </c>
      <c r="P4240" s="1">
        <v>448924.14066184848</v>
      </c>
    </row>
    <row r="4241" spans="1:16" hidden="1" x14ac:dyDescent="0.2">
      <c r="A4241" t="s">
        <v>32</v>
      </c>
      <c r="B4241" t="s">
        <v>70</v>
      </c>
      <c r="C4241" t="s">
        <v>30</v>
      </c>
      <c r="D4241" t="s">
        <v>6</v>
      </c>
      <c r="E4241">
        <v>1971</v>
      </c>
      <c r="F4241" s="1">
        <v>34766.224189683577</v>
      </c>
      <c r="G4241" s="1">
        <v>7401.9330275079274</v>
      </c>
      <c r="H4241" s="1">
        <v>109633.29789544456</v>
      </c>
      <c r="I4241" s="1">
        <v>10603.000198134698</v>
      </c>
      <c r="J4241" s="1">
        <v>32218.827888918786</v>
      </c>
      <c r="K4241" s="1">
        <v>83464.273411706294</v>
      </c>
      <c r="L4241" s="1">
        <v>24297.768434755802</v>
      </c>
      <c r="M4241" s="1">
        <v>89553.876354053005</v>
      </c>
      <c r="N4241" s="1">
        <v>88851.655953022797</v>
      </c>
      <c r="O4241" s="1">
        <v>18213.515322379772</v>
      </c>
      <c r="P4241" s="1">
        <v>499004.3726756071</v>
      </c>
    </row>
    <row r="4242" spans="1:16" hidden="1" x14ac:dyDescent="0.2">
      <c r="A4242" t="s">
        <v>32</v>
      </c>
      <c r="B4242" t="s">
        <v>70</v>
      </c>
      <c r="C4242" t="s">
        <v>30</v>
      </c>
      <c r="D4242" t="s">
        <v>6</v>
      </c>
      <c r="E4242">
        <v>1972</v>
      </c>
      <c r="F4242" s="1">
        <v>36112.239490061365</v>
      </c>
      <c r="G4242" s="1">
        <v>7578.5085749128884</v>
      </c>
      <c r="H4242" s="1">
        <v>124938.49469147666</v>
      </c>
      <c r="I4242" s="1">
        <v>12501.711610019773</v>
      </c>
      <c r="J4242" s="1">
        <v>36056.578233032764</v>
      </c>
      <c r="K4242" s="1">
        <v>94761.693530120523</v>
      </c>
      <c r="L4242" s="1">
        <v>26281.960318803391</v>
      </c>
      <c r="M4242" s="1">
        <v>96825.651114002118</v>
      </c>
      <c r="N4242" s="1">
        <v>100893.67829876569</v>
      </c>
      <c r="O4242" s="1">
        <v>20681.984324494821</v>
      </c>
      <c r="P4242" s="1">
        <v>556632.50018569001</v>
      </c>
    </row>
    <row r="4243" spans="1:16" hidden="1" x14ac:dyDescent="0.2">
      <c r="A4243" t="s">
        <v>32</v>
      </c>
      <c r="B4243" t="s">
        <v>70</v>
      </c>
      <c r="C4243" t="s">
        <v>30</v>
      </c>
      <c r="D4243" t="s">
        <v>6</v>
      </c>
      <c r="E4243">
        <v>1973</v>
      </c>
      <c r="F4243" s="1">
        <v>36137.258361815599</v>
      </c>
      <c r="G4243" s="1">
        <v>8318.9866769336895</v>
      </c>
      <c r="H4243" s="1">
        <v>145699.92478639635</v>
      </c>
      <c r="I4243" s="1">
        <v>15112.750048324477</v>
      </c>
      <c r="J4243" s="1">
        <v>41301.503703321876</v>
      </c>
      <c r="K4243" s="1">
        <v>108775.16007818303</v>
      </c>
      <c r="L4243" s="1">
        <v>31341.992908917837</v>
      </c>
      <c r="M4243" s="1">
        <v>104551.05655692884</v>
      </c>
      <c r="N4243" s="1">
        <v>118128.98228791167</v>
      </c>
      <c r="O4243" s="1">
        <v>24215.01328073797</v>
      </c>
      <c r="P4243" s="1">
        <v>633582.6286894714</v>
      </c>
    </row>
    <row r="4244" spans="1:16" hidden="1" x14ac:dyDescent="0.2">
      <c r="A4244" t="s">
        <v>32</v>
      </c>
      <c r="B4244" t="s">
        <v>70</v>
      </c>
      <c r="C4244" t="s">
        <v>30</v>
      </c>
      <c r="D4244" t="s">
        <v>6</v>
      </c>
      <c r="E4244">
        <v>1974</v>
      </c>
      <c r="F4244" s="1">
        <v>36607.613150795201</v>
      </c>
      <c r="G4244" s="1">
        <v>10252.773720288011</v>
      </c>
      <c r="H4244" s="1">
        <v>156982.30550613001</v>
      </c>
      <c r="I4244" s="1">
        <v>16490.246562829336</v>
      </c>
      <c r="J4244" s="1">
        <v>46317.991653128003</v>
      </c>
      <c r="K4244" s="1">
        <v>118489.60835109674</v>
      </c>
      <c r="L4244" s="1">
        <v>36347.09977213823</v>
      </c>
      <c r="M4244" s="1">
        <v>109180.03463349516</v>
      </c>
      <c r="N4244" s="1">
        <v>127149.3387962483</v>
      </c>
      <c r="O4244" s="1">
        <v>26064.077315794122</v>
      </c>
      <c r="P4244" s="1">
        <v>683881.08946194313</v>
      </c>
    </row>
    <row r="4245" spans="1:16" hidden="1" x14ac:dyDescent="0.2">
      <c r="A4245" t="s">
        <v>32</v>
      </c>
      <c r="B4245" t="s">
        <v>70</v>
      </c>
      <c r="C4245" t="s">
        <v>30</v>
      </c>
      <c r="D4245" t="s">
        <v>6</v>
      </c>
      <c r="E4245">
        <v>1975</v>
      </c>
      <c r="F4245" s="1">
        <v>39039.447485306751</v>
      </c>
      <c r="G4245" s="1">
        <v>10561.780928246691</v>
      </c>
      <c r="H4245" s="1">
        <v>162970.29035533287</v>
      </c>
      <c r="I4245" s="1">
        <v>17825.549490403413</v>
      </c>
      <c r="J4245" s="1">
        <v>51133.454584909108</v>
      </c>
      <c r="K4245" s="1">
        <v>121822.18065741363</v>
      </c>
      <c r="L4245" s="1">
        <v>40645.037901597723</v>
      </c>
      <c r="M4245" s="1">
        <v>127931.70558179797</v>
      </c>
      <c r="N4245" s="1">
        <v>133312.15870698966</v>
      </c>
      <c r="O4245" s="1">
        <v>27327.380893756716</v>
      </c>
      <c r="P4245" s="1">
        <v>732568.98658575455</v>
      </c>
    </row>
    <row r="4246" spans="1:16" hidden="1" x14ac:dyDescent="0.2">
      <c r="A4246" t="s">
        <v>32</v>
      </c>
      <c r="B4246" t="s">
        <v>70</v>
      </c>
      <c r="C4246" t="s">
        <v>30</v>
      </c>
      <c r="D4246" t="s">
        <v>6</v>
      </c>
      <c r="E4246">
        <v>1976</v>
      </c>
      <c r="F4246" s="1">
        <v>39990.164611967637</v>
      </c>
      <c r="G4246" s="1">
        <v>10852.276183654849</v>
      </c>
      <c r="H4246" s="1">
        <v>182714.45661486677</v>
      </c>
      <c r="I4246" s="1">
        <v>19637.391752725121</v>
      </c>
      <c r="J4246" s="1">
        <v>58443.45524036431</v>
      </c>
      <c r="K4246" s="1">
        <v>134769.22406745469</v>
      </c>
      <c r="L4246" s="1">
        <v>46405.373509611323</v>
      </c>
      <c r="M4246" s="1">
        <v>140843.8823777283</v>
      </c>
      <c r="N4246" s="1">
        <v>147578.14385870175</v>
      </c>
      <c r="O4246" s="1">
        <v>30251.735385100445</v>
      </c>
      <c r="P4246" s="1">
        <v>811486.10360217525</v>
      </c>
    </row>
    <row r="4247" spans="1:16" hidden="1" x14ac:dyDescent="0.2">
      <c r="A4247" t="s">
        <v>32</v>
      </c>
      <c r="B4247" t="s">
        <v>70</v>
      </c>
      <c r="C4247" t="s">
        <v>30</v>
      </c>
      <c r="D4247" t="s">
        <v>6</v>
      </c>
      <c r="E4247">
        <v>1977</v>
      </c>
      <c r="F4247" s="1">
        <v>44833.818183587347</v>
      </c>
      <c r="G4247" s="1">
        <v>10476.341147244288</v>
      </c>
      <c r="H4247" s="1">
        <v>186875.99048689971</v>
      </c>
      <c r="I4247" s="1">
        <v>20667.4116689765</v>
      </c>
      <c r="J4247" s="1">
        <v>65927.068411386572</v>
      </c>
      <c r="K4247" s="1">
        <v>139401.49957323517</v>
      </c>
      <c r="L4247" s="1">
        <v>50421.817288738806</v>
      </c>
      <c r="M4247" s="1">
        <v>156937.64333742333</v>
      </c>
      <c r="N4247" s="1">
        <v>151835.05941233668</v>
      </c>
      <c r="O4247" s="1">
        <v>31124.351610769889</v>
      </c>
      <c r="P4247" s="1">
        <v>858501.00112059817</v>
      </c>
    </row>
    <row r="4248" spans="1:16" hidden="1" x14ac:dyDescent="0.2">
      <c r="A4248" t="s">
        <v>32</v>
      </c>
      <c r="B4248" t="s">
        <v>70</v>
      </c>
      <c r="C4248" t="s">
        <v>30</v>
      </c>
      <c r="D4248" t="s">
        <v>6</v>
      </c>
      <c r="E4248">
        <v>1978</v>
      </c>
      <c r="F4248" s="1">
        <v>43632.912339384115</v>
      </c>
      <c r="G4248" s="1">
        <v>11262.387132466371</v>
      </c>
      <c r="H4248" s="1">
        <v>198297.08900236778</v>
      </c>
      <c r="I4248" s="1">
        <v>21948.111131110749</v>
      </c>
      <c r="J4248" s="1">
        <v>73428.956584047468</v>
      </c>
      <c r="K4248" s="1">
        <v>145733.38695523725</v>
      </c>
      <c r="L4248" s="1">
        <v>55598.567048503115</v>
      </c>
      <c r="M4248" s="1">
        <v>197707.06469785329</v>
      </c>
      <c r="N4248" s="1">
        <v>158015.67058529373</v>
      </c>
      <c r="O4248" s="1">
        <v>32391.302182404062</v>
      </c>
      <c r="P4248" s="1">
        <v>938015.44765866804</v>
      </c>
    </row>
    <row r="4249" spans="1:16" hidden="1" x14ac:dyDescent="0.2">
      <c r="A4249" t="s">
        <v>32</v>
      </c>
      <c r="B4249" t="s">
        <v>70</v>
      </c>
      <c r="C4249" t="s">
        <v>30</v>
      </c>
      <c r="D4249" t="s">
        <v>6</v>
      </c>
      <c r="E4249">
        <v>1979</v>
      </c>
      <c r="F4249" s="1">
        <v>45689.463597582151</v>
      </c>
      <c r="G4249" s="1">
        <v>12619.455654054491</v>
      </c>
      <c r="H4249" s="1">
        <v>211891.43298434195</v>
      </c>
      <c r="I4249" s="1">
        <v>22762.199161304608</v>
      </c>
      <c r="J4249" s="1">
        <v>82694.382414836931</v>
      </c>
      <c r="K4249" s="1">
        <v>153864.86338265045</v>
      </c>
      <c r="L4249" s="1">
        <v>62587.865795771097</v>
      </c>
      <c r="M4249" s="1">
        <v>232311.79214315032</v>
      </c>
      <c r="N4249" s="1">
        <v>167135.72595244294</v>
      </c>
      <c r="O4249" s="1">
        <v>34260.803278234489</v>
      </c>
      <c r="P4249" s="1">
        <v>1025817.9843643694</v>
      </c>
    </row>
    <row r="4250" spans="1:16" hidden="1" x14ac:dyDescent="0.2">
      <c r="A4250" t="s">
        <v>32</v>
      </c>
      <c r="B4250" t="s">
        <v>70</v>
      </c>
      <c r="C4250" t="s">
        <v>30</v>
      </c>
      <c r="D4250" t="s">
        <v>6</v>
      </c>
      <c r="E4250">
        <v>1980</v>
      </c>
      <c r="F4250" s="1">
        <v>50037.743508468018</v>
      </c>
      <c r="G4250" s="1">
        <v>14239.96350040001</v>
      </c>
      <c r="H4250" s="1">
        <v>231196.32622405008</v>
      </c>
      <c r="I4250" s="1">
        <v>24819.757018105563</v>
      </c>
      <c r="J4250" s="1">
        <v>91375.008193189977</v>
      </c>
      <c r="K4250" s="1">
        <v>166628.6153158441</v>
      </c>
      <c r="L4250" s="1">
        <v>68657.158617563735</v>
      </c>
      <c r="M4250" s="1">
        <v>227499.79869724461</v>
      </c>
      <c r="N4250" s="1">
        <v>182420.45812516476</v>
      </c>
      <c r="O4250" s="1">
        <v>37393.988593019487</v>
      </c>
      <c r="P4250" s="1">
        <v>1094268.8177930505</v>
      </c>
    </row>
    <row r="4251" spans="1:16" hidden="1" x14ac:dyDescent="0.2">
      <c r="A4251" t="s">
        <v>32</v>
      </c>
      <c r="B4251" t="s">
        <v>70</v>
      </c>
      <c r="C4251" t="s">
        <v>30</v>
      </c>
      <c r="D4251" t="s">
        <v>6</v>
      </c>
      <c r="E4251">
        <v>1981</v>
      </c>
      <c r="F4251" s="1">
        <v>54025.751666092925</v>
      </c>
      <c r="G4251" s="1">
        <v>13922.412314341092</v>
      </c>
      <c r="H4251" s="1">
        <v>207198.14756199365</v>
      </c>
      <c r="I4251" s="1">
        <v>25663.628756721158</v>
      </c>
      <c r="J4251" s="1">
        <v>85837.682696682663</v>
      </c>
      <c r="K4251" s="1">
        <v>156414.28119698286</v>
      </c>
      <c r="L4251" s="1">
        <v>67469.389773479881</v>
      </c>
      <c r="M4251" s="1">
        <v>241507.03545001132</v>
      </c>
      <c r="N4251" s="1">
        <v>174374.95076296359</v>
      </c>
      <c r="O4251" s="1">
        <v>35744.756847746823</v>
      </c>
      <c r="P4251" s="1">
        <v>1062158.037027016</v>
      </c>
    </row>
    <row r="4252" spans="1:16" hidden="1" x14ac:dyDescent="0.2">
      <c r="A4252" t="s">
        <v>32</v>
      </c>
      <c r="B4252" t="s">
        <v>70</v>
      </c>
      <c r="C4252" t="s">
        <v>30</v>
      </c>
      <c r="D4252" t="s">
        <v>6</v>
      </c>
      <c r="E4252">
        <v>1982</v>
      </c>
      <c r="F4252" s="1">
        <v>53905.661081672602</v>
      </c>
      <c r="G4252" s="1">
        <v>14887.881839668213</v>
      </c>
      <c r="H4252" s="1">
        <v>206828.23344003514</v>
      </c>
      <c r="I4252" s="1">
        <v>27279.394938599828</v>
      </c>
      <c r="J4252" s="1">
        <v>83736.05750823929</v>
      </c>
      <c r="K4252" s="1">
        <v>157064.13279671466</v>
      </c>
      <c r="L4252" s="1">
        <v>68691.48719687252</v>
      </c>
      <c r="M4252" s="1">
        <v>251955.18319316162</v>
      </c>
      <c r="N4252" s="1">
        <v>163679.4491234642</v>
      </c>
      <c r="O4252" s="1">
        <v>33552.308312014917</v>
      </c>
      <c r="P4252" s="1">
        <v>1061579.789430443</v>
      </c>
    </row>
    <row r="4253" spans="1:16" hidden="1" x14ac:dyDescent="0.2">
      <c r="A4253" t="s">
        <v>32</v>
      </c>
      <c r="B4253" t="s">
        <v>70</v>
      </c>
      <c r="C4253" t="s">
        <v>30</v>
      </c>
      <c r="D4253" t="s">
        <v>6</v>
      </c>
      <c r="E4253">
        <v>1983</v>
      </c>
      <c r="F4253" s="1">
        <v>53660.476138481106</v>
      </c>
      <c r="G4253" s="1">
        <v>17187.635944982816</v>
      </c>
      <c r="H4253" s="1">
        <v>194736.66557851736</v>
      </c>
      <c r="I4253" s="1">
        <v>29408.930090753285</v>
      </c>
      <c r="J4253" s="1">
        <v>71647.143924280244</v>
      </c>
      <c r="K4253" s="1">
        <v>151048.8397838127</v>
      </c>
      <c r="L4253" s="1">
        <v>67174.163991424357</v>
      </c>
      <c r="M4253" s="1">
        <v>265971.79822464864</v>
      </c>
      <c r="N4253" s="1">
        <v>152585.88602558587</v>
      </c>
      <c r="O4253" s="1">
        <v>31278.261989571336</v>
      </c>
      <c r="P4253" s="1">
        <v>1034699.8016920579</v>
      </c>
    </row>
    <row r="4254" spans="1:16" hidden="1" x14ac:dyDescent="0.2">
      <c r="A4254" t="s">
        <v>32</v>
      </c>
      <c r="B4254" t="s">
        <v>70</v>
      </c>
      <c r="C4254" t="s">
        <v>30</v>
      </c>
      <c r="D4254" t="s">
        <v>6</v>
      </c>
      <c r="E4254">
        <v>1984</v>
      </c>
      <c r="F4254" s="1">
        <v>55071.540505419907</v>
      </c>
      <c r="G4254" s="1">
        <v>22427.94251313002</v>
      </c>
      <c r="H4254" s="1">
        <v>206735.75490954556</v>
      </c>
      <c r="I4254" s="1">
        <v>32995.384979869545</v>
      </c>
      <c r="J4254" s="1">
        <v>70815.631349722229</v>
      </c>
      <c r="K4254" s="1">
        <v>156697.54984301981</v>
      </c>
      <c r="L4254" s="1">
        <v>70078.361800947299</v>
      </c>
      <c r="M4254" s="1">
        <v>287148.92910812009</v>
      </c>
      <c r="N4254" s="1">
        <v>157849.47310426552</v>
      </c>
      <c r="O4254" s="1">
        <v>32357.23370799264</v>
      </c>
      <c r="P4254" s="1">
        <v>1092177.8018220325</v>
      </c>
    </row>
    <row r="4255" spans="1:16" hidden="1" x14ac:dyDescent="0.2">
      <c r="A4255" t="s">
        <v>32</v>
      </c>
      <c r="B4255" t="s">
        <v>70</v>
      </c>
      <c r="C4255" t="s">
        <v>30</v>
      </c>
      <c r="D4255" t="s">
        <v>6</v>
      </c>
      <c r="E4255">
        <v>1985</v>
      </c>
      <c r="F4255" s="1">
        <v>60345.518671212441</v>
      </c>
      <c r="G4255" s="1">
        <v>25029.583844653102</v>
      </c>
      <c r="H4255" s="1">
        <v>223983.00084585967</v>
      </c>
      <c r="I4255" s="1">
        <v>36360.944031524661</v>
      </c>
      <c r="J4255" s="1">
        <v>75028.019227428274</v>
      </c>
      <c r="K4255" s="1">
        <v>168094.94713062351</v>
      </c>
      <c r="L4255" s="1">
        <v>74046.745569042483</v>
      </c>
      <c r="M4255" s="1">
        <v>314962.67591919168</v>
      </c>
      <c r="N4255" s="1">
        <v>162994.25886660072</v>
      </c>
      <c r="O4255" s="1">
        <v>33411.852592779622</v>
      </c>
      <c r="P4255" s="1">
        <v>1174257.5466989162</v>
      </c>
    </row>
    <row r="4256" spans="1:16" hidden="1" x14ac:dyDescent="0.2">
      <c r="A4256" t="s">
        <v>32</v>
      </c>
      <c r="B4256" t="s">
        <v>70</v>
      </c>
      <c r="C4256" t="s">
        <v>30</v>
      </c>
      <c r="D4256" t="s">
        <v>6</v>
      </c>
      <c r="E4256">
        <v>1986</v>
      </c>
      <c r="F4256" s="1">
        <v>55506.868873943582</v>
      </c>
      <c r="G4256" s="1">
        <v>26379.532384491024</v>
      </c>
      <c r="H4256" s="1">
        <v>249298.99856739317</v>
      </c>
      <c r="I4256" s="1">
        <v>39379.026484926297</v>
      </c>
      <c r="J4256" s="1">
        <v>88414.457927730618</v>
      </c>
      <c r="K4256" s="1">
        <v>180675.40758696976</v>
      </c>
      <c r="L4256" s="1">
        <v>81647.093028006784</v>
      </c>
      <c r="M4256" s="1">
        <v>314487.51660725148</v>
      </c>
      <c r="N4256" s="1">
        <v>192090.80574494143</v>
      </c>
      <c r="O4256" s="1">
        <v>39376.292948029644</v>
      </c>
      <c r="P4256" s="1">
        <v>1267256.0001536838</v>
      </c>
    </row>
    <row r="4257" spans="1:16" hidden="1" x14ac:dyDescent="0.2">
      <c r="A4257" t="s">
        <v>32</v>
      </c>
      <c r="B4257" t="s">
        <v>70</v>
      </c>
      <c r="C4257" t="s">
        <v>30</v>
      </c>
      <c r="D4257" t="s">
        <v>6</v>
      </c>
      <c r="E4257">
        <v>1987</v>
      </c>
      <c r="F4257" s="1">
        <v>63813.134296349264</v>
      </c>
      <c r="G4257" s="1">
        <v>25758.669975873581</v>
      </c>
      <c r="H4257" s="1">
        <v>251657.20109487846</v>
      </c>
      <c r="I4257" s="1">
        <v>40679.581752675025</v>
      </c>
      <c r="J4257" s="1">
        <v>89063.22048590226</v>
      </c>
      <c r="K4257" s="1">
        <v>184074.63133941294</v>
      </c>
      <c r="L4257" s="1">
        <v>85931.299725742763</v>
      </c>
      <c r="M4257" s="1">
        <v>294103.51907422754</v>
      </c>
      <c r="N4257" s="1">
        <v>213457.88615305562</v>
      </c>
      <c r="O4257" s="1">
        <v>43756.286120171178</v>
      </c>
      <c r="P4257" s="1">
        <v>1292295.4300182888</v>
      </c>
    </row>
    <row r="4258" spans="1:16" hidden="1" x14ac:dyDescent="0.2">
      <c r="A4258" t="s">
        <v>32</v>
      </c>
      <c r="B4258" t="s">
        <v>70</v>
      </c>
      <c r="C4258" t="s">
        <v>30</v>
      </c>
      <c r="D4258" t="s">
        <v>6</v>
      </c>
      <c r="E4258">
        <v>1988</v>
      </c>
      <c r="F4258" s="1">
        <v>64353.54192624073</v>
      </c>
      <c r="G4258" s="1">
        <v>25855.501727676299</v>
      </c>
      <c r="H4258" s="1">
        <v>243079.81739196621</v>
      </c>
      <c r="I4258" s="1">
        <v>43034.976693693243</v>
      </c>
      <c r="J4258" s="1">
        <v>86294.557737648589</v>
      </c>
      <c r="K4258" s="1">
        <v>179109.09860300078</v>
      </c>
      <c r="L4258" s="1">
        <v>89522.069121441353</v>
      </c>
      <c r="M4258" s="1">
        <v>295841.94649167184</v>
      </c>
      <c r="N4258" s="1">
        <v>221335.87137829946</v>
      </c>
      <c r="O4258" s="1">
        <v>45371.177852581022</v>
      </c>
      <c r="P4258" s="1">
        <v>1293798.5589242196</v>
      </c>
    </row>
    <row r="4259" spans="1:16" hidden="1" x14ac:dyDescent="0.2">
      <c r="A4259" t="s">
        <v>32</v>
      </c>
      <c r="B4259" t="s">
        <v>70</v>
      </c>
      <c r="C4259" t="s">
        <v>30</v>
      </c>
      <c r="D4259" t="s">
        <v>6</v>
      </c>
      <c r="E4259">
        <v>1989</v>
      </c>
      <c r="F4259" s="1">
        <v>66184.923338650653</v>
      </c>
      <c r="G4259" s="1">
        <v>26879.355103355061</v>
      </c>
      <c r="H4259" s="1">
        <v>250085.06607655491</v>
      </c>
      <c r="I4259" s="1">
        <v>43732.411865902002</v>
      </c>
      <c r="J4259" s="1">
        <v>88962.707976889724</v>
      </c>
      <c r="K4259" s="1">
        <v>183957.99130869185</v>
      </c>
      <c r="L4259" s="1">
        <v>91595.515311691779</v>
      </c>
      <c r="M4259" s="1">
        <v>295948.12462621724</v>
      </c>
      <c r="N4259" s="1">
        <v>230171.06651760294</v>
      </c>
      <c r="O4259" s="1">
        <v>47182.286045443521</v>
      </c>
      <c r="P4259" s="1">
        <v>1324699.4481709998</v>
      </c>
    </row>
    <row r="4260" spans="1:16" hidden="1" x14ac:dyDescent="0.2">
      <c r="A4260" t="s">
        <v>32</v>
      </c>
      <c r="B4260" t="s">
        <v>70</v>
      </c>
      <c r="C4260" t="s">
        <v>30</v>
      </c>
      <c r="D4260" t="s">
        <v>6</v>
      </c>
      <c r="E4260">
        <v>1990</v>
      </c>
      <c r="F4260" s="1">
        <v>63723.066358034033</v>
      </c>
      <c r="G4260" s="1">
        <v>27614.137219975702</v>
      </c>
      <c r="H4260" s="1">
        <v>226433.68190383454</v>
      </c>
      <c r="I4260" s="1">
        <v>44526.644090481386</v>
      </c>
      <c r="J4260" s="1">
        <v>80291.219699356006</v>
      </c>
      <c r="K4260" s="1">
        <v>171127.58792937186</v>
      </c>
      <c r="L4260" s="1">
        <v>88759.974660786407</v>
      </c>
      <c r="M4260" s="1">
        <v>284298.96824260138</v>
      </c>
      <c r="N4260" s="1">
        <v>231192.15701345648</v>
      </c>
      <c r="O4260" s="1">
        <v>47391.597252896958</v>
      </c>
      <c r="P4260" s="1">
        <v>1265359.0343707949</v>
      </c>
    </row>
    <row r="4261" spans="1:16" hidden="1" x14ac:dyDescent="0.2">
      <c r="A4261" t="s">
        <v>32</v>
      </c>
      <c r="B4261" t="s">
        <v>70</v>
      </c>
      <c r="C4261" t="s">
        <v>30</v>
      </c>
      <c r="D4261" t="s">
        <v>6</v>
      </c>
      <c r="E4261">
        <v>1991</v>
      </c>
      <c r="F4261" s="1">
        <v>65484.3949295321</v>
      </c>
      <c r="G4261" s="1">
        <v>27867.608570282824</v>
      </c>
      <c r="H4261" s="1">
        <v>221093.04676805902</v>
      </c>
      <c r="I4261" s="1">
        <v>46427.837478068272</v>
      </c>
      <c r="J4261" s="1">
        <v>77513.419450283021</v>
      </c>
      <c r="K4261" s="1">
        <v>169694.5818376556</v>
      </c>
      <c r="L4261" s="1">
        <v>90977.600884133702</v>
      </c>
      <c r="M4261" s="1">
        <v>272191.94130068063</v>
      </c>
      <c r="N4261" s="1">
        <v>245654.02679911006</v>
      </c>
      <c r="O4261" s="1">
        <v>50356.105726104557</v>
      </c>
      <c r="P4261" s="1">
        <v>1267260.5637439096</v>
      </c>
    </row>
    <row r="4262" spans="1:16" hidden="1" x14ac:dyDescent="0.2">
      <c r="A4262" t="s">
        <v>32</v>
      </c>
      <c r="B4262" t="s">
        <v>70</v>
      </c>
      <c r="C4262" t="s">
        <v>30</v>
      </c>
      <c r="D4262" t="s">
        <v>6</v>
      </c>
      <c r="E4262">
        <v>1992</v>
      </c>
      <c r="F4262" s="1">
        <v>66115.862844496092</v>
      </c>
      <c r="G4262" s="1">
        <v>27290.328874696912</v>
      </c>
      <c r="H4262" s="1">
        <v>219849.79371392177</v>
      </c>
      <c r="I4262" s="1">
        <v>49675.73099661665</v>
      </c>
      <c r="J4262" s="1">
        <v>75992.280972018882</v>
      </c>
      <c r="K4262" s="1">
        <v>167891.19203421951</v>
      </c>
      <c r="L4262" s="1">
        <v>99560.473790187345</v>
      </c>
      <c r="M4262" s="1">
        <v>251150.38421031251</v>
      </c>
      <c r="N4262" s="1">
        <v>249686.46942602907</v>
      </c>
      <c r="O4262" s="1">
        <v>51577.596689273589</v>
      </c>
      <c r="P4262" s="1">
        <v>1258790.1135517724</v>
      </c>
    </row>
    <row r="4263" spans="1:16" hidden="1" x14ac:dyDescent="0.2">
      <c r="A4263" t="s">
        <v>32</v>
      </c>
      <c r="B4263" t="s">
        <v>70</v>
      </c>
      <c r="C4263" t="s">
        <v>30</v>
      </c>
      <c r="D4263" t="s">
        <v>6</v>
      </c>
      <c r="E4263">
        <v>1993</v>
      </c>
      <c r="F4263" s="1">
        <v>69472.044800983203</v>
      </c>
      <c r="G4263" s="1">
        <v>26586.553155409496</v>
      </c>
      <c r="H4263" s="1">
        <v>211832.92533737025</v>
      </c>
      <c r="I4263" s="1">
        <v>49637.933970396363</v>
      </c>
      <c r="J4263" s="1">
        <v>71694.161534884523</v>
      </c>
      <c r="K4263" s="1">
        <v>162421.7369807811</v>
      </c>
      <c r="L4263" s="1">
        <v>103661.21122734385</v>
      </c>
      <c r="M4263" s="1">
        <v>231358.86920196519</v>
      </c>
      <c r="N4263" s="1">
        <v>254549.45177305411</v>
      </c>
      <c r="O4263" s="1">
        <v>53648.113492445802</v>
      </c>
      <c r="P4263" s="1">
        <v>1234863.0014746338</v>
      </c>
    </row>
    <row r="4264" spans="1:16" hidden="1" x14ac:dyDescent="0.2">
      <c r="A4264" t="s">
        <v>32</v>
      </c>
      <c r="B4264" t="s">
        <v>70</v>
      </c>
      <c r="C4264" t="s">
        <v>30</v>
      </c>
      <c r="D4264" t="s">
        <v>6</v>
      </c>
      <c r="E4264">
        <v>1994</v>
      </c>
      <c r="F4264" s="1">
        <v>69295.779850872248</v>
      </c>
      <c r="G4264" s="1">
        <v>26973.43622774068</v>
      </c>
      <c r="H4264" s="1">
        <v>229397.41141665974</v>
      </c>
      <c r="I4264" s="1">
        <v>52081.541985002776</v>
      </c>
      <c r="J4264" s="1">
        <v>74946.49358245857</v>
      </c>
      <c r="K4264" s="1">
        <v>175142.98872083696</v>
      </c>
      <c r="L4264" s="1">
        <v>111411.28157610069</v>
      </c>
      <c r="M4264" s="1">
        <v>225244.67283449159</v>
      </c>
      <c r="N4264" s="1">
        <v>260180.27927694379</v>
      </c>
      <c r="O4264" s="1">
        <v>55737.101121730266</v>
      </c>
      <c r="P4264" s="1">
        <v>1280410.9865928374</v>
      </c>
    </row>
    <row r="4265" spans="1:16" hidden="1" x14ac:dyDescent="0.2">
      <c r="A4265" t="s">
        <v>32</v>
      </c>
      <c r="B4265" t="s">
        <v>70</v>
      </c>
      <c r="C4265" t="s">
        <v>30</v>
      </c>
      <c r="D4265" t="s">
        <v>6</v>
      </c>
      <c r="E4265">
        <v>1995</v>
      </c>
      <c r="F4265" s="1">
        <v>72954.847101778549</v>
      </c>
      <c r="G4265" s="1">
        <v>28667.62682687899</v>
      </c>
      <c r="H4265" s="1">
        <v>245064.29069010599</v>
      </c>
      <c r="I4265" s="1">
        <v>54260.004574222497</v>
      </c>
      <c r="J4265" s="1">
        <v>80061.578594313061</v>
      </c>
      <c r="K4265" s="1">
        <v>191157.48163876904</v>
      </c>
      <c r="L4265" s="1">
        <v>121229.54041376658</v>
      </c>
      <c r="M4265" s="1">
        <v>209598.99639175244</v>
      </c>
      <c r="N4265" s="1">
        <v>261322.0853595052</v>
      </c>
      <c r="O4265" s="1">
        <v>58797.622869100764</v>
      </c>
      <c r="P4265" s="1">
        <v>1323114.074460193</v>
      </c>
    </row>
    <row r="4266" spans="1:16" hidden="1" x14ac:dyDescent="0.2">
      <c r="A4266" t="s">
        <v>32</v>
      </c>
      <c r="B4266" t="s">
        <v>70</v>
      </c>
      <c r="C4266" t="s">
        <v>30</v>
      </c>
      <c r="D4266" t="s">
        <v>6</v>
      </c>
      <c r="E4266">
        <v>1996</v>
      </c>
      <c r="F4266" s="1">
        <v>75110.538959626429</v>
      </c>
      <c r="G4266" s="1">
        <v>29363.361684178642</v>
      </c>
      <c r="H4266" s="1">
        <v>244276.43401874063</v>
      </c>
      <c r="I4266" s="1">
        <v>55951.942173936346</v>
      </c>
      <c r="J4266" s="1">
        <v>82650.196130778568</v>
      </c>
      <c r="K4266" s="1">
        <v>194229.35201629778</v>
      </c>
      <c r="L4266" s="1">
        <v>125000.17799891011</v>
      </c>
      <c r="M4266" s="1">
        <v>202346.96770275364</v>
      </c>
      <c r="N4266" s="1">
        <v>266793.37637225498</v>
      </c>
      <c r="O4266" s="1">
        <v>60028.666564210522</v>
      </c>
      <c r="P4266" s="1">
        <v>1335751.0136216877</v>
      </c>
    </row>
    <row r="4267" spans="1:16" hidden="1" x14ac:dyDescent="0.2">
      <c r="A4267" t="s">
        <v>32</v>
      </c>
      <c r="B4267" t="s">
        <v>70</v>
      </c>
      <c r="C4267" t="s">
        <v>30</v>
      </c>
      <c r="D4267" t="s">
        <v>6</v>
      </c>
      <c r="E4267">
        <v>1997</v>
      </c>
      <c r="F4267" s="1">
        <v>75720.86541282844</v>
      </c>
      <c r="G4267" s="1">
        <v>30828.911774477259</v>
      </c>
      <c r="H4267" s="1">
        <v>257098.3273324027</v>
      </c>
      <c r="I4267" s="1">
        <v>59256.660979969653</v>
      </c>
      <c r="J4267" s="1">
        <v>89676.428999231721</v>
      </c>
      <c r="K4267" s="1">
        <v>207050.20615138428</v>
      </c>
      <c r="L4267" s="1">
        <v>132624.20338874942</v>
      </c>
      <c r="M4267" s="1">
        <v>199679.10479200614</v>
      </c>
      <c r="N4267" s="1">
        <v>270731.44477534055</v>
      </c>
      <c r="O4267" s="1">
        <v>60914.73427057681</v>
      </c>
      <c r="P4267" s="1">
        <v>1383580.887876967</v>
      </c>
    </row>
    <row r="4268" spans="1:16" hidden="1" x14ac:dyDescent="0.2">
      <c r="A4268" t="s">
        <v>32</v>
      </c>
      <c r="B4268" t="s">
        <v>70</v>
      </c>
      <c r="C4268" t="s">
        <v>30</v>
      </c>
      <c r="D4268" t="s">
        <v>6</v>
      </c>
      <c r="E4268">
        <v>1998</v>
      </c>
      <c r="F4268" s="1">
        <v>78302.826846836091</v>
      </c>
      <c r="G4268" s="1">
        <v>31942.825504602912</v>
      </c>
      <c r="H4268" s="1">
        <v>257446.96303471163</v>
      </c>
      <c r="I4268" s="1">
        <v>59992.799867403723</v>
      </c>
      <c r="J4268" s="1">
        <v>90683.231378044191</v>
      </c>
      <c r="K4268" s="1">
        <v>206508.68333453327</v>
      </c>
      <c r="L4268" s="1">
        <v>125855.37118998158</v>
      </c>
      <c r="M4268" s="1">
        <v>202420.98950104351</v>
      </c>
      <c r="N4268" s="1">
        <v>275953.31088607357</v>
      </c>
      <c r="O4268" s="1">
        <v>62089.657216065396</v>
      </c>
      <c r="P4268" s="1">
        <v>1391196.6587592959</v>
      </c>
    </row>
    <row r="4269" spans="1:16" hidden="1" x14ac:dyDescent="0.2">
      <c r="A4269" t="s">
        <v>32</v>
      </c>
      <c r="B4269" t="s">
        <v>70</v>
      </c>
      <c r="C4269" t="s">
        <v>30</v>
      </c>
      <c r="D4269" t="s">
        <v>6</v>
      </c>
      <c r="E4269">
        <v>1999</v>
      </c>
      <c r="F4269" s="1">
        <v>83413.041013714697</v>
      </c>
      <c r="G4269" s="1">
        <v>30552.445057021243</v>
      </c>
      <c r="H4269" s="1">
        <v>258996.35659572648</v>
      </c>
      <c r="I4269" s="1">
        <v>60318.308446839903</v>
      </c>
      <c r="J4269" s="1">
        <v>88016.658367026932</v>
      </c>
      <c r="K4269" s="1">
        <v>204075.71986294779</v>
      </c>
      <c r="L4269" s="1">
        <v>124127.97052737648</v>
      </c>
      <c r="M4269" s="1">
        <v>207784.7553475812</v>
      </c>
      <c r="N4269" s="1">
        <v>281978.59320338932</v>
      </c>
      <c r="O4269" s="1">
        <v>63445.349280461793</v>
      </c>
      <c r="P4269" s="1">
        <v>1402709.1977020861</v>
      </c>
    </row>
    <row r="4270" spans="1:16" hidden="1" x14ac:dyDescent="0.2">
      <c r="A4270" t="s">
        <v>32</v>
      </c>
      <c r="B4270" t="s">
        <v>70</v>
      </c>
      <c r="C4270" t="s">
        <v>30</v>
      </c>
      <c r="D4270" t="s">
        <v>6</v>
      </c>
      <c r="E4270">
        <v>2000</v>
      </c>
      <c r="F4270" s="1">
        <v>85684.553509226564</v>
      </c>
      <c r="G4270" s="1">
        <v>33330.181760403233</v>
      </c>
      <c r="H4270" s="1">
        <v>290160.62343953032</v>
      </c>
      <c r="I4270" s="1">
        <v>62826.233828880875</v>
      </c>
      <c r="J4270" s="1">
        <v>89771.455255542154</v>
      </c>
      <c r="K4270" s="1">
        <v>213784.78030656261</v>
      </c>
      <c r="L4270" s="1">
        <v>134154.05539281562</v>
      </c>
      <c r="M4270" s="1">
        <v>207413.4119881191</v>
      </c>
      <c r="N4270" s="1">
        <v>289111.61460423941</v>
      </c>
      <c r="O4270" s="1">
        <v>65050.283290028674</v>
      </c>
      <c r="P4270" s="1">
        <v>1471287.1933753483</v>
      </c>
    </row>
    <row r="4271" spans="1:16" hidden="1" x14ac:dyDescent="0.2">
      <c r="A4271" t="s">
        <v>32</v>
      </c>
      <c r="B4271" t="s">
        <v>70</v>
      </c>
      <c r="C4271" t="s">
        <v>30</v>
      </c>
      <c r="D4271" t="s">
        <v>6</v>
      </c>
      <c r="E4271">
        <v>2001</v>
      </c>
      <c r="F4271" s="1">
        <v>90878.826856600048</v>
      </c>
      <c r="G4271" s="1">
        <v>34069.668922563302</v>
      </c>
      <c r="H4271" s="1">
        <v>291336.02422845102</v>
      </c>
      <c r="I4271" s="1">
        <v>58919.480510965033</v>
      </c>
      <c r="J4271" s="1">
        <v>87900.022072565785</v>
      </c>
      <c r="K4271" s="1">
        <v>214016.5895263523</v>
      </c>
      <c r="L4271" s="1">
        <v>136954.15936495145</v>
      </c>
      <c r="M4271" s="1">
        <v>217262.17995118338</v>
      </c>
      <c r="N4271" s="1">
        <v>297789.54919101286</v>
      </c>
      <c r="O4271" s="1">
        <v>65086.065343513088</v>
      </c>
      <c r="P4271" s="1">
        <v>1494212.5659681582</v>
      </c>
    </row>
    <row r="4272" spans="1:16" hidden="1" x14ac:dyDescent="0.2">
      <c r="A4272" t="s">
        <v>32</v>
      </c>
      <c r="B4272" t="s">
        <v>70</v>
      </c>
      <c r="C4272" t="s">
        <v>30</v>
      </c>
      <c r="D4272" t="s">
        <v>6</v>
      </c>
      <c r="E4272">
        <v>2002</v>
      </c>
      <c r="F4272" s="1">
        <v>96854.994790988494</v>
      </c>
      <c r="G4272" s="1">
        <v>38016.234436505503</v>
      </c>
      <c r="H4272" s="1">
        <v>296816.11640269822</v>
      </c>
      <c r="I4272" s="1">
        <v>60601.891760333019</v>
      </c>
      <c r="J4272" s="1">
        <v>86004.185601478457</v>
      </c>
      <c r="K4272" s="1">
        <v>215838.94296038765</v>
      </c>
      <c r="L4272" s="1">
        <v>135827.57944390518</v>
      </c>
      <c r="M4272" s="1">
        <v>229653.15745507868</v>
      </c>
      <c r="N4272" s="1">
        <v>308280.40842111845</v>
      </c>
      <c r="O4272" s="1">
        <v>68971.702938462928</v>
      </c>
      <c r="P4272" s="1">
        <v>1536865.2142109566</v>
      </c>
    </row>
    <row r="4273" spans="1:16" hidden="1" x14ac:dyDescent="0.2">
      <c r="A4273" t="s">
        <v>32</v>
      </c>
      <c r="B4273" t="s">
        <v>70</v>
      </c>
      <c r="C4273" t="s">
        <v>30</v>
      </c>
      <c r="D4273" t="s">
        <v>6</v>
      </c>
      <c r="E4273">
        <v>2003</v>
      </c>
      <c r="F4273" s="1">
        <v>102478.84061498518</v>
      </c>
      <c r="G4273" s="1">
        <v>39796.121802257934</v>
      </c>
      <c r="H4273" s="1">
        <v>298697.84723196912</v>
      </c>
      <c r="I4273" s="1">
        <v>62998.341491366409</v>
      </c>
      <c r="J4273" s="1">
        <v>83180.412001418081</v>
      </c>
      <c r="K4273" s="1">
        <v>211869.46020927952</v>
      </c>
      <c r="L4273" s="1">
        <v>132599.79343881863</v>
      </c>
      <c r="M4273" s="1">
        <v>226718.17211131519</v>
      </c>
      <c r="N4273" s="1">
        <v>316205.41005803156</v>
      </c>
      <c r="O4273" s="1">
        <v>68500.605226705651</v>
      </c>
      <c r="P4273" s="1">
        <v>1543045.0041861474</v>
      </c>
    </row>
    <row r="4274" spans="1:16" hidden="1" x14ac:dyDescent="0.2">
      <c r="A4274" t="s">
        <v>32</v>
      </c>
      <c r="B4274" t="s">
        <v>70</v>
      </c>
      <c r="C4274" t="s">
        <v>30</v>
      </c>
      <c r="D4274" t="s">
        <v>6</v>
      </c>
      <c r="E4274">
        <v>2004</v>
      </c>
      <c r="F4274" s="1">
        <v>104852.6128186261</v>
      </c>
      <c r="G4274" s="1">
        <v>41501.512264852252</v>
      </c>
      <c r="H4274" s="1">
        <v>329912.20418395847</v>
      </c>
      <c r="I4274" s="1">
        <v>68315.644175368958</v>
      </c>
      <c r="J4274" s="1">
        <v>88653.776023154875</v>
      </c>
      <c r="K4274" s="1">
        <v>227160.64233500976</v>
      </c>
      <c r="L4274" s="1">
        <v>134553.9832973812</v>
      </c>
      <c r="M4274" s="1">
        <v>232864.17846445678</v>
      </c>
      <c r="N4274" s="1">
        <v>328005.75285439531</v>
      </c>
      <c r="O4274" s="1">
        <v>73325.748186740238</v>
      </c>
      <c r="P4274" s="1">
        <v>1629146.0546039438</v>
      </c>
    </row>
    <row r="4275" spans="1:16" hidden="1" x14ac:dyDescent="0.2">
      <c r="A4275" t="s">
        <v>32</v>
      </c>
      <c r="B4275" t="s">
        <v>70</v>
      </c>
      <c r="C4275" t="s">
        <v>30</v>
      </c>
      <c r="D4275" t="s">
        <v>6</v>
      </c>
      <c r="E4275">
        <v>2005</v>
      </c>
      <c r="F4275" s="1">
        <v>105163</v>
      </c>
      <c r="G4275" s="1">
        <v>45368</v>
      </c>
      <c r="H4275" s="1">
        <v>333296</v>
      </c>
      <c r="I4275" s="1">
        <v>70391</v>
      </c>
      <c r="J4275" s="1">
        <v>90228</v>
      </c>
      <c r="K4275" s="1">
        <v>235792</v>
      </c>
      <c r="L4275" s="1">
        <v>133680.95018529083</v>
      </c>
      <c r="M4275" s="1">
        <v>252415.69439630595</v>
      </c>
      <c r="N4275" s="1">
        <v>331662</v>
      </c>
      <c r="O4275" s="1">
        <v>78331.355418403284</v>
      </c>
      <c r="P4275" s="1">
        <v>1676328</v>
      </c>
    </row>
    <row r="4276" spans="1:16" hidden="1" x14ac:dyDescent="0.2">
      <c r="A4276" t="s">
        <v>32</v>
      </c>
      <c r="B4276" t="s">
        <v>70</v>
      </c>
      <c r="C4276" t="s">
        <v>30</v>
      </c>
      <c r="D4276" t="s">
        <v>6</v>
      </c>
      <c r="E4276">
        <v>2006</v>
      </c>
      <c r="F4276" s="1">
        <v>110212.99999999959</v>
      </c>
      <c r="G4276" s="1">
        <v>47366.000000000036</v>
      </c>
      <c r="H4276" s="1">
        <v>338307.61921884416</v>
      </c>
      <c r="I4276" s="1">
        <v>72864.999999999884</v>
      </c>
      <c r="J4276" s="1">
        <v>94452.000000000029</v>
      </c>
      <c r="K4276" s="1">
        <v>251664.95266627287</v>
      </c>
      <c r="L4276" s="1">
        <v>133220.37417890862</v>
      </c>
      <c r="M4276" s="1">
        <v>269052.02159392001</v>
      </c>
      <c r="N4276" s="1">
        <v>343413.7718155029</v>
      </c>
      <c r="O4276" s="1">
        <v>79636.239508223574</v>
      </c>
      <c r="P4276" s="1">
        <v>1740190.9789816716</v>
      </c>
    </row>
    <row r="4277" spans="1:16" hidden="1" x14ac:dyDescent="0.2">
      <c r="A4277" t="s">
        <v>32</v>
      </c>
      <c r="B4277" t="s">
        <v>70</v>
      </c>
      <c r="C4277" t="s">
        <v>30</v>
      </c>
      <c r="D4277" t="s">
        <v>6</v>
      </c>
      <c r="E4277">
        <v>2007</v>
      </c>
      <c r="F4277" s="1">
        <v>115549.48805191522</v>
      </c>
      <c r="G4277" s="1">
        <v>49096.037034520232</v>
      </c>
      <c r="H4277" s="1">
        <v>358711.06676832034</v>
      </c>
      <c r="I4277" s="1">
        <v>76829.884314392591</v>
      </c>
      <c r="J4277" s="1">
        <v>99058.505468028015</v>
      </c>
      <c r="K4277" s="1">
        <v>270535.48868101783</v>
      </c>
      <c r="L4277" s="1">
        <v>136855.22407291655</v>
      </c>
      <c r="M4277" s="1">
        <v>301202.42475240055</v>
      </c>
      <c r="N4277" s="1">
        <v>352171.66611670831</v>
      </c>
      <c r="O4277" s="1">
        <v>81769.404665094407</v>
      </c>
      <c r="P4277" s="1">
        <v>1841779.1899253139</v>
      </c>
    </row>
    <row r="4278" spans="1:16" hidden="1" x14ac:dyDescent="0.2">
      <c r="A4278" t="s">
        <v>32</v>
      </c>
      <c r="B4278" t="s">
        <v>70</v>
      </c>
      <c r="C4278" t="s">
        <v>30</v>
      </c>
      <c r="D4278" t="s">
        <v>6</v>
      </c>
      <c r="E4278">
        <v>2008</v>
      </c>
      <c r="F4278" s="1">
        <v>122626.79999738981</v>
      </c>
      <c r="G4278" s="1">
        <v>50832.314555836456</v>
      </c>
      <c r="H4278" s="1">
        <v>360749.52250360395</v>
      </c>
      <c r="I4278" s="1">
        <v>80250.035783242609</v>
      </c>
      <c r="J4278" s="1">
        <v>106904.72372292152</v>
      </c>
      <c r="K4278" s="1">
        <v>285318.4662137425</v>
      </c>
      <c r="L4278" s="1">
        <v>143942.52866031285</v>
      </c>
      <c r="M4278" s="1">
        <v>324173.24658901477</v>
      </c>
      <c r="N4278" s="1">
        <v>355414.90907514305</v>
      </c>
      <c r="O4278" s="1">
        <v>84317.656792397669</v>
      </c>
      <c r="P4278" s="1">
        <v>1914530.2038936052</v>
      </c>
    </row>
    <row r="4279" spans="1:16" hidden="1" x14ac:dyDescent="0.2">
      <c r="A4279" t="s">
        <v>32</v>
      </c>
      <c r="B4279" t="s">
        <v>70</v>
      </c>
      <c r="C4279" t="s">
        <v>30</v>
      </c>
      <c r="D4279" t="s">
        <v>6</v>
      </c>
      <c r="E4279">
        <v>2009</v>
      </c>
      <c r="F4279" s="1">
        <v>119072.97188348572</v>
      </c>
      <c r="G4279" s="1">
        <v>49217.208439323098</v>
      </c>
      <c r="H4279" s="1">
        <v>333671.82106613956</v>
      </c>
      <c r="I4279" s="1">
        <v>80962.487414678268</v>
      </c>
      <c r="J4279" s="1">
        <v>106109.80827363004</v>
      </c>
      <c r="K4279" s="1">
        <v>286040.14245087164</v>
      </c>
      <c r="L4279" s="1">
        <v>137179.00561420876</v>
      </c>
      <c r="M4279" s="1">
        <v>342104.19063408091</v>
      </c>
      <c r="N4279" s="1">
        <v>364828.90744944237</v>
      </c>
      <c r="O4279" s="1">
        <v>88749.158099237044</v>
      </c>
      <c r="P4279" s="1">
        <v>1907935.7013250976</v>
      </c>
    </row>
    <row r="4280" spans="1:16" hidden="1" x14ac:dyDescent="0.2">
      <c r="A4280" t="s">
        <v>32</v>
      </c>
      <c r="B4280" t="s">
        <v>70</v>
      </c>
      <c r="C4280" t="s">
        <v>30</v>
      </c>
      <c r="D4280" t="s">
        <v>6</v>
      </c>
      <c r="E4280">
        <v>2010</v>
      </c>
      <c r="F4280" s="1">
        <v>126574.56911214531</v>
      </c>
      <c r="G4280" s="1">
        <v>55910.748787071047</v>
      </c>
      <c r="H4280" s="1">
        <v>367372.67499381967</v>
      </c>
      <c r="I4280" s="1">
        <v>87520.448895267211</v>
      </c>
      <c r="J4280" s="1">
        <v>118418.54603337114</v>
      </c>
      <c r="K4280" s="1">
        <v>317218.51797801664</v>
      </c>
      <c r="L4280" s="1">
        <v>146781.53600720337</v>
      </c>
      <c r="M4280" s="1">
        <v>356472.56664071232</v>
      </c>
      <c r="N4280" s="1">
        <v>378327.57702507172</v>
      </c>
      <c r="O4280" s="1">
        <v>91234.134526015681</v>
      </c>
      <c r="P4280" s="1">
        <v>2045831.3199986941</v>
      </c>
    </row>
    <row r="4281" spans="1:16" hidden="1" x14ac:dyDescent="0.2">
      <c r="A4281" t="s">
        <v>32</v>
      </c>
      <c r="B4281" t="s">
        <v>70</v>
      </c>
      <c r="C4281" t="s">
        <v>30</v>
      </c>
      <c r="D4281" t="s">
        <v>6</v>
      </c>
      <c r="E4281">
        <v>2011</v>
      </c>
      <c r="F4281" s="1">
        <v>131510.97730751897</v>
      </c>
      <c r="G4281" s="1">
        <v>57699.89274825732</v>
      </c>
      <c r="H4281" s="1">
        <v>367740.04766881344</v>
      </c>
      <c r="I4281" s="1">
        <v>90846.225953287372</v>
      </c>
      <c r="J4281" s="1">
        <v>122681.6136905725</v>
      </c>
      <c r="K4281" s="1">
        <v>328003.9475892692</v>
      </c>
      <c r="L4281" s="1">
        <v>152065.6713034627</v>
      </c>
      <c r="M4281" s="1">
        <v>364314.96310680802</v>
      </c>
      <c r="N4281" s="1">
        <v>387029.11129664833</v>
      </c>
      <c r="O4281" s="1">
        <v>93332.519620114035</v>
      </c>
      <c r="P4281" s="1">
        <v>2095224.9702847518</v>
      </c>
    </row>
    <row r="4282" spans="1:16" hidden="1" x14ac:dyDescent="0.2">
      <c r="A4282" t="s">
        <v>32</v>
      </c>
      <c r="B4282" t="s">
        <v>70</v>
      </c>
      <c r="C4282" t="s">
        <v>30</v>
      </c>
      <c r="D4282" t="s">
        <v>7</v>
      </c>
      <c r="E4282">
        <v>1950</v>
      </c>
      <c r="F4282" s="1">
        <v>12637.43634296639</v>
      </c>
      <c r="G4282" s="1">
        <v>96.842157961073369</v>
      </c>
      <c r="H4282" s="1">
        <v>2254.324995078528</v>
      </c>
      <c r="I4282" s="1">
        <v>173.97193029556618</v>
      </c>
      <c r="J4282" s="1">
        <v>709.10208435562708</v>
      </c>
      <c r="K4282" s="1">
        <v>1331.9973622574189</v>
      </c>
      <c r="L4282" s="1">
        <v>587.26140371457825</v>
      </c>
      <c r="M4282" s="1">
        <v>460.86181273866998</v>
      </c>
      <c r="N4282" s="1">
        <v>689.52986856586654</v>
      </c>
      <c r="O4282" s="1">
        <v>693.98487190305639</v>
      </c>
      <c r="P4282" s="1">
        <v>19635.312829836774</v>
      </c>
    </row>
    <row r="4283" spans="1:16" hidden="1" x14ac:dyDescent="0.2">
      <c r="A4283" t="s">
        <v>32</v>
      </c>
      <c r="B4283" t="s">
        <v>70</v>
      </c>
      <c r="C4283" t="s">
        <v>30</v>
      </c>
      <c r="D4283" t="s">
        <v>7</v>
      </c>
      <c r="E4283">
        <v>1951</v>
      </c>
      <c r="F4283" s="1">
        <v>12886.120435490826</v>
      </c>
      <c r="G4283" s="1">
        <v>98.190224619690113</v>
      </c>
      <c r="H4283" s="1">
        <v>2325.6384754230567</v>
      </c>
      <c r="I4283" s="1">
        <v>177.89557155632318</v>
      </c>
      <c r="J4283" s="1">
        <v>731.02939825752992</v>
      </c>
      <c r="K4283" s="1">
        <v>1393.5411019791097</v>
      </c>
      <c r="L4283" s="1">
        <v>613.26058696855239</v>
      </c>
      <c r="M4283" s="1">
        <v>488.63270127748422</v>
      </c>
      <c r="N4283" s="1">
        <v>731.81557232801072</v>
      </c>
      <c r="O4283" s="1">
        <v>736.54378058345537</v>
      </c>
      <c r="P4283" s="1">
        <v>20182.667848484038</v>
      </c>
    </row>
    <row r="4284" spans="1:16" hidden="1" x14ac:dyDescent="0.2">
      <c r="A4284" t="s">
        <v>32</v>
      </c>
      <c r="B4284" t="s">
        <v>70</v>
      </c>
      <c r="C4284" t="s">
        <v>30</v>
      </c>
      <c r="D4284" t="s">
        <v>7</v>
      </c>
      <c r="E4284">
        <v>1952</v>
      </c>
      <c r="F4284" s="1">
        <v>13140.110365829585</v>
      </c>
      <c r="G4284" s="1">
        <v>99.56017941615498</v>
      </c>
      <c r="H4284" s="1">
        <v>2399.2831454131033</v>
      </c>
      <c r="I4284" s="1">
        <v>181.91340961684568</v>
      </c>
      <c r="J4284" s="1">
        <v>753.65840135797339</v>
      </c>
      <c r="K4284" s="1">
        <v>1457.9741443781979</v>
      </c>
      <c r="L4284" s="1">
        <v>640.43089089087528</v>
      </c>
      <c r="M4284" s="1">
        <v>518.09327480028469</v>
      </c>
      <c r="N4284" s="1">
        <v>776.7188262150604</v>
      </c>
      <c r="O4284" s="1">
        <v>781.73715119356098</v>
      </c>
      <c r="P4284" s="1">
        <v>20749.47978911164</v>
      </c>
    </row>
    <row r="4285" spans="1:16" hidden="1" x14ac:dyDescent="0.2">
      <c r="A4285" t="s">
        <v>32</v>
      </c>
      <c r="B4285" t="s">
        <v>70</v>
      </c>
      <c r="C4285" t="s">
        <v>30</v>
      </c>
      <c r="D4285" t="s">
        <v>7</v>
      </c>
      <c r="E4285">
        <v>1953</v>
      </c>
      <c r="F4285" s="1">
        <v>13399.530523979134</v>
      </c>
      <c r="G4285" s="1">
        <v>100.95244229900369</v>
      </c>
      <c r="H4285" s="1">
        <v>2475.3382056990026</v>
      </c>
      <c r="I4285" s="1">
        <v>186.02787848257046</v>
      </c>
      <c r="J4285" s="1">
        <v>777.01247167203644</v>
      </c>
      <c r="K4285" s="1">
        <v>1525.4346408326728</v>
      </c>
      <c r="L4285" s="1">
        <v>668.82612946580309</v>
      </c>
      <c r="M4285" s="1">
        <v>549.34746389408883</v>
      </c>
      <c r="N4285" s="1">
        <v>824.40337186141051</v>
      </c>
      <c r="O4285" s="1">
        <v>829.72978329079774</v>
      </c>
      <c r="P4285" s="1">
        <v>21336.602911476522</v>
      </c>
    </row>
    <row r="4286" spans="1:16" hidden="1" x14ac:dyDescent="0.2">
      <c r="A4286" t="s">
        <v>32</v>
      </c>
      <c r="B4286" t="s">
        <v>70</v>
      </c>
      <c r="C4286" t="s">
        <v>30</v>
      </c>
      <c r="D4286" t="s">
        <v>7</v>
      </c>
      <c r="E4286">
        <v>1954</v>
      </c>
      <c r="F4286" s="1">
        <v>13664.50818974329</v>
      </c>
      <c r="G4286" s="1">
        <v>102.36744012255105</v>
      </c>
      <c r="H4286" s="1">
        <v>2553.8856058473248</v>
      </c>
      <c r="I4286" s="1">
        <v>190.24147568993789</v>
      </c>
      <c r="J4286" s="1">
        <v>801.11578299085159</v>
      </c>
      <c r="K4286" s="1">
        <v>1596.0674478568887</v>
      </c>
      <c r="L4286" s="1">
        <v>698.50262893537217</v>
      </c>
      <c r="M4286" s="1">
        <v>582.50565570744777</v>
      </c>
      <c r="N4286" s="1">
        <v>875.04329327038499</v>
      </c>
      <c r="O4286" s="1">
        <v>880.69688562282829</v>
      </c>
      <c r="P4286" s="1">
        <v>21944.934405786877</v>
      </c>
    </row>
    <row r="4287" spans="1:16" hidden="1" x14ac:dyDescent="0.2">
      <c r="A4287" t="s">
        <v>32</v>
      </c>
      <c r="B4287" t="s">
        <v>70</v>
      </c>
      <c r="C4287" t="s">
        <v>30</v>
      </c>
      <c r="D4287" t="s">
        <v>7</v>
      </c>
      <c r="E4287">
        <v>1955</v>
      </c>
      <c r="F4287" s="1">
        <v>13935.173572484184</v>
      </c>
      <c r="G4287" s="1">
        <v>103.80560656727775</v>
      </c>
      <c r="H4287" s="1">
        <v>2635.0101354680501</v>
      </c>
      <c r="I4287" s="1">
        <v>194.55676358340759</v>
      </c>
      <c r="J4287" s="1">
        <v>825.99333058974855</v>
      </c>
      <c r="K4287" s="1">
        <v>1670.0244526829274</v>
      </c>
      <c r="L4287" s="1">
        <v>729.51934491384054</v>
      </c>
      <c r="M4287" s="1">
        <v>617.68509713571621</v>
      </c>
      <c r="N4287" s="1">
        <v>928.82367349098308</v>
      </c>
      <c r="O4287" s="1">
        <v>934.82473704703978</v>
      </c>
      <c r="P4287" s="1">
        <v>22575.416713963172</v>
      </c>
    </row>
    <row r="4288" spans="1:16" hidden="1" x14ac:dyDescent="0.2">
      <c r="A4288" t="s">
        <v>32</v>
      </c>
      <c r="B4288" t="s">
        <v>70</v>
      </c>
      <c r="C4288" t="s">
        <v>30</v>
      </c>
      <c r="D4288" t="s">
        <v>7</v>
      </c>
      <c r="E4288">
        <v>1956</v>
      </c>
      <c r="F4288" s="1">
        <v>14211.65984929672</v>
      </c>
      <c r="G4288" s="1">
        <v>105.26738204603811</v>
      </c>
      <c r="H4288" s="1">
        <v>2718.7995177636662</v>
      </c>
      <c r="I4288" s="1">
        <v>198.97637058543438</v>
      </c>
      <c r="J4288" s="1">
        <v>851.67095758286814</v>
      </c>
      <c r="K4288" s="1">
        <v>1747.4649141828338</v>
      </c>
      <c r="L4288" s="1">
        <v>761.93798475784308</v>
      </c>
      <c r="M4288" s="1">
        <v>655.01032306057027</v>
      </c>
      <c r="N4288" s="1">
        <v>985.9412928176821</v>
      </c>
      <c r="O4288" s="1">
        <v>992.31138924136792</v>
      </c>
      <c r="P4288" s="1">
        <v>23229.039981335027</v>
      </c>
    </row>
    <row r="4289" spans="1:16" hidden="1" x14ac:dyDescent="0.2">
      <c r="A4289" t="s">
        <v>32</v>
      </c>
      <c r="B4289" t="s">
        <v>70</v>
      </c>
      <c r="C4289" t="s">
        <v>30</v>
      </c>
      <c r="D4289" t="s">
        <v>7</v>
      </c>
      <c r="E4289">
        <v>1957</v>
      </c>
      <c r="F4289" s="1">
        <v>14494.103201486321</v>
      </c>
      <c r="G4289" s="1">
        <v>106.7532135957558</v>
      </c>
      <c r="H4289" s="1">
        <v>2805.3445055249281</v>
      </c>
      <c r="I4289" s="1">
        <v>203.50299245741058</v>
      </c>
      <c r="J4289" s="1">
        <v>878.17538192860297</v>
      </c>
      <c r="K4289" s="1">
        <v>1828.555819800262</v>
      </c>
      <c r="L4289" s="1">
        <v>795.82313540631094</v>
      </c>
      <c r="M4289" s="1">
        <v>694.61361116956027</v>
      </c>
      <c r="N4289" s="1">
        <v>1046.6053710911267</v>
      </c>
      <c r="O4289" s="1">
        <v>1053.3674138009362</v>
      </c>
      <c r="P4289" s="1">
        <v>23906.844646261212</v>
      </c>
    </row>
    <row r="4290" spans="1:16" hidden="1" x14ac:dyDescent="0.2">
      <c r="A4290" t="s">
        <v>32</v>
      </c>
      <c r="B4290" t="s">
        <v>70</v>
      </c>
      <c r="C4290" t="s">
        <v>30</v>
      </c>
      <c r="D4290" t="s">
        <v>7</v>
      </c>
      <c r="E4290">
        <v>1958</v>
      </c>
      <c r="F4290" s="1">
        <v>14782.64284923279</v>
      </c>
      <c r="G4290" s="1">
        <v>108.26355475432462</v>
      </c>
      <c r="H4290" s="1">
        <v>2894.7389795970375</v>
      </c>
      <c r="I4290" s="1">
        <v>208.13939354957927</v>
      </c>
      <c r="J4290" s="1">
        <v>905.53422408988433</v>
      </c>
      <c r="K4290" s="1">
        <v>1913.4722591857296</v>
      </c>
      <c r="L4290" s="1">
        <v>831.2423969116428</v>
      </c>
      <c r="M4290" s="1">
        <v>736.63546497103755</v>
      </c>
      <c r="N4290" s="1">
        <v>1111.0383568322131</v>
      </c>
      <c r="O4290" s="1">
        <v>1118.2166964706801</v>
      </c>
      <c r="P4290" s="1">
        <v>24609.924175594919</v>
      </c>
    </row>
    <row r="4291" spans="1:16" hidden="1" x14ac:dyDescent="0.2">
      <c r="A4291" t="s">
        <v>32</v>
      </c>
      <c r="B4291" t="s">
        <v>70</v>
      </c>
      <c r="C4291" t="s">
        <v>30</v>
      </c>
      <c r="D4291" t="s">
        <v>7</v>
      </c>
      <c r="E4291">
        <v>1959</v>
      </c>
      <c r="F4291" s="1">
        <v>15077.421084327843</v>
      </c>
      <c r="G4291" s="1">
        <v>109.79886542249199</v>
      </c>
      <c r="H4291" s="1">
        <v>2987.0800498392937</v>
      </c>
      <c r="I4291" s="1">
        <v>212.88840803794963</v>
      </c>
      <c r="J4291" s="1">
        <v>933.7760353530764</v>
      </c>
      <c r="K4291" s="1">
        <v>2002.3978152563495</v>
      </c>
      <c r="L4291" s="1">
        <v>868.26652189134302</v>
      </c>
      <c r="M4291" s="1">
        <v>781.22512671442496</v>
      </c>
      <c r="N4291" s="1">
        <v>1179.4767661057303</v>
      </c>
      <c r="O4291" s="1">
        <v>1187.0972814288268</v>
      </c>
      <c r="P4291" s="1">
        <v>25339.427954377326</v>
      </c>
    </row>
    <row r="4292" spans="1:16" hidden="1" x14ac:dyDescent="0.2">
      <c r="A4292" t="s">
        <v>32</v>
      </c>
      <c r="B4292" t="s">
        <v>70</v>
      </c>
      <c r="C4292" t="s">
        <v>30</v>
      </c>
      <c r="D4292" t="s">
        <v>7</v>
      </c>
      <c r="E4292">
        <v>1960</v>
      </c>
      <c r="F4292" s="1">
        <v>15378.583300879056</v>
      </c>
      <c r="G4292" s="1">
        <v>111.35961171056366</v>
      </c>
      <c r="H4292" s="1">
        <v>3082.4681586006254</v>
      </c>
      <c r="I4292" s="1">
        <v>217.752941146278</v>
      </c>
      <c r="J4292" s="1">
        <v>962.93032680901774</v>
      </c>
      <c r="K4292" s="1">
        <v>2095.524973428569</v>
      </c>
      <c r="L4292" s="1">
        <v>906.9695611373337</v>
      </c>
      <c r="M4292" s="1">
        <v>828.54112202573981</v>
      </c>
      <c r="N4292" s="1">
        <v>1252.1720741827921</v>
      </c>
      <c r="O4292" s="1">
        <v>1260.2622687102935</v>
      </c>
      <c r="P4292" s="1">
        <v>26096.564338630273</v>
      </c>
    </row>
    <row r="4293" spans="1:16" hidden="1" x14ac:dyDescent="0.2">
      <c r="A4293" t="s">
        <v>32</v>
      </c>
      <c r="B4293" t="s">
        <v>70</v>
      </c>
      <c r="C4293" t="s">
        <v>30</v>
      </c>
      <c r="D4293" t="s">
        <v>7</v>
      </c>
      <c r="E4293">
        <v>1961</v>
      </c>
      <c r="F4293" s="1">
        <v>15491.925508219741</v>
      </c>
      <c r="G4293" s="1">
        <v>114.73835463354747</v>
      </c>
      <c r="H4293" s="1">
        <v>3200.6664710664763</v>
      </c>
      <c r="I4293" s="1">
        <v>233.10961598730881</v>
      </c>
      <c r="J4293" s="1">
        <v>1042.6495286651423</v>
      </c>
      <c r="K4293" s="1">
        <v>2187.250613973787</v>
      </c>
      <c r="L4293" s="1">
        <v>921.99211518741276</v>
      </c>
      <c r="M4293" s="1">
        <v>893.9394841727792</v>
      </c>
      <c r="N4293" s="1">
        <v>1310.2521157430831</v>
      </c>
      <c r="O4293" s="1">
        <v>1318.7175612796718</v>
      </c>
      <c r="P4293" s="1">
        <v>26715.241368928946</v>
      </c>
    </row>
    <row r="4294" spans="1:16" hidden="1" x14ac:dyDescent="0.2">
      <c r="A4294" t="s">
        <v>32</v>
      </c>
      <c r="B4294" t="s">
        <v>70</v>
      </c>
      <c r="C4294" t="s">
        <v>30</v>
      </c>
      <c r="D4294" t="s">
        <v>7</v>
      </c>
      <c r="E4294">
        <v>1962</v>
      </c>
      <c r="F4294" s="1">
        <v>15605.135542625207</v>
      </c>
      <c r="G4294" s="1">
        <v>118.2122822430326</v>
      </c>
      <c r="H4294" s="1">
        <v>3323.1911006792216</v>
      </c>
      <c r="I4294" s="1">
        <v>249.53382442004252</v>
      </c>
      <c r="J4294" s="1">
        <v>1128.8985424001717</v>
      </c>
      <c r="K4294" s="1">
        <v>2282.8497463931913</v>
      </c>
      <c r="L4294" s="1">
        <v>937.20538787469638</v>
      </c>
      <c r="M4294" s="1">
        <v>964.44007084462305</v>
      </c>
      <c r="N4294" s="1">
        <v>1370.9411106170248</v>
      </c>
      <c r="O4294" s="1">
        <v>1379.7986634241172</v>
      </c>
      <c r="P4294" s="1">
        <v>27360.206271521329</v>
      </c>
    </row>
    <row r="4295" spans="1:16" hidden="1" x14ac:dyDescent="0.2">
      <c r="A4295" t="s">
        <v>32</v>
      </c>
      <c r="B4295" t="s">
        <v>70</v>
      </c>
      <c r="C4295" t="s">
        <v>30</v>
      </c>
      <c r="D4295" t="s">
        <v>7</v>
      </c>
      <c r="E4295">
        <v>1963</v>
      </c>
      <c r="F4295" s="1">
        <v>15718.134921528899</v>
      </c>
      <c r="G4295" s="1">
        <v>121.78334774070241</v>
      </c>
      <c r="H4295" s="1">
        <v>3450.1782574665435</v>
      </c>
      <c r="I4295" s="1">
        <v>267.09759562408374</v>
      </c>
      <c r="J4295" s="1">
        <v>1222.2014520306889</v>
      </c>
      <c r="K4295" s="1">
        <v>2382.4699443866771</v>
      </c>
      <c r="L4295" s="1">
        <v>952.60678014190842</v>
      </c>
      <c r="M4295" s="1">
        <v>1040.4319845033085</v>
      </c>
      <c r="N4295" s="1">
        <v>1434.3464144251777</v>
      </c>
      <c r="O4295" s="1">
        <v>1443.6136243812032</v>
      </c>
      <c r="P4295" s="1">
        <v>28032.864322229194</v>
      </c>
    </row>
    <row r="4296" spans="1:16" hidden="1" x14ac:dyDescent="0.2">
      <c r="A4296" t="s">
        <v>32</v>
      </c>
      <c r="B4296" t="s">
        <v>70</v>
      </c>
      <c r="C4296" t="s">
        <v>30</v>
      </c>
      <c r="D4296" t="s">
        <v>7</v>
      </c>
      <c r="E4296">
        <v>1964</v>
      </c>
      <c r="F4296" s="1">
        <v>15830.842608365814</v>
      </c>
      <c r="G4296" s="1">
        <v>125.45349542058408</v>
      </c>
      <c r="H4296" s="1">
        <v>3581.7667736781023</v>
      </c>
      <c r="I4296" s="1">
        <v>285.8775727207269</v>
      </c>
      <c r="J4296" s="1">
        <v>1323.1230338673779</v>
      </c>
      <c r="K4296" s="1">
        <v>2486.263102953717</v>
      </c>
      <c r="L4296" s="1">
        <v>968.19338593319367</v>
      </c>
      <c r="M4296" s="1">
        <v>1122.3329015157137</v>
      </c>
      <c r="N4296" s="1">
        <v>1500.5789708313284</v>
      </c>
      <c r="O4296" s="1">
        <v>1510.2741046138208</v>
      </c>
      <c r="P4296" s="1">
        <v>28734.705949900384</v>
      </c>
    </row>
    <row r="4297" spans="1:16" hidden="1" x14ac:dyDescent="0.2">
      <c r="A4297" t="s">
        <v>32</v>
      </c>
      <c r="B4297" t="s">
        <v>70</v>
      </c>
      <c r="C4297" t="s">
        <v>30</v>
      </c>
      <c r="D4297" t="s">
        <v>7</v>
      </c>
      <c r="E4297">
        <v>1965</v>
      </c>
      <c r="F4297" s="1">
        <v>15943.175217958542</v>
      </c>
      <c r="G4297" s="1">
        <v>129.22465856700381</v>
      </c>
      <c r="H4297" s="1">
        <v>3718.0980811734908</v>
      </c>
      <c r="I4297" s="1">
        <v>305.95528721401615</v>
      </c>
      <c r="J4297" s="1">
        <v>1432.2717758879469</v>
      </c>
      <c r="K4297" s="1">
        <v>2594.3855004251463</v>
      </c>
      <c r="L4297" s="1">
        <v>983.96199401205649</v>
      </c>
      <c r="M4297" s="1">
        <v>1210.5910636847002</v>
      </c>
      <c r="N4297" s="1">
        <v>1569.7533876356795</v>
      </c>
      <c r="O4297" s="1">
        <v>1579.8954523950017</v>
      </c>
      <c r="P4297" s="1">
        <v>29467.312418953585</v>
      </c>
    </row>
    <row r="4298" spans="1:16" hidden="1" x14ac:dyDescent="0.2">
      <c r="A4298" t="s">
        <v>32</v>
      </c>
      <c r="B4298" t="s">
        <v>70</v>
      </c>
      <c r="C4298" t="s">
        <v>30</v>
      </c>
      <c r="D4298" t="s">
        <v>7</v>
      </c>
      <c r="E4298">
        <v>1966</v>
      </c>
      <c r="F4298" s="1">
        <v>16055.047251748481</v>
      </c>
      <c r="G4298" s="1">
        <v>133.09875756831855</v>
      </c>
      <c r="H4298" s="1">
        <v>3859.3161926992047</v>
      </c>
      <c r="I4298" s="1">
        <v>327.41744887064044</v>
      </c>
      <c r="J4298" s="1">
        <v>1550.3031118150484</v>
      </c>
      <c r="K4298" s="1">
        <v>2706.9978637775366</v>
      </c>
      <c r="L4298" s="1">
        <v>999.90909206695801</v>
      </c>
      <c r="M4298" s="1">
        <v>1305.6874022524712</v>
      </c>
      <c r="N4298" s="1">
        <v>1641.9880156966349</v>
      </c>
      <c r="O4298" s="1">
        <v>1652.5967832396111</v>
      </c>
      <c r="P4298" s="1">
        <v>30232.361919734911</v>
      </c>
    </row>
    <row r="4299" spans="1:16" hidden="1" x14ac:dyDescent="0.2">
      <c r="A4299" t="s">
        <v>32</v>
      </c>
      <c r="B4299" t="s">
        <v>70</v>
      </c>
      <c r="C4299" t="s">
        <v>30</v>
      </c>
      <c r="D4299" t="s">
        <v>7</v>
      </c>
      <c r="E4299">
        <v>1967</v>
      </c>
      <c r="F4299" s="1">
        <v>16166.371363232793</v>
      </c>
      <c r="G4299" s="1">
        <v>137.0776982940526</v>
      </c>
      <c r="H4299" s="1">
        <v>4005.5676887145855</v>
      </c>
      <c r="I4299" s="1">
        <v>350.35625203063762</v>
      </c>
      <c r="J4299" s="1">
        <v>1677.9228853976515</v>
      </c>
      <c r="K4299" s="1">
        <v>2824.2654385031265</v>
      </c>
      <c r="L4299" s="1">
        <v>1016.0308732628537</v>
      </c>
      <c r="M4299" s="1">
        <v>1408.1378035023533</v>
      </c>
      <c r="N4299" s="1">
        <v>1717.4050314966191</v>
      </c>
      <c r="O4299" s="1">
        <v>1728.5010630036186</v>
      </c>
      <c r="P4299" s="1">
        <v>31031.636097438295</v>
      </c>
    </row>
    <row r="4300" spans="1:16" hidden="1" x14ac:dyDescent="0.2">
      <c r="A4300" t="s">
        <v>32</v>
      </c>
      <c r="B4300" t="s">
        <v>70</v>
      </c>
      <c r="C4300" t="s">
        <v>30</v>
      </c>
      <c r="D4300" t="s">
        <v>7</v>
      </c>
      <c r="E4300">
        <v>1968</v>
      </c>
      <c r="F4300" s="1">
        <v>16277.058653649612</v>
      </c>
      <c r="G4300" s="1">
        <v>141.16337078500666</v>
      </c>
      <c r="H4300" s="1">
        <v>4157.0017115793498</v>
      </c>
      <c r="I4300" s="1">
        <v>374.8696994369347</v>
      </c>
      <c r="J4300" s="1">
        <v>1815.891061701609</v>
      </c>
      <c r="K4300" s="1">
        <v>2946.3580644674789</v>
      </c>
      <c r="L4300" s="1">
        <v>1032.3232453832245</v>
      </c>
      <c r="M4300" s="1">
        <v>1518.4955258659738</v>
      </c>
      <c r="N4300" s="1">
        <v>1796.1305242803014</v>
      </c>
      <c r="O4300" s="1">
        <v>1807.7351955853167</v>
      </c>
      <c r="P4300" s="1">
        <v>31867.027052734808</v>
      </c>
    </row>
    <row r="4301" spans="1:16" hidden="1" x14ac:dyDescent="0.2">
      <c r="A4301" t="s">
        <v>32</v>
      </c>
      <c r="B4301" t="s">
        <v>70</v>
      </c>
      <c r="C4301" t="s">
        <v>30</v>
      </c>
      <c r="D4301" t="s">
        <v>7</v>
      </c>
      <c r="E4301">
        <v>1969</v>
      </c>
      <c r="F4301" s="1">
        <v>16387.018997603038</v>
      </c>
      <c r="G4301" s="1">
        <v>145.35764830732703</v>
      </c>
      <c r="H4301" s="1">
        <v>4313.7699690597428</v>
      </c>
      <c r="I4301" s="1">
        <v>401.06194477844343</v>
      </c>
      <c r="J4301" s="1">
        <v>1965.0257036576204</v>
      </c>
      <c r="K4301" s="1">
        <v>3073.4502593466723</v>
      </c>
      <c r="L4301" s="1">
        <v>1048.7818426898427</v>
      </c>
      <c r="M4301" s="1">
        <v>1637.3537793064522</v>
      </c>
      <c r="N4301" s="1">
        <v>1878.2945888091517</v>
      </c>
      <c r="O4301" s="1">
        <v>1890.4301162791571</v>
      </c>
      <c r="P4301" s="1">
        <v>32740.544849837446</v>
      </c>
    </row>
    <row r="4302" spans="1:16" hidden="1" x14ac:dyDescent="0.2">
      <c r="A4302" t="s">
        <v>32</v>
      </c>
      <c r="B4302" t="s">
        <v>70</v>
      </c>
      <c r="C4302" t="s">
        <v>30</v>
      </c>
      <c r="D4302" t="s">
        <v>7</v>
      </c>
      <c r="E4302">
        <v>1970</v>
      </c>
      <c r="F4302" s="1">
        <v>16496.161397938798</v>
      </c>
      <c r="G4302" s="1">
        <v>149.66238682234024</v>
      </c>
      <c r="H4302" s="1">
        <v>4476.0267492432149</v>
      </c>
      <c r="I4302" s="1">
        <v>429.04365525944331</v>
      </c>
      <c r="J4302" s="1">
        <v>2126.2072337057243</v>
      </c>
      <c r="K4302" s="1">
        <v>3205.7213113932939</v>
      </c>
      <c r="L4302" s="1">
        <v>1065.4020406065983</v>
      </c>
      <c r="M4302" s="1">
        <v>1765.3484787023635</v>
      </c>
      <c r="N4302" s="1">
        <v>1964.031424892893</v>
      </c>
      <c r="O4302" s="1">
        <v>1976.7208919502691</v>
      </c>
      <c r="P4302" s="1">
        <v>33654.325570514935</v>
      </c>
    </row>
    <row r="4303" spans="1:16" hidden="1" x14ac:dyDescent="0.2">
      <c r="A4303" t="s">
        <v>32</v>
      </c>
      <c r="B4303" t="s">
        <v>70</v>
      </c>
      <c r="C4303" t="s">
        <v>30</v>
      </c>
      <c r="D4303" t="s">
        <v>7</v>
      </c>
      <c r="E4303">
        <v>1971</v>
      </c>
      <c r="F4303" s="1">
        <v>17087.205175123374</v>
      </c>
      <c r="G4303" s="1">
        <v>144.95787335231736</v>
      </c>
      <c r="H4303" s="1">
        <v>4508.584278963488</v>
      </c>
      <c r="I4303" s="1">
        <v>376.83396448869075</v>
      </c>
      <c r="J4303" s="1">
        <v>1946.6070342441546</v>
      </c>
      <c r="K4303" s="1">
        <v>3631.7421294468886</v>
      </c>
      <c r="L4303" s="1">
        <v>1100.8319612589269</v>
      </c>
      <c r="M4303" s="1">
        <v>2027.6336105689873</v>
      </c>
      <c r="N4303" s="1">
        <v>2393.7547702784914</v>
      </c>
      <c r="O4303" s="1">
        <v>2409.2206492435098</v>
      </c>
      <c r="P4303" s="1">
        <v>35627.371446968828</v>
      </c>
    </row>
    <row r="4304" spans="1:16" hidden="1" x14ac:dyDescent="0.2">
      <c r="A4304" t="s">
        <v>32</v>
      </c>
      <c r="B4304" t="s">
        <v>70</v>
      </c>
      <c r="C4304" t="s">
        <v>30</v>
      </c>
      <c r="D4304" t="s">
        <v>7</v>
      </c>
      <c r="E4304">
        <v>1972</v>
      </c>
      <c r="F4304" s="1">
        <v>17672.208056995849</v>
      </c>
      <c r="G4304" s="1">
        <v>140.03684994780659</v>
      </c>
      <c r="H4304" s="1">
        <v>4537.449589859928</v>
      </c>
      <c r="I4304" s="1">
        <v>323.38158424371323</v>
      </c>
      <c r="J4304" s="1">
        <v>1762.1195993381073</v>
      </c>
      <c r="K4304" s="1">
        <v>4061.5872358144638</v>
      </c>
      <c r="L4304" s="1">
        <v>1135.8276778466568</v>
      </c>
      <c r="M4304" s="1">
        <v>2292.469370668106</v>
      </c>
      <c r="N4304" s="1">
        <v>2828.5312100762894</v>
      </c>
      <c r="O4304" s="1">
        <v>2846.806148631807</v>
      </c>
      <c r="P4304" s="1">
        <v>37600.41732342272</v>
      </c>
    </row>
    <row r="4305" spans="1:16" hidden="1" x14ac:dyDescent="0.2">
      <c r="A4305" t="s">
        <v>32</v>
      </c>
      <c r="B4305" t="s">
        <v>70</v>
      </c>
      <c r="C4305" t="s">
        <v>30</v>
      </c>
      <c r="D4305" t="s">
        <v>7</v>
      </c>
      <c r="E4305">
        <v>1973</v>
      </c>
      <c r="F4305" s="1">
        <v>19104.511018030902</v>
      </c>
      <c r="G4305" s="1">
        <v>160.23302685914859</v>
      </c>
      <c r="H4305" s="1">
        <v>5326.3615940948521</v>
      </c>
      <c r="I4305" s="1">
        <v>342.64391271576966</v>
      </c>
      <c r="J4305" s="1">
        <v>2526.541562609239</v>
      </c>
      <c r="K4305" s="1">
        <v>4725.2597922935929</v>
      </c>
      <c r="L4305" s="1">
        <v>1327.0855220795645</v>
      </c>
      <c r="M4305" s="1">
        <v>2563.4232661027304</v>
      </c>
      <c r="N4305" s="1">
        <v>3048.5217164045403</v>
      </c>
      <c r="O4305" s="1">
        <v>3068.2179979424595</v>
      </c>
      <c r="P4305" s="1">
        <v>42192.7994091328</v>
      </c>
    </row>
    <row r="4306" spans="1:16" hidden="1" x14ac:dyDescent="0.2">
      <c r="A4306" t="s">
        <v>32</v>
      </c>
      <c r="B4306" t="s">
        <v>70</v>
      </c>
      <c r="C4306" t="s">
        <v>30</v>
      </c>
      <c r="D4306" t="s">
        <v>7</v>
      </c>
      <c r="E4306">
        <v>1974</v>
      </c>
      <c r="F4306" s="1">
        <v>18821.462232536476</v>
      </c>
      <c r="G4306" s="1">
        <v>155.89855802953309</v>
      </c>
      <c r="H4306" s="1">
        <v>5600.3976170893466</v>
      </c>
      <c r="I4306" s="1">
        <v>390.15963996135775</v>
      </c>
      <c r="J4306" s="1">
        <v>2770.1640050361725</v>
      </c>
      <c r="K4306" s="1">
        <v>4884.3970824707922</v>
      </c>
      <c r="L4306" s="1">
        <v>1340.2989125366551</v>
      </c>
      <c r="M4306" s="1">
        <v>2871.9842389775699</v>
      </c>
      <c r="N4306" s="1">
        <v>3186.9851585323727</v>
      </c>
      <c r="O4306" s="1">
        <v>3207.5760425014255</v>
      </c>
      <c r="P4306" s="1">
        <v>43229.323487671703</v>
      </c>
    </row>
    <row r="4307" spans="1:16" hidden="1" x14ac:dyDescent="0.2">
      <c r="A4307" t="s">
        <v>32</v>
      </c>
      <c r="B4307" t="s">
        <v>70</v>
      </c>
      <c r="C4307" t="s">
        <v>30</v>
      </c>
      <c r="D4307" t="s">
        <v>7</v>
      </c>
      <c r="E4307">
        <v>1975</v>
      </c>
      <c r="F4307" s="1">
        <v>18534.327548675308</v>
      </c>
      <c r="G4307" s="1">
        <v>151.6136135304011</v>
      </c>
      <c r="H4307" s="1">
        <v>5885.9032217931344</v>
      </c>
      <c r="I4307" s="1">
        <v>444.06618338810898</v>
      </c>
      <c r="J4307" s="1">
        <v>3035.9216255471583</v>
      </c>
      <c r="K4307" s="1">
        <v>5046.6394067292276</v>
      </c>
      <c r="L4307" s="1">
        <v>1353.0394466160701</v>
      </c>
      <c r="M4307" s="1">
        <v>3216.2501669516264</v>
      </c>
      <c r="N4307" s="1">
        <v>3330.2499308338356</v>
      </c>
      <c r="O4307" s="1">
        <v>3351.7664382860771</v>
      </c>
      <c r="P4307" s="1">
        <v>44349.777582350951</v>
      </c>
    </row>
    <row r="4308" spans="1:16" hidden="1" x14ac:dyDescent="0.2">
      <c r="A4308" t="s">
        <v>32</v>
      </c>
      <c r="B4308" t="s">
        <v>70</v>
      </c>
      <c r="C4308" t="s">
        <v>30</v>
      </c>
      <c r="D4308" t="s">
        <v>7</v>
      </c>
      <c r="E4308">
        <v>1976</v>
      </c>
      <c r="F4308" s="1">
        <v>18242.909122499172</v>
      </c>
      <c r="G4308" s="1">
        <v>147.37644858699591</v>
      </c>
      <c r="H4308" s="1">
        <v>6183.0272342043409</v>
      </c>
      <c r="I4308" s="1">
        <v>505.18081555423413</v>
      </c>
      <c r="J4308" s="1">
        <v>3325.5954496135014</v>
      </c>
      <c r="K4308" s="1">
        <v>5211.7955839692358</v>
      </c>
      <c r="L4308" s="1">
        <v>1365.2526834928797</v>
      </c>
      <c r="M4308" s="1">
        <v>3600.0735941597663</v>
      </c>
      <c r="N4308" s="1">
        <v>3478.3029291191879</v>
      </c>
      <c r="O4308" s="1">
        <v>3500.7759964414381</v>
      </c>
      <c r="P4308" s="1">
        <v>45560.289857640746</v>
      </c>
    </row>
    <row r="4309" spans="1:16" hidden="1" x14ac:dyDescent="0.2">
      <c r="A4309" t="s">
        <v>32</v>
      </c>
      <c r="B4309" t="s">
        <v>70</v>
      </c>
      <c r="C4309" t="s">
        <v>30</v>
      </c>
      <c r="D4309" t="s">
        <v>7</v>
      </c>
      <c r="E4309">
        <v>1977</v>
      </c>
      <c r="F4309" s="1">
        <v>19827.358418417596</v>
      </c>
      <c r="G4309" s="1">
        <v>144.34895725911838</v>
      </c>
      <c r="H4309" s="1">
        <v>6927.9026487111032</v>
      </c>
      <c r="I4309" s="1">
        <v>579.0841437548861</v>
      </c>
      <c r="J4309" s="1">
        <v>3753.3289277778413</v>
      </c>
      <c r="K4309" s="1">
        <v>5531.4924100146054</v>
      </c>
      <c r="L4309" s="1">
        <v>1377.8544550901365</v>
      </c>
      <c r="M4309" s="1">
        <v>3874.0333339493754</v>
      </c>
      <c r="N4309" s="1">
        <v>3975.1118216245318</v>
      </c>
      <c r="O4309" s="1">
        <v>4000.7947357930975</v>
      </c>
      <c r="P4309" s="1">
        <v>49991.309852392289</v>
      </c>
    </row>
    <row r="4310" spans="1:16" hidden="1" x14ac:dyDescent="0.2">
      <c r="A4310" t="s">
        <v>32</v>
      </c>
      <c r="B4310" t="s">
        <v>70</v>
      </c>
      <c r="C4310" t="s">
        <v>30</v>
      </c>
      <c r="D4310" t="s">
        <v>7</v>
      </c>
      <c r="E4310">
        <v>1978</v>
      </c>
      <c r="F4310" s="1">
        <v>19365.721084818328</v>
      </c>
      <c r="G4310" s="1">
        <v>141.17676712964661</v>
      </c>
      <c r="H4310" s="1">
        <v>6922.7688720348206</v>
      </c>
      <c r="I4310" s="1">
        <v>662.82749402098921</v>
      </c>
      <c r="J4310" s="1">
        <v>4024.3686625003916</v>
      </c>
      <c r="K4310" s="1">
        <v>6149.7847960858808</v>
      </c>
      <c r="L4310" s="1">
        <v>1476.8065567851086</v>
      </c>
      <c r="M4310" s="1">
        <v>4144.8649484540229</v>
      </c>
      <c r="N4310" s="1">
        <v>4346.3053170882167</v>
      </c>
      <c r="O4310" s="1">
        <v>4374.3864859755713</v>
      </c>
      <c r="P4310" s="1">
        <v>51609.010984892971</v>
      </c>
    </row>
    <row r="4311" spans="1:16" hidden="1" x14ac:dyDescent="0.2">
      <c r="A4311" t="s">
        <v>32</v>
      </c>
      <c r="B4311" t="s">
        <v>70</v>
      </c>
      <c r="C4311" t="s">
        <v>30</v>
      </c>
      <c r="D4311" t="s">
        <v>7</v>
      </c>
      <c r="E4311">
        <v>1979</v>
      </c>
      <c r="F4311" s="1">
        <v>18359.465853891114</v>
      </c>
      <c r="G4311" s="1">
        <v>137.31327055200936</v>
      </c>
      <c r="H4311" s="1">
        <v>7070.155723090139</v>
      </c>
      <c r="I4311" s="1">
        <v>754.49966804427015</v>
      </c>
      <c r="J4311" s="1">
        <v>3804.3024878327278</v>
      </c>
      <c r="K4311" s="1">
        <v>6115.4384526145086</v>
      </c>
      <c r="L4311" s="1">
        <v>1454.1985843727368</v>
      </c>
      <c r="M4311" s="1">
        <v>4325.2148010156197</v>
      </c>
      <c r="N4311" s="1">
        <v>4306.1901050703555</v>
      </c>
      <c r="O4311" s="1">
        <v>4334.0120924319217</v>
      </c>
      <c r="P4311" s="1">
        <v>50660.791038915406</v>
      </c>
    </row>
    <row r="4312" spans="1:16" hidden="1" x14ac:dyDescent="0.2">
      <c r="A4312" t="s">
        <v>32</v>
      </c>
      <c r="B4312" t="s">
        <v>70</v>
      </c>
      <c r="C4312" t="s">
        <v>30</v>
      </c>
      <c r="D4312" t="s">
        <v>7</v>
      </c>
      <c r="E4312">
        <v>1980</v>
      </c>
      <c r="F4312" s="1">
        <v>19097.0388817454</v>
      </c>
      <c r="G4312" s="1">
        <v>249.33023514000217</v>
      </c>
      <c r="H4312" s="1">
        <v>6346.7427573134382</v>
      </c>
      <c r="I4312" s="1">
        <v>382.21549995476647</v>
      </c>
      <c r="J4312" s="1">
        <v>4444.3256109542153</v>
      </c>
      <c r="K4312" s="1">
        <v>5420.5498090641231</v>
      </c>
      <c r="L4312" s="1">
        <v>1537.442643371844</v>
      </c>
      <c r="M4312" s="1">
        <v>4153.9192763984202</v>
      </c>
      <c r="N4312" s="1">
        <v>4200.2269759809997</v>
      </c>
      <c r="O4312" s="1">
        <v>4227.364343117637</v>
      </c>
      <c r="P4312" s="1">
        <v>50059.156033040847</v>
      </c>
    </row>
    <row r="4313" spans="1:16" hidden="1" x14ac:dyDescent="0.2">
      <c r="A4313" t="s">
        <v>32</v>
      </c>
      <c r="B4313" t="s">
        <v>70</v>
      </c>
      <c r="C4313" t="s">
        <v>30</v>
      </c>
      <c r="D4313" t="s">
        <v>7</v>
      </c>
      <c r="E4313">
        <v>1981</v>
      </c>
      <c r="F4313" s="1">
        <v>17190.604524671482</v>
      </c>
      <c r="G4313" s="1">
        <v>239.08532324044998</v>
      </c>
      <c r="H4313" s="1">
        <v>7345.4272310906954</v>
      </c>
      <c r="I4313" s="1">
        <v>433.7133138757855</v>
      </c>
      <c r="J4313" s="1">
        <v>4676.6110773591254</v>
      </c>
      <c r="K4313" s="1">
        <v>6759.2603855880216</v>
      </c>
      <c r="L4313" s="1">
        <v>1987.4207847618682</v>
      </c>
      <c r="M4313" s="1">
        <v>4384.5093997798704</v>
      </c>
      <c r="N4313" s="1">
        <v>4553.5786624933353</v>
      </c>
      <c r="O4313" s="1">
        <v>4582.9990096927349</v>
      </c>
      <c r="P4313" s="1">
        <v>52153.209712553362</v>
      </c>
    </row>
    <row r="4314" spans="1:16" hidden="1" x14ac:dyDescent="0.2">
      <c r="A4314" t="s">
        <v>32</v>
      </c>
      <c r="B4314" t="s">
        <v>70</v>
      </c>
      <c r="C4314" t="s">
        <v>30</v>
      </c>
      <c r="D4314" t="s">
        <v>7</v>
      </c>
      <c r="E4314">
        <v>1982</v>
      </c>
      <c r="F4314" s="1">
        <v>18314.457210153945</v>
      </c>
      <c r="G4314" s="1">
        <v>290.5443031738821</v>
      </c>
      <c r="H4314" s="1">
        <v>7599.7950413770604</v>
      </c>
      <c r="I4314" s="1">
        <v>422.16916759724103</v>
      </c>
      <c r="J4314" s="1">
        <v>4363.520905520335</v>
      </c>
      <c r="K4314" s="1">
        <v>7177.4435083853496</v>
      </c>
      <c r="L4314" s="1">
        <v>1639.5849383760096</v>
      </c>
      <c r="M4314" s="1">
        <v>4832.7089628948797</v>
      </c>
      <c r="N4314" s="1">
        <v>5151.0401810900357</v>
      </c>
      <c r="O4314" s="1">
        <v>5184.3206845792947</v>
      </c>
      <c r="P4314" s="1">
        <v>54975.584903148032</v>
      </c>
    </row>
    <row r="4315" spans="1:16" hidden="1" x14ac:dyDescent="0.2">
      <c r="A4315" t="s">
        <v>32</v>
      </c>
      <c r="B4315" t="s">
        <v>70</v>
      </c>
      <c r="C4315" t="s">
        <v>30</v>
      </c>
      <c r="D4315" t="s">
        <v>7</v>
      </c>
      <c r="E4315">
        <v>1983</v>
      </c>
      <c r="F4315" s="1">
        <v>17173.252251864033</v>
      </c>
      <c r="G4315" s="1">
        <v>344.31138454513092</v>
      </c>
      <c r="H4315" s="1">
        <v>7404.8039838403456</v>
      </c>
      <c r="I4315" s="1">
        <v>457.06374911926059</v>
      </c>
      <c r="J4315" s="1">
        <v>4084.95340394103</v>
      </c>
      <c r="K4315" s="1">
        <v>7442.3652589466083</v>
      </c>
      <c r="L4315" s="1">
        <v>2058.9762381897676</v>
      </c>
      <c r="M4315" s="1">
        <v>5294.5764282089967</v>
      </c>
      <c r="N4315" s="1">
        <v>5649.4790000208995</v>
      </c>
      <c r="O4315" s="1">
        <v>5685.9798811949413</v>
      </c>
      <c r="P4315" s="1">
        <v>55595.761579871018</v>
      </c>
    </row>
    <row r="4316" spans="1:16" hidden="1" x14ac:dyDescent="0.2">
      <c r="A4316" t="s">
        <v>32</v>
      </c>
      <c r="B4316" t="s">
        <v>70</v>
      </c>
      <c r="C4316" t="s">
        <v>30</v>
      </c>
      <c r="D4316" t="s">
        <v>7</v>
      </c>
      <c r="E4316">
        <v>1984</v>
      </c>
      <c r="F4316" s="1">
        <v>19347.435180850018</v>
      </c>
      <c r="G4316" s="1">
        <v>326.49032817790709</v>
      </c>
      <c r="H4316" s="1">
        <v>7695.572087464695</v>
      </c>
      <c r="I4316" s="1">
        <v>455.62148755163781</v>
      </c>
      <c r="J4316" s="1">
        <v>3720.7908642632392</v>
      </c>
      <c r="K4316" s="1">
        <v>7737.5408587599595</v>
      </c>
      <c r="L4316" s="1">
        <v>1624.1797603587452</v>
      </c>
      <c r="M4316" s="1">
        <v>5529.963616116147</v>
      </c>
      <c r="N4316" s="1">
        <v>5560.3942473731413</v>
      </c>
      <c r="O4316" s="1">
        <v>5596.319558309503</v>
      </c>
      <c r="P4316" s="1">
        <v>57594.307989224995</v>
      </c>
    </row>
    <row r="4317" spans="1:16" hidden="1" x14ac:dyDescent="0.2">
      <c r="A4317" t="s">
        <v>32</v>
      </c>
      <c r="B4317" t="s">
        <v>70</v>
      </c>
      <c r="C4317" t="s">
        <v>30</v>
      </c>
      <c r="D4317" t="s">
        <v>7</v>
      </c>
      <c r="E4317">
        <v>1985</v>
      </c>
      <c r="F4317" s="1">
        <v>21673.016473185988</v>
      </c>
      <c r="G4317" s="1">
        <v>306.51964596217528</v>
      </c>
      <c r="H4317" s="1">
        <v>8618.1440977367565</v>
      </c>
      <c r="I4317" s="1">
        <v>429.50707878377483</v>
      </c>
      <c r="J4317" s="1">
        <v>4399.3259357746483</v>
      </c>
      <c r="K4317" s="1">
        <v>8341.6647924319823</v>
      </c>
      <c r="L4317" s="1">
        <v>1685.629716016439</v>
      </c>
      <c r="M4317" s="1">
        <v>6024.2414684881533</v>
      </c>
      <c r="N4317" s="1">
        <v>5176.7662742641114</v>
      </c>
      <c r="O4317" s="1">
        <v>5210.2129922078384</v>
      </c>
      <c r="P4317" s="1">
        <v>61865.028474851868</v>
      </c>
    </row>
    <row r="4318" spans="1:16" hidden="1" x14ac:dyDescent="0.2">
      <c r="A4318" t="s">
        <v>32</v>
      </c>
      <c r="B4318" t="s">
        <v>70</v>
      </c>
      <c r="C4318" t="s">
        <v>30</v>
      </c>
      <c r="D4318" t="s">
        <v>7</v>
      </c>
      <c r="E4318">
        <v>1986</v>
      </c>
      <c r="F4318" s="1">
        <v>18814.242799673189</v>
      </c>
      <c r="G4318" s="1">
        <v>296.01680586170085</v>
      </c>
      <c r="H4318" s="1">
        <v>9822.0981001257969</v>
      </c>
      <c r="I4318" s="1">
        <v>437.05680409942079</v>
      </c>
      <c r="J4318" s="1">
        <v>4646.4689898478346</v>
      </c>
      <c r="K4318" s="1">
        <v>9181.2929980983881</v>
      </c>
      <c r="L4318" s="1">
        <v>2209.580737249561</v>
      </c>
      <c r="M4318" s="1">
        <v>5553.9678675618552</v>
      </c>
      <c r="N4318" s="1">
        <v>6294.5291664926472</v>
      </c>
      <c r="O4318" s="1">
        <v>6335.1976708187713</v>
      </c>
      <c r="P4318" s="1">
        <v>63590.451939829174</v>
      </c>
    </row>
    <row r="4319" spans="1:16" hidden="1" x14ac:dyDescent="0.2">
      <c r="A4319" t="s">
        <v>32</v>
      </c>
      <c r="B4319" t="s">
        <v>70</v>
      </c>
      <c r="C4319" t="s">
        <v>30</v>
      </c>
      <c r="D4319" t="s">
        <v>7</v>
      </c>
      <c r="E4319">
        <v>1987</v>
      </c>
      <c r="F4319" s="1">
        <v>18613.05373893529</v>
      </c>
      <c r="G4319" s="1">
        <v>306.4420009544217</v>
      </c>
      <c r="H4319" s="1">
        <v>9910.3927944701154</v>
      </c>
      <c r="I4319" s="1">
        <v>449.17162770031052</v>
      </c>
      <c r="J4319" s="1">
        <v>4948.0543236640406</v>
      </c>
      <c r="K4319" s="1">
        <v>9815.3702327350311</v>
      </c>
      <c r="L4319" s="1">
        <v>1970.2021919237488</v>
      </c>
      <c r="M4319" s="1">
        <v>5861.3295531082395</v>
      </c>
      <c r="N4319" s="1">
        <v>6967.8783468219563</v>
      </c>
      <c r="O4319" s="1">
        <v>7012.8973122117895</v>
      </c>
      <c r="P4319" s="1">
        <v>65854.792122524959</v>
      </c>
    </row>
    <row r="4320" spans="1:16" hidden="1" x14ac:dyDescent="0.2">
      <c r="A4320" t="s">
        <v>32</v>
      </c>
      <c r="B4320" t="s">
        <v>70</v>
      </c>
      <c r="C4320" t="s">
        <v>30</v>
      </c>
      <c r="D4320" t="s">
        <v>7</v>
      </c>
      <c r="E4320">
        <v>1988</v>
      </c>
      <c r="F4320" s="1">
        <v>18674.873467254547</v>
      </c>
      <c r="G4320" s="1">
        <v>317.22406784864768</v>
      </c>
      <c r="H4320" s="1">
        <v>10330.775421735139</v>
      </c>
      <c r="I4320" s="1">
        <v>505.32820916776217</v>
      </c>
      <c r="J4320" s="1">
        <v>4960.9318994675641</v>
      </c>
      <c r="K4320" s="1">
        <v>10456.38400684214</v>
      </c>
      <c r="L4320" s="1">
        <v>2033.9295712567925</v>
      </c>
      <c r="M4320" s="1">
        <v>5908.8445920526947</v>
      </c>
      <c r="N4320" s="1">
        <v>7446.1747714800485</v>
      </c>
      <c r="O4320" s="1">
        <v>7494.2839759808421</v>
      </c>
      <c r="P4320" s="1">
        <v>68128.749983086178</v>
      </c>
    </row>
    <row r="4321" spans="1:16" hidden="1" x14ac:dyDescent="0.2">
      <c r="A4321" t="s">
        <v>32</v>
      </c>
      <c r="B4321" t="s">
        <v>70</v>
      </c>
      <c r="C4321" t="s">
        <v>30</v>
      </c>
      <c r="D4321" t="s">
        <v>7</v>
      </c>
      <c r="E4321">
        <v>1989</v>
      </c>
      <c r="F4321" s="1">
        <v>18555.628989993806</v>
      </c>
      <c r="G4321" s="1">
        <v>325.21125393681666</v>
      </c>
      <c r="H4321" s="1">
        <v>10652.032859643299</v>
      </c>
      <c r="I4321" s="1">
        <v>447.39135396197219</v>
      </c>
      <c r="J4321" s="1">
        <v>4925.7007098569356</v>
      </c>
      <c r="K4321" s="1">
        <v>10997.646604750174</v>
      </c>
      <c r="L4321" s="1">
        <v>2078.0899536605375</v>
      </c>
      <c r="M4321" s="1">
        <v>6364.7607937702351</v>
      </c>
      <c r="N4321" s="1">
        <v>7571.9177548180141</v>
      </c>
      <c r="O4321" s="1">
        <v>7620.8393757723024</v>
      </c>
      <c r="P4321" s="1">
        <v>69539.219650164101</v>
      </c>
    </row>
    <row r="4322" spans="1:16" hidden="1" x14ac:dyDescent="0.2">
      <c r="A4322" t="s">
        <v>32</v>
      </c>
      <c r="B4322" t="s">
        <v>70</v>
      </c>
      <c r="C4322" t="s">
        <v>30</v>
      </c>
      <c r="D4322" t="s">
        <v>7</v>
      </c>
      <c r="E4322">
        <v>1990</v>
      </c>
      <c r="F4322" s="1">
        <v>18784.139772766692</v>
      </c>
      <c r="G4322" s="1">
        <v>335.7266771150762</v>
      </c>
      <c r="H4322" s="1">
        <v>10452.070363133924</v>
      </c>
      <c r="I4322" s="1">
        <v>460.00225989679484</v>
      </c>
      <c r="J4322" s="1">
        <v>5026.5598714552598</v>
      </c>
      <c r="K4322" s="1">
        <v>11795.187721429553</v>
      </c>
      <c r="L4322" s="1">
        <v>2676.8531112017054</v>
      </c>
      <c r="M4322" s="1">
        <v>6191.1599009241836</v>
      </c>
      <c r="N4322" s="1">
        <v>7731.811723920081</v>
      </c>
      <c r="O4322" s="1">
        <v>7781.7664084129046</v>
      </c>
      <c r="P4322" s="1">
        <v>71235.277810256172</v>
      </c>
    </row>
    <row r="4323" spans="1:16" hidden="1" x14ac:dyDescent="0.2">
      <c r="A4323" t="s">
        <v>32</v>
      </c>
      <c r="B4323" t="s">
        <v>70</v>
      </c>
      <c r="C4323" t="s">
        <v>30</v>
      </c>
      <c r="D4323" t="s">
        <v>7</v>
      </c>
      <c r="E4323">
        <v>1991</v>
      </c>
      <c r="F4323" s="1">
        <v>19233.606695451559</v>
      </c>
      <c r="G4323" s="1">
        <v>312.1967728138406</v>
      </c>
      <c r="H4323" s="1">
        <v>9931.0479656933621</v>
      </c>
      <c r="I4323" s="1">
        <v>435.72436284668623</v>
      </c>
      <c r="J4323" s="1">
        <v>4701.9278797571069</v>
      </c>
      <c r="K4323" s="1">
        <v>11988.536219531801</v>
      </c>
      <c r="L4323" s="1">
        <v>2638.7391734698044</v>
      </c>
      <c r="M4323" s="1">
        <v>6202.1434736487045</v>
      </c>
      <c r="N4323" s="1">
        <v>7791.284355956489</v>
      </c>
      <c r="O4323" s="1">
        <v>8168.9781170435663</v>
      </c>
      <c r="P4323" s="1">
        <v>71404.185016212912</v>
      </c>
    </row>
    <row r="4324" spans="1:16" hidden="1" x14ac:dyDescent="0.2">
      <c r="A4324" t="s">
        <v>32</v>
      </c>
      <c r="B4324" t="s">
        <v>70</v>
      </c>
      <c r="C4324" t="s">
        <v>30</v>
      </c>
      <c r="D4324" t="s">
        <v>7</v>
      </c>
      <c r="E4324">
        <v>1992</v>
      </c>
      <c r="F4324" s="1">
        <v>19704.614773904115</v>
      </c>
      <c r="G4324" s="1">
        <v>294.17386739161759</v>
      </c>
      <c r="H4324" s="1">
        <v>9484.0795130666884</v>
      </c>
      <c r="I4324" s="1">
        <v>412.72424985184648</v>
      </c>
      <c r="J4324" s="1">
        <v>4407.4348141174778</v>
      </c>
      <c r="K4324" s="1">
        <v>12147.747451784657</v>
      </c>
      <c r="L4324" s="1">
        <v>2618.853640740117</v>
      </c>
      <c r="M4324" s="1">
        <v>6176.229178240771</v>
      </c>
      <c r="N4324" s="1">
        <v>7820.3343477701001</v>
      </c>
      <c r="O4324" s="1">
        <v>8388.6204064583271</v>
      </c>
      <c r="P4324" s="1">
        <v>71454.812243325709</v>
      </c>
    </row>
    <row r="4325" spans="1:16" hidden="1" x14ac:dyDescent="0.2">
      <c r="A4325" t="s">
        <v>32</v>
      </c>
      <c r="B4325" t="s">
        <v>70</v>
      </c>
      <c r="C4325" t="s">
        <v>30</v>
      </c>
      <c r="D4325" t="s">
        <v>7</v>
      </c>
      <c r="E4325">
        <v>1993</v>
      </c>
      <c r="F4325" s="1">
        <v>19615.804745739086</v>
      </c>
      <c r="G4325" s="1">
        <v>298.17895748544493</v>
      </c>
      <c r="H4325" s="1">
        <v>9502.0180462824719</v>
      </c>
      <c r="I4325" s="1">
        <v>447.3663953502471</v>
      </c>
      <c r="J4325" s="1">
        <v>4533.9927621005108</v>
      </c>
      <c r="K4325" s="1">
        <v>12721.865326624311</v>
      </c>
      <c r="L4325" s="1">
        <v>2655.0737182120483</v>
      </c>
      <c r="M4325" s="1">
        <v>6123.2742338516118</v>
      </c>
      <c r="N4325" s="1">
        <v>7870.3304263661748</v>
      </c>
      <c r="O4325" s="1">
        <v>8299.9681055628953</v>
      </c>
      <c r="P4325" s="1">
        <v>72067.872717574806</v>
      </c>
    </row>
    <row r="4326" spans="1:16" hidden="1" x14ac:dyDescent="0.2">
      <c r="A4326" t="s">
        <v>32</v>
      </c>
      <c r="B4326" t="s">
        <v>70</v>
      </c>
      <c r="C4326" t="s">
        <v>30</v>
      </c>
      <c r="D4326" t="s">
        <v>7</v>
      </c>
      <c r="E4326">
        <v>1994</v>
      </c>
      <c r="F4326" s="1">
        <v>19355.925188144105</v>
      </c>
      <c r="G4326" s="1">
        <v>277.15223449285139</v>
      </c>
      <c r="H4326" s="1">
        <v>9574.6921039259159</v>
      </c>
      <c r="I4326" s="1">
        <v>402.50197740969554</v>
      </c>
      <c r="J4326" s="1">
        <v>4449.4505203600793</v>
      </c>
      <c r="K4326" s="1">
        <v>13182.590800401456</v>
      </c>
      <c r="L4326" s="1">
        <v>2777.3460712463775</v>
      </c>
      <c r="M4326" s="1">
        <v>6234.8648331944505</v>
      </c>
      <c r="N4326" s="1">
        <v>7972.8303066135659</v>
      </c>
      <c r="O4326" s="1">
        <v>8567.0849448964254</v>
      </c>
      <c r="P4326" s="1">
        <v>72794.438980684921</v>
      </c>
    </row>
    <row r="4327" spans="1:16" hidden="1" x14ac:dyDescent="0.2">
      <c r="A4327" t="s">
        <v>32</v>
      </c>
      <c r="B4327" t="s">
        <v>70</v>
      </c>
      <c r="C4327" t="s">
        <v>30</v>
      </c>
      <c r="D4327" t="s">
        <v>7</v>
      </c>
      <c r="E4327">
        <v>1995</v>
      </c>
      <c r="F4327" s="1">
        <v>19101.084497395368</v>
      </c>
      <c r="G4327" s="1">
        <v>261.33212862223343</v>
      </c>
      <c r="H4327" s="1">
        <v>9534.5603853854664</v>
      </c>
      <c r="I4327" s="1">
        <v>362.18079166565553</v>
      </c>
      <c r="J4327" s="1">
        <v>4379.5946197074873</v>
      </c>
      <c r="K4327" s="1">
        <v>13672.987045770627</v>
      </c>
      <c r="L4327" s="1">
        <v>2897.1327326894962</v>
      </c>
      <c r="M4327" s="1">
        <v>6381.2184742910395</v>
      </c>
      <c r="N4327" s="1">
        <v>8080.9527659216556</v>
      </c>
      <c r="O4327" s="1">
        <v>8874.1781722505602</v>
      </c>
      <c r="P4327" s="1">
        <v>73545.221613699585</v>
      </c>
    </row>
    <row r="4328" spans="1:16" hidden="1" x14ac:dyDescent="0.2">
      <c r="A4328" t="s">
        <v>32</v>
      </c>
      <c r="B4328" t="s">
        <v>70</v>
      </c>
      <c r="C4328" t="s">
        <v>30</v>
      </c>
      <c r="D4328" t="s">
        <v>7</v>
      </c>
      <c r="E4328">
        <v>1996</v>
      </c>
      <c r="F4328" s="1">
        <v>17709.273064506957</v>
      </c>
      <c r="G4328" s="1">
        <v>232.34539618729062</v>
      </c>
      <c r="H4328" s="1">
        <v>9204.1351158682355</v>
      </c>
      <c r="I4328" s="1">
        <v>328.2124000766695</v>
      </c>
      <c r="J4328" s="1">
        <v>4527.7565920733232</v>
      </c>
      <c r="K4328" s="1">
        <v>13489.450370491395</v>
      </c>
      <c r="L4328" s="1">
        <v>2905.5524205615161</v>
      </c>
      <c r="M4328" s="1">
        <v>6366.7931665600881</v>
      </c>
      <c r="N4328" s="1">
        <v>8208.2051923598647</v>
      </c>
      <c r="O4328" s="1">
        <v>9013.9216824250161</v>
      </c>
      <c r="P4328" s="1">
        <v>71985.645401110363</v>
      </c>
    </row>
    <row r="4329" spans="1:16" hidden="1" x14ac:dyDescent="0.2">
      <c r="A4329" t="s">
        <v>32</v>
      </c>
      <c r="B4329" t="s">
        <v>70</v>
      </c>
      <c r="C4329" t="s">
        <v>30</v>
      </c>
      <c r="D4329" t="s">
        <v>7</v>
      </c>
      <c r="E4329">
        <v>1997</v>
      </c>
      <c r="F4329" s="1">
        <v>17902.704859736707</v>
      </c>
      <c r="G4329" s="1">
        <v>229.51318843350921</v>
      </c>
      <c r="H4329" s="1">
        <v>8970.1599118960912</v>
      </c>
      <c r="I4329" s="1">
        <v>339.2282801179519</v>
      </c>
      <c r="J4329" s="1">
        <v>4769.4670632179805</v>
      </c>
      <c r="K4329" s="1">
        <v>13820.203517615626</v>
      </c>
      <c r="L4329" s="1">
        <v>3031.7210430421787</v>
      </c>
      <c r="M4329" s="1">
        <v>6463.9838949022687</v>
      </c>
      <c r="N4329" s="1">
        <v>8388.9003913638589</v>
      </c>
      <c r="O4329" s="1">
        <v>9212.3539016546565</v>
      </c>
      <c r="P4329" s="1">
        <v>73128.236051980828</v>
      </c>
    </row>
    <row r="4330" spans="1:16" hidden="1" x14ac:dyDescent="0.2">
      <c r="A4330" t="s">
        <v>32</v>
      </c>
      <c r="B4330" t="s">
        <v>70</v>
      </c>
      <c r="C4330" t="s">
        <v>30</v>
      </c>
      <c r="D4330" t="s">
        <v>7</v>
      </c>
      <c r="E4330">
        <v>1998</v>
      </c>
      <c r="F4330" s="1">
        <v>17292.618256819591</v>
      </c>
      <c r="G4330" s="1">
        <v>229.48864528825968</v>
      </c>
      <c r="H4330" s="1">
        <v>8447.1814517986531</v>
      </c>
      <c r="I4330" s="1">
        <v>377.47716928825679</v>
      </c>
      <c r="J4330" s="1">
        <v>5084.8557453765225</v>
      </c>
      <c r="K4330" s="1">
        <v>13962.212061031041</v>
      </c>
      <c r="L4330" s="1">
        <v>3147.849760906608</v>
      </c>
      <c r="M4330" s="1">
        <v>6445.8670199233802</v>
      </c>
      <c r="N4330" s="1">
        <v>8463.2781519897271</v>
      </c>
      <c r="O4330" s="1">
        <v>9294.0325748218129</v>
      </c>
      <c r="P4330" s="1">
        <v>72744.860837243847</v>
      </c>
    </row>
    <row r="4331" spans="1:16" hidden="1" x14ac:dyDescent="0.2">
      <c r="A4331" t="s">
        <v>32</v>
      </c>
      <c r="B4331" t="s">
        <v>70</v>
      </c>
      <c r="C4331" t="s">
        <v>30</v>
      </c>
      <c r="D4331" t="s">
        <v>7</v>
      </c>
      <c r="E4331">
        <v>1999</v>
      </c>
      <c r="F4331" s="1">
        <v>18587.058434212784</v>
      </c>
      <c r="G4331" s="1">
        <v>221.385222</v>
      </c>
      <c r="H4331" s="1">
        <v>8964.3151538751717</v>
      </c>
      <c r="I4331" s="1">
        <v>347.23365348083928</v>
      </c>
      <c r="J4331" s="1">
        <v>5255.6299013434073</v>
      </c>
      <c r="K4331" s="1">
        <v>14505.807654687309</v>
      </c>
      <c r="L4331" s="1">
        <v>3228.0018246697041</v>
      </c>
      <c r="M4331" s="1">
        <v>6741.2642041527552</v>
      </c>
      <c r="N4331" s="1">
        <v>8955.6150397558431</v>
      </c>
      <c r="O4331" s="1">
        <v>9834.6971956116777</v>
      </c>
      <c r="P4331" s="1">
        <v>76641.008283789502</v>
      </c>
    </row>
    <row r="4332" spans="1:16" hidden="1" x14ac:dyDescent="0.2">
      <c r="A4332" t="s">
        <v>32</v>
      </c>
      <c r="B4332" t="s">
        <v>70</v>
      </c>
      <c r="C4332" t="s">
        <v>30</v>
      </c>
      <c r="D4332" t="s">
        <v>7</v>
      </c>
      <c r="E4332">
        <v>2000</v>
      </c>
      <c r="F4332" s="1">
        <v>17610.939999999999</v>
      </c>
      <c r="G4332" s="1">
        <v>235.88399999999999</v>
      </c>
      <c r="H4332" s="1">
        <v>9493.7080000000005</v>
      </c>
      <c r="I4332" s="1">
        <v>342.19600000000003</v>
      </c>
      <c r="J4332" s="1">
        <v>5329.9059999999999</v>
      </c>
      <c r="K4332" s="1">
        <v>15553.985000000001</v>
      </c>
      <c r="L4332" s="1">
        <v>3486.3832746589715</v>
      </c>
      <c r="M4332" s="1">
        <v>7076.5137064533055</v>
      </c>
      <c r="N4332" s="1">
        <v>9457.2540188877229</v>
      </c>
      <c r="O4332" s="1">
        <v>10385.576999999999</v>
      </c>
      <c r="P4332" s="1">
        <v>78972.346999999994</v>
      </c>
    </row>
    <row r="4333" spans="1:16" hidden="1" x14ac:dyDescent="0.2">
      <c r="A4333" t="s">
        <v>32</v>
      </c>
      <c r="B4333" t="s">
        <v>70</v>
      </c>
      <c r="C4333" t="s">
        <v>30</v>
      </c>
      <c r="D4333" t="s">
        <v>7</v>
      </c>
      <c r="E4333">
        <v>2001</v>
      </c>
      <c r="F4333" s="1">
        <v>16902.498</v>
      </c>
      <c r="G4333" s="1">
        <v>234.88499999999999</v>
      </c>
      <c r="H4333" s="1">
        <v>9352.2579999999998</v>
      </c>
      <c r="I4333" s="1">
        <v>357.267</v>
      </c>
      <c r="J4333" s="1">
        <v>5358.2250000000004</v>
      </c>
      <c r="K4333" s="1">
        <v>16131.268</v>
      </c>
      <c r="L4333" s="1">
        <v>3592.5121699239248</v>
      </c>
      <c r="M4333" s="1">
        <v>7216.6680297088142</v>
      </c>
      <c r="N4333" s="1">
        <v>9565.9728003672626</v>
      </c>
      <c r="O4333" s="1">
        <v>10832.86</v>
      </c>
      <c r="P4333" s="1">
        <v>79544.414000000004</v>
      </c>
    </row>
    <row r="4334" spans="1:16" hidden="1" x14ac:dyDescent="0.2">
      <c r="A4334" t="s">
        <v>32</v>
      </c>
      <c r="B4334" t="s">
        <v>70</v>
      </c>
      <c r="C4334" t="s">
        <v>30</v>
      </c>
      <c r="D4334" t="s">
        <v>7</v>
      </c>
      <c r="E4334">
        <v>2002</v>
      </c>
      <c r="F4334" s="1">
        <v>17353.605</v>
      </c>
      <c r="G4334" s="1">
        <v>248.40199999999999</v>
      </c>
      <c r="H4334" s="1">
        <v>9650.5499999999993</v>
      </c>
      <c r="I4334" s="1">
        <v>342.41899999999998</v>
      </c>
      <c r="J4334" s="1">
        <v>5608.7169999999996</v>
      </c>
      <c r="K4334" s="1">
        <v>17019.972000000002</v>
      </c>
      <c r="L4334" s="1">
        <v>3797.9346790508052</v>
      </c>
      <c r="M4334" s="1">
        <v>7554.9454267116998</v>
      </c>
      <c r="N4334" s="1">
        <v>9957.6668942374963</v>
      </c>
      <c r="O4334" s="1">
        <v>11094.855</v>
      </c>
      <c r="P4334" s="1">
        <v>82629.066999999995</v>
      </c>
    </row>
    <row r="4335" spans="1:16" hidden="1" x14ac:dyDescent="0.2">
      <c r="A4335" t="s">
        <v>32</v>
      </c>
      <c r="B4335" t="s">
        <v>70</v>
      </c>
      <c r="C4335" t="s">
        <v>30</v>
      </c>
      <c r="D4335" t="s">
        <v>7</v>
      </c>
      <c r="E4335">
        <v>2003</v>
      </c>
      <c r="F4335" s="1">
        <v>17660.547999999999</v>
      </c>
      <c r="G4335" s="1">
        <v>252.584</v>
      </c>
      <c r="H4335" s="1">
        <v>9984.7119999999977</v>
      </c>
      <c r="I4335" s="1">
        <v>355.649</v>
      </c>
      <c r="J4335" s="1">
        <v>5409.3019999999997</v>
      </c>
      <c r="K4335" s="1">
        <v>17479.866000000002</v>
      </c>
      <c r="L4335" s="1">
        <v>3817.4555350318474</v>
      </c>
      <c r="M4335" s="1">
        <v>7733.1902229299358</v>
      </c>
      <c r="N4335" s="1">
        <v>10026.031242038216</v>
      </c>
      <c r="O4335" s="1">
        <v>11315.643</v>
      </c>
      <c r="P4335" s="1">
        <v>84034.981</v>
      </c>
    </row>
    <row r="4336" spans="1:16" hidden="1" x14ac:dyDescent="0.2">
      <c r="A4336" t="s">
        <v>32</v>
      </c>
      <c r="B4336" t="s">
        <v>70</v>
      </c>
      <c r="C4336" t="s">
        <v>30</v>
      </c>
      <c r="D4336" t="s">
        <v>7</v>
      </c>
      <c r="E4336">
        <v>2004</v>
      </c>
      <c r="F4336" s="1">
        <v>18873.743999999999</v>
      </c>
      <c r="G4336" s="1">
        <v>274.13</v>
      </c>
      <c r="H4336" s="1">
        <v>10809.822</v>
      </c>
      <c r="I4336" s="1">
        <v>369.77699999999999</v>
      </c>
      <c r="J4336" s="1">
        <v>5613.6589999999997</v>
      </c>
      <c r="K4336" s="1">
        <v>17518.014999999999</v>
      </c>
      <c r="L4336" s="1">
        <v>3921.4483032502667</v>
      </c>
      <c r="M4336" s="1">
        <v>8248.170059925782</v>
      </c>
      <c r="N4336" s="1">
        <v>10731.138636823953</v>
      </c>
      <c r="O4336" s="1">
        <v>11892.569</v>
      </c>
      <c r="P4336" s="1">
        <v>88252.472999999998</v>
      </c>
    </row>
    <row r="4337" spans="1:19" hidden="1" x14ac:dyDescent="0.2">
      <c r="A4337" t="s">
        <v>32</v>
      </c>
      <c r="B4337" t="s">
        <v>70</v>
      </c>
      <c r="C4337" t="s">
        <v>30</v>
      </c>
      <c r="D4337" t="s">
        <v>7</v>
      </c>
      <c r="E4337">
        <v>2005</v>
      </c>
      <c r="F4337" s="1">
        <v>18980.62</v>
      </c>
      <c r="G4337" s="1">
        <v>275.70400000000001</v>
      </c>
      <c r="H4337" s="1">
        <v>11673.764000000001</v>
      </c>
      <c r="I4337" s="1">
        <v>372.43200000000002</v>
      </c>
      <c r="J4337" s="1">
        <v>5872.8789999999999</v>
      </c>
      <c r="K4337" s="1">
        <v>18210.53</v>
      </c>
      <c r="L4337" s="1">
        <v>4060.253800987939</v>
      </c>
      <c r="M4337" s="1">
        <v>8483.0300340376598</v>
      </c>
      <c r="N4337" s="1">
        <v>10898.581164974401</v>
      </c>
      <c r="O4337" s="1">
        <v>12077.879000000001</v>
      </c>
      <c r="P4337" s="1">
        <v>90905.672999999995</v>
      </c>
    </row>
    <row r="4338" spans="1:19" hidden="1" x14ac:dyDescent="0.2">
      <c r="A4338" t="s">
        <v>32</v>
      </c>
      <c r="B4338" t="s">
        <v>70</v>
      </c>
      <c r="C4338" t="s">
        <v>30</v>
      </c>
      <c r="D4338" t="s">
        <v>7</v>
      </c>
      <c r="E4338">
        <v>2006</v>
      </c>
      <c r="F4338" s="1">
        <v>18400.802</v>
      </c>
      <c r="G4338" s="1">
        <v>271.077</v>
      </c>
      <c r="H4338" s="1">
        <v>11643.049000000001</v>
      </c>
      <c r="I4338" s="1">
        <v>380.02699999999999</v>
      </c>
      <c r="J4338" s="1">
        <v>5932.7669999999998</v>
      </c>
      <c r="K4338" s="1">
        <v>19076.298000000003</v>
      </c>
      <c r="L4338" s="1">
        <v>4206.5936389538583</v>
      </c>
      <c r="M4338" s="1">
        <v>8976.7752234219661</v>
      </c>
      <c r="N4338" s="1">
        <v>11643.742137624175</v>
      </c>
      <c r="O4338" s="1">
        <v>12715.831999999999</v>
      </c>
      <c r="P4338" s="1">
        <v>93246.962999999989</v>
      </c>
    </row>
    <row r="4339" spans="1:19" hidden="1" x14ac:dyDescent="0.2">
      <c r="A4339" t="s">
        <v>32</v>
      </c>
      <c r="B4339" t="s">
        <v>70</v>
      </c>
      <c r="C4339" t="s">
        <v>30</v>
      </c>
      <c r="D4339" t="s">
        <v>7</v>
      </c>
      <c r="E4339">
        <v>2007</v>
      </c>
      <c r="F4339" s="1">
        <v>17608.357</v>
      </c>
      <c r="G4339" s="1">
        <v>294.459</v>
      </c>
      <c r="H4339" s="1">
        <v>12094.954</v>
      </c>
      <c r="I4339" s="1">
        <v>388.91300000000001</v>
      </c>
      <c r="J4339" s="1">
        <v>6217.8919999999998</v>
      </c>
      <c r="K4339" s="1">
        <v>19510.914999999997</v>
      </c>
      <c r="L4339" s="1">
        <v>4348.1687648687075</v>
      </c>
      <c r="M4339" s="1">
        <v>9435.874792677896</v>
      </c>
      <c r="N4339" s="1">
        <v>11458.227442453397</v>
      </c>
      <c r="O4339" s="1">
        <v>13356.148000000001</v>
      </c>
      <c r="P4339" s="1">
        <v>94713.908999999985</v>
      </c>
    </row>
    <row r="4340" spans="1:19" hidden="1" x14ac:dyDescent="0.2">
      <c r="A4340" t="s">
        <v>32</v>
      </c>
      <c r="B4340" t="s">
        <v>70</v>
      </c>
      <c r="C4340" t="s">
        <v>30</v>
      </c>
      <c r="D4340" t="s">
        <v>7</v>
      </c>
      <c r="E4340">
        <v>2008</v>
      </c>
      <c r="F4340" s="1">
        <v>17118.949000000001</v>
      </c>
      <c r="G4340" s="1">
        <v>294.55500000000001</v>
      </c>
      <c r="H4340" s="1">
        <v>12520.285</v>
      </c>
      <c r="I4340" s="1">
        <v>409.76100000000002</v>
      </c>
      <c r="J4340" s="1">
        <v>6906.6790000000001</v>
      </c>
      <c r="K4340" s="1">
        <v>19229.109</v>
      </c>
      <c r="L4340" s="1">
        <v>4596.0637361828849</v>
      </c>
      <c r="M4340" s="1">
        <v>9788.6424535126134</v>
      </c>
      <c r="N4340" s="1">
        <v>11721.248810304502</v>
      </c>
      <c r="O4340" s="1">
        <v>13647.316000000001</v>
      </c>
      <c r="P4340" s="1">
        <v>96232.609000000011</v>
      </c>
    </row>
    <row r="4341" spans="1:19" hidden="1" x14ac:dyDescent="0.2">
      <c r="A4341" t="s">
        <v>32</v>
      </c>
      <c r="B4341" t="s">
        <v>70</v>
      </c>
      <c r="C4341" t="s">
        <v>30</v>
      </c>
      <c r="D4341" t="s">
        <v>7</v>
      </c>
      <c r="E4341">
        <v>2009</v>
      </c>
      <c r="F4341" s="1">
        <v>16777.825000000001</v>
      </c>
      <c r="G4341" s="1">
        <v>296.19799999999998</v>
      </c>
      <c r="H4341" s="1">
        <v>12255.785</v>
      </c>
      <c r="I4341" s="1">
        <v>412.47800000000001</v>
      </c>
      <c r="J4341" s="1">
        <v>6885.3530000000001</v>
      </c>
      <c r="K4341" s="1">
        <v>19762.464</v>
      </c>
      <c r="L4341" s="1">
        <v>4266.5211903161407</v>
      </c>
      <c r="M4341" s="1">
        <v>10068.359102593804</v>
      </c>
      <c r="N4341" s="1">
        <v>11936.463707090054</v>
      </c>
      <c r="O4341" s="1">
        <v>13985.692000000001</v>
      </c>
      <c r="P4341" s="1">
        <v>96647.138999999996</v>
      </c>
    </row>
    <row r="4342" spans="1:19" hidden="1" x14ac:dyDescent="0.2">
      <c r="A4342" t="s">
        <v>32</v>
      </c>
      <c r="B4342" t="s">
        <v>70</v>
      </c>
      <c r="C4342" t="s">
        <v>30</v>
      </c>
      <c r="D4342" t="s">
        <v>7</v>
      </c>
      <c r="E4342">
        <v>2010</v>
      </c>
      <c r="F4342" s="1">
        <v>16791.279816803191</v>
      </c>
      <c r="G4342" s="1">
        <v>307.84103972426743</v>
      </c>
      <c r="H4342" s="1">
        <v>12175.308925664947</v>
      </c>
      <c r="I4342" s="1">
        <v>404.1745133902225</v>
      </c>
      <c r="J4342" s="1">
        <v>7573.203334786308</v>
      </c>
      <c r="K4342" s="1">
        <v>21007.218320517353</v>
      </c>
      <c r="L4342" s="1">
        <v>4746.5605838439142</v>
      </c>
      <c r="M4342" s="1">
        <v>11114.684184787533</v>
      </c>
      <c r="N4342" s="1">
        <v>12171.133003641673</v>
      </c>
      <c r="O4342" s="1">
        <v>14260.648853551038</v>
      </c>
      <c r="P4342" s="1">
        <v>100552.05257671047</v>
      </c>
    </row>
    <row r="4343" spans="1:19" hidden="1" x14ac:dyDescent="0.2">
      <c r="A4343" t="s">
        <v>32</v>
      </c>
      <c r="B4343" t="s">
        <v>70</v>
      </c>
      <c r="C4343" t="s">
        <v>30</v>
      </c>
      <c r="D4343" t="s">
        <v>7</v>
      </c>
      <c r="E4343">
        <v>2011</v>
      </c>
      <c r="F4343" s="1">
        <v>16450.949835377083</v>
      </c>
      <c r="G4343" s="1">
        <v>313.20591335341419</v>
      </c>
      <c r="H4343" s="1">
        <v>11840.713843857538</v>
      </c>
      <c r="I4343" s="1">
        <v>387.70026574773061</v>
      </c>
      <c r="J4343" s="1">
        <v>8154.4010025076168</v>
      </c>
      <c r="K4343" s="1">
        <v>21860.246076242354</v>
      </c>
      <c r="L4343" s="1">
        <v>5169.4363260953869</v>
      </c>
      <c r="M4343" s="1">
        <v>12011.426762409485</v>
      </c>
      <c r="N4343" s="1">
        <v>12149.135480869096</v>
      </c>
      <c r="O4343" s="1">
        <v>14234.874839922737</v>
      </c>
      <c r="P4343" s="1">
        <v>102572.09034638244</v>
      </c>
    </row>
    <row r="4344" spans="1:19" x14ac:dyDescent="0.2">
      <c r="A4344" t="s">
        <v>33</v>
      </c>
      <c r="B4344" t="s">
        <v>70</v>
      </c>
      <c r="C4344" t="s">
        <v>30</v>
      </c>
      <c r="D4344" t="s">
        <v>5</v>
      </c>
      <c r="E4344">
        <v>1950</v>
      </c>
      <c r="F4344" s="1">
        <v>1.4884722115993201E-2</v>
      </c>
      <c r="G4344" s="1">
        <v>1.8936793455086094E-2</v>
      </c>
      <c r="H4344" s="1">
        <v>1.2869669503002746E-2</v>
      </c>
      <c r="I4344" s="1">
        <v>1.3079010774891414E-3</v>
      </c>
      <c r="J4344" s="1">
        <v>1.14298006660646E-2</v>
      </c>
      <c r="K4344" s="1">
        <v>1.9846354517212873E-2</v>
      </c>
      <c r="L4344" s="1">
        <v>1.3731708289952778E-2</v>
      </c>
      <c r="M4344" s="1">
        <v>2.7892393900335773E-2</v>
      </c>
      <c r="N4344" s="1"/>
      <c r="O4344" s="1">
        <v>3.2212327810140724E-2</v>
      </c>
      <c r="P4344" s="1">
        <v>0.15311167133527792</v>
      </c>
      <c r="R4344" s="1">
        <f t="shared" ref="R4344:R4407" si="18">+F4344+G4344+H4344</f>
        <v>4.6691185074082035E-2</v>
      </c>
      <c r="S4344" s="1">
        <f t="shared" ref="S4344:S4407" si="19">+I4344+J4344+K4344+L4344+M4344+N4344+O4344</f>
        <v>0.10642048626119588</v>
      </c>
    </row>
    <row r="4345" spans="1:19" x14ac:dyDescent="0.2">
      <c r="A4345" t="s">
        <v>33</v>
      </c>
      <c r="B4345" t="s">
        <v>70</v>
      </c>
      <c r="C4345" t="s">
        <v>30</v>
      </c>
      <c r="D4345" t="s">
        <v>5</v>
      </c>
      <c r="E4345">
        <v>1951</v>
      </c>
      <c r="F4345" s="1">
        <v>1.7575822675366899E-2</v>
      </c>
      <c r="G4345" s="1">
        <v>2.6888510523456231E-2</v>
      </c>
      <c r="H4345" s="1">
        <v>1.4346450676769621E-2</v>
      </c>
      <c r="I4345" s="1">
        <v>1.8515654208634876E-3</v>
      </c>
      <c r="J4345" s="1">
        <v>1.3197862270566713E-2</v>
      </c>
      <c r="K4345" s="1">
        <v>2.4653254460990273E-2</v>
      </c>
      <c r="L4345" s="1">
        <v>1.639257144252395E-2</v>
      </c>
      <c r="M4345" s="1">
        <v>3.471437909134345E-2</v>
      </c>
      <c r="N4345" s="1"/>
      <c r="O4345" s="1">
        <v>3.8499458324285266E-2</v>
      </c>
      <c r="P4345" s="1">
        <v>0.18811987488616588</v>
      </c>
      <c r="R4345" s="1">
        <f t="shared" si="18"/>
        <v>5.8810783875592756E-2</v>
      </c>
      <c r="S4345" s="1">
        <f t="shared" si="19"/>
        <v>0.12930909101057314</v>
      </c>
    </row>
    <row r="4346" spans="1:19" x14ac:dyDescent="0.2">
      <c r="A4346" t="s">
        <v>33</v>
      </c>
      <c r="B4346" t="s">
        <v>70</v>
      </c>
      <c r="C4346" t="s">
        <v>30</v>
      </c>
      <c r="D4346" t="s">
        <v>5</v>
      </c>
      <c r="E4346">
        <v>1952</v>
      </c>
      <c r="F4346" s="1">
        <v>2.5080174885310634E-2</v>
      </c>
      <c r="G4346" s="1">
        <v>3.1663013130010353E-2</v>
      </c>
      <c r="H4346" s="1">
        <v>1.8857492622866252E-2</v>
      </c>
      <c r="I4346" s="1">
        <v>2.1140776323785291E-3</v>
      </c>
      <c r="J4346" s="1">
        <v>1.7353875817591537E-2</v>
      </c>
      <c r="K4346" s="1">
        <v>3.4697374264356283E-2</v>
      </c>
      <c r="L4346" s="1">
        <v>2.474740600448317E-2</v>
      </c>
      <c r="M4346" s="1">
        <v>4.5213920936834726E-2</v>
      </c>
      <c r="N4346" s="1"/>
      <c r="O4346" s="1">
        <v>5.1743336626610952E-2</v>
      </c>
      <c r="P4346" s="1">
        <v>0.25147067192044242</v>
      </c>
      <c r="R4346" s="1">
        <f t="shared" si="18"/>
        <v>7.5600680638187243E-2</v>
      </c>
      <c r="S4346" s="1">
        <f t="shared" si="19"/>
        <v>0.17586999128225519</v>
      </c>
    </row>
    <row r="4347" spans="1:19" x14ac:dyDescent="0.2">
      <c r="A4347" t="s">
        <v>33</v>
      </c>
      <c r="B4347" t="s">
        <v>70</v>
      </c>
      <c r="C4347" t="s">
        <v>30</v>
      </c>
      <c r="D4347" t="s">
        <v>5</v>
      </c>
      <c r="E4347">
        <v>1953</v>
      </c>
      <c r="F4347" s="1">
        <v>2.9613445932655504E-2</v>
      </c>
      <c r="G4347" s="1">
        <v>4.2441911216822385E-2</v>
      </c>
      <c r="H4347" s="1">
        <v>2.5885561829174338E-2</v>
      </c>
      <c r="I4347" s="1">
        <v>2.869105358228004E-3</v>
      </c>
      <c r="J4347" s="1">
        <v>1.955754258807935E-2</v>
      </c>
      <c r="K4347" s="1">
        <v>4.8545887676884447E-2</v>
      </c>
      <c r="L4347" s="1">
        <v>3.4281242743915211E-2</v>
      </c>
      <c r="M4347" s="1">
        <v>6.1106804760301323E-2</v>
      </c>
      <c r="N4347" s="1"/>
      <c r="O4347" s="1">
        <v>7.2285219192969388E-2</v>
      </c>
      <c r="P4347" s="1">
        <v>0.33658672129902995</v>
      </c>
      <c r="R4347" s="1">
        <f t="shared" si="18"/>
        <v>9.7940918978652231E-2</v>
      </c>
      <c r="S4347" s="1">
        <f t="shared" si="19"/>
        <v>0.23864580232037774</v>
      </c>
    </row>
    <row r="4348" spans="1:19" x14ac:dyDescent="0.2">
      <c r="A4348" t="s">
        <v>33</v>
      </c>
      <c r="B4348" t="s">
        <v>70</v>
      </c>
      <c r="C4348" t="s">
        <v>30</v>
      </c>
      <c r="D4348" t="s">
        <v>5</v>
      </c>
      <c r="E4348">
        <v>1954</v>
      </c>
      <c r="F4348" s="1">
        <v>4.4861721273724647E-2</v>
      </c>
      <c r="G4348" s="1">
        <v>6.3101465883212124E-2</v>
      </c>
      <c r="H4348" s="1">
        <v>7.522121596058455E-2</v>
      </c>
      <c r="I4348" s="1">
        <v>4.3791608099269528E-3</v>
      </c>
      <c r="J4348" s="1">
        <v>3.2228626518384276E-2</v>
      </c>
      <c r="K4348" s="1">
        <v>7.3427557379613623E-2</v>
      </c>
      <c r="L4348" s="1">
        <v>5.7811563207194293E-2</v>
      </c>
      <c r="M4348" s="1">
        <v>8.6019954237238877E-2</v>
      </c>
      <c r="N4348" s="1"/>
      <c r="O4348" s="1">
        <v>0.11348002152874766</v>
      </c>
      <c r="P4348" s="1">
        <v>0.55053128679862695</v>
      </c>
      <c r="R4348" s="1">
        <f t="shared" si="18"/>
        <v>0.18318440311752132</v>
      </c>
      <c r="S4348" s="1">
        <f t="shared" si="19"/>
        <v>0.36734688368110563</v>
      </c>
    </row>
    <row r="4349" spans="1:19" x14ac:dyDescent="0.2">
      <c r="A4349" t="s">
        <v>33</v>
      </c>
      <c r="B4349" t="s">
        <v>70</v>
      </c>
      <c r="C4349" t="s">
        <v>30</v>
      </c>
      <c r="D4349" t="s">
        <v>5</v>
      </c>
      <c r="E4349">
        <v>1955</v>
      </c>
      <c r="F4349" s="1">
        <v>8.2599730901621635E-2</v>
      </c>
      <c r="G4349" s="1">
        <v>0.1140766714187607</v>
      </c>
      <c r="H4349" s="1">
        <v>0.12935822430224486</v>
      </c>
      <c r="I4349" s="1">
        <v>6.4932384423054823E-3</v>
      </c>
      <c r="J4349" s="1">
        <v>5.4816210915884372E-2</v>
      </c>
      <c r="K4349" s="1">
        <v>0.13194133108419692</v>
      </c>
      <c r="L4349" s="1">
        <v>9.0064330049102692E-2</v>
      </c>
      <c r="M4349" s="1">
        <v>0.13942917021075038</v>
      </c>
      <c r="N4349" s="1"/>
      <c r="O4349" s="1">
        <v>0.21074861141053136</v>
      </c>
      <c r="P4349" s="1">
        <v>0.95952751873539832</v>
      </c>
      <c r="R4349" s="1">
        <f t="shared" si="18"/>
        <v>0.32603462662262717</v>
      </c>
      <c r="S4349" s="1">
        <f t="shared" si="19"/>
        <v>0.63349289211277127</v>
      </c>
    </row>
    <row r="4350" spans="1:19" x14ac:dyDescent="0.2">
      <c r="A4350" t="s">
        <v>33</v>
      </c>
      <c r="B4350" t="s">
        <v>70</v>
      </c>
      <c r="C4350" t="s">
        <v>30</v>
      </c>
      <c r="D4350" t="s">
        <v>5</v>
      </c>
      <c r="E4350">
        <v>1956</v>
      </c>
      <c r="F4350" s="1">
        <v>0.11851265738058753</v>
      </c>
      <c r="G4350" s="1">
        <v>0.20547274477985442</v>
      </c>
      <c r="H4350" s="1">
        <v>0.22601157209988773</v>
      </c>
      <c r="I4350" s="1">
        <v>1.1929438068421701E-2</v>
      </c>
      <c r="J4350" s="1">
        <v>6.6660919807256372E-2</v>
      </c>
      <c r="K4350" s="1">
        <v>0.23793572220316245</v>
      </c>
      <c r="L4350" s="1">
        <v>0.14430531983148365</v>
      </c>
      <c r="M4350" s="1">
        <v>0.24395324704224519</v>
      </c>
      <c r="N4350" s="1"/>
      <c r="O4350" s="1">
        <v>0.32145270286274408</v>
      </c>
      <c r="P4350" s="1">
        <v>1.5762343240756431</v>
      </c>
      <c r="R4350" s="1">
        <f t="shared" si="18"/>
        <v>0.54999697426032967</v>
      </c>
      <c r="S4350" s="1">
        <f t="shared" si="19"/>
        <v>1.0262373498153134</v>
      </c>
    </row>
    <row r="4351" spans="1:19" x14ac:dyDescent="0.2">
      <c r="A4351" t="s">
        <v>33</v>
      </c>
      <c r="B4351" t="s">
        <v>70</v>
      </c>
      <c r="C4351" t="s">
        <v>30</v>
      </c>
      <c r="D4351" t="s">
        <v>5</v>
      </c>
      <c r="E4351">
        <v>1957</v>
      </c>
      <c r="F4351" s="1">
        <v>0.15048104931186376</v>
      </c>
      <c r="G4351" s="1">
        <v>0.23152174848965015</v>
      </c>
      <c r="H4351" s="1">
        <v>0.29135174026546484</v>
      </c>
      <c r="I4351" s="1">
        <v>1.6912621059028229E-2</v>
      </c>
      <c r="J4351" s="1">
        <v>7.6577420274451538E-2</v>
      </c>
      <c r="K4351" s="1">
        <v>0.34362575038998455</v>
      </c>
      <c r="L4351" s="1">
        <v>0.20724915498939589</v>
      </c>
      <c r="M4351" s="1">
        <v>0.35930448617461264</v>
      </c>
      <c r="N4351" s="1"/>
      <c r="O4351" s="1">
        <v>0.47157500140175285</v>
      </c>
      <c r="P4351" s="1">
        <v>2.1485989723562047</v>
      </c>
      <c r="R4351" s="1">
        <f t="shared" si="18"/>
        <v>0.67335453806697876</v>
      </c>
      <c r="S4351" s="1">
        <f t="shared" si="19"/>
        <v>1.4752444342892257</v>
      </c>
    </row>
    <row r="4352" spans="1:19" x14ac:dyDescent="0.2">
      <c r="A4352" t="s">
        <v>33</v>
      </c>
      <c r="B4352" t="s">
        <v>70</v>
      </c>
      <c r="C4352" t="s">
        <v>30</v>
      </c>
      <c r="D4352" t="s">
        <v>5</v>
      </c>
      <c r="E4352">
        <v>1958</v>
      </c>
      <c r="F4352" s="1">
        <v>0.21406459127462307</v>
      </c>
      <c r="G4352" s="1">
        <v>0.25779531257625449</v>
      </c>
      <c r="H4352" s="1">
        <v>0.3570398326491761</v>
      </c>
      <c r="I4352" s="1">
        <v>2.6576975949901507E-2</v>
      </c>
      <c r="J4352" s="1">
        <v>9.7236796247774787E-2</v>
      </c>
      <c r="K4352" s="1">
        <v>0.40624842367850472</v>
      </c>
      <c r="L4352" s="1">
        <v>0.26412123755972816</v>
      </c>
      <c r="M4352" s="1">
        <v>0.45554454248076326</v>
      </c>
      <c r="N4352" s="1"/>
      <c r="O4352" s="1">
        <v>0.61603440258463005</v>
      </c>
      <c r="P4352" s="1">
        <v>2.6946621150013561</v>
      </c>
      <c r="R4352" s="1">
        <f t="shared" si="18"/>
        <v>0.82889973650005366</v>
      </c>
      <c r="S4352" s="1">
        <f t="shared" si="19"/>
        <v>1.8657623785013024</v>
      </c>
    </row>
    <row r="4353" spans="1:19" x14ac:dyDescent="0.2">
      <c r="A4353" t="s">
        <v>33</v>
      </c>
      <c r="B4353" t="s">
        <v>70</v>
      </c>
      <c r="C4353" t="s">
        <v>30</v>
      </c>
      <c r="D4353" t="s">
        <v>5</v>
      </c>
      <c r="E4353">
        <v>1959</v>
      </c>
      <c r="F4353" s="1">
        <v>0.27199626284069267</v>
      </c>
      <c r="G4353" s="1">
        <v>0.37052462173416367</v>
      </c>
      <c r="H4353" s="1">
        <v>0.5643330818134511</v>
      </c>
      <c r="I4353" s="1">
        <v>4.0771497195871635E-2</v>
      </c>
      <c r="J4353" s="1">
        <v>0.2616854289954279</v>
      </c>
      <c r="K4353" s="1">
        <v>0.59046408835834374</v>
      </c>
      <c r="L4353" s="1">
        <v>0.32585072220012434</v>
      </c>
      <c r="M4353" s="1">
        <v>0.57319330895112186</v>
      </c>
      <c r="N4353" s="1"/>
      <c r="O4353" s="1">
        <v>0.74617000457258731</v>
      </c>
      <c r="P4353" s="1">
        <v>3.7449890166617843</v>
      </c>
      <c r="R4353" s="1">
        <f t="shared" si="18"/>
        <v>1.2068539663883073</v>
      </c>
      <c r="S4353" s="1">
        <f t="shared" si="19"/>
        <v>2.538135050273477</v>
      </c>
    </row>
    <row r="4354" spans="1:19" x14ac:dyDescent="0.2">
      <c r="A4354" t="s">
        <v>33</v>
      </c>
      <c r="B4354" t="s">
        <v>70</v>
      </c>
      <c r="C4354" t="s">
        <v>30</v>
      </c>
      <c r="D4354" t="s">
        <v>5</v>
      </c>
      <c r="E4354">
        <v>1960</v>
      </c>
      <c r="F4354" s="1">
        <v>0.32616002080896916</v>
      </c>
      <c r="G4354" s="1">
        <v>0.40420867825545131</v>
      </c>
      <c r="H4354" s="1">
        <v>0.56085383963211055</v>
      </c>
      <c r="I4354" s="1">
        <v>4.9831829906065328E-2</v>
      </c>
      <c r="J4354" s="1">
        <v>0.33605918249939165</v>
      </c>
      <c r="K4354" s="1">
        <v>0.69470839261748429</v>
      </c>
      <c r="L4354" s="1">
        <v>0.36228123772560411</v>
      </c>
      <c r="M4354" s="1">
        <v>0.72230421617856977</v>
      </c>
      <c r="N4354" s="1"/>
      <c r="O4354" s="1">
        <v>0.89273911261363126</v>
      </c>
      <c r="P4354" s="1">
        <v>4.3491465102372775</v>
      </c>
      <c r="R4354" s="1">
        <f t="shared" si="18"/>
        <v>1.291222538696531</v>
      </c>
      <c r="S4354" s="1">
        <f t="shared" si="19"/>
        <v>3.0579239715407462</v>
      </c>
    </row>
    <row r="4355" spans="1:19" x14ac:dyDescent="0.2">
      <c r="A4355" t="s">
        <v>33</v>
      </c>
      <c r="B4355" t="s">
        <v>70</v>
      </c>
      <c r="C4355" t="s">
        <v>30</v>
      </c>
      <c r="D4355" t="s">
        <v>5</v>
      </c>
      <c r="E4355">
        <v>1961</v>
      </c>
      <c r="F4355" s="1">
        <v>0.34884941356089744</v>
      </c>
      <c r="G4355" s="1">
        <v>0.40420867825545131</v>
      </c>
      <c r="H4355" s="1">
        <v>0.62915183042322409</v>
      </c>
      <c r="I4355" s="1">
        <v>6.1791469083520997E-2</v>
      </c>
      <c r="J4355" s="1">
        <v>0.40793311170446384</v>
      </c>
      <c r="K4355" s="1">
        <v>0.83794723645614078</v>
      </c>
      <c r="L4355" s="1">
        <v>0.40908312011120851</v>
      </c>
      <c r="M4355" s="1">
        <v>0.73959694472874493</v>
      </c>
      <c r="N4355" s="1"/>
      <c r="O4355" s="1">
        <v>1.0569509785834379</v>
      </c>
      <c r="P4355" s="1">
        <v>4.8955127829070895</v>
      </c>
      <c r="R4355" s="1">
        <f t="shared" si="18"/>
        <v>1.3822099222395727</v>
      </c>
      <c r="S4355" s="1">
        <f t="shared" si="19"/>
        <v>3.5133028606675172</v>
      </c>
    </row>
    <row r="4356" spans="1:19" x14ac:dyDescent="0.2">
      <c r="A4356" t="s">
        <v>33</v>
      </c>
      <c r="B4356" t="s">
        <v>70</v>
      </c>
      <c r="C4356" t="s">
        <v>30</v>
      </c>
      <c r="D4356" t="s">
        <v>5</v>
      </c>
      <c r="E4356">
        <v>1962</v>
      </c>
      <c r="F4356" s="1">
        <v>0.3757930674538123</v>
      </c>
      <c r="G4356" s="1">
        <v>0.48419720297618712</v>
      </c>
      <c r="H4356" s="1">
        <v>0.79584523167611143</v>
      </c>
      <c r="I4356" s="1">
        <v>7.076119846661276E-2</v>
      </c>
      <c r="J4356" s="1">
        <v>0.54973843148744406</v>
      </c>
      <c r="K4356" s="1">
        <v>1.0273408188650313</v>
      </c>
      <c r="L4356" s="1">
        <v>0.48361945131791167</v>
      </c>
      <c r="M4356" s="1">
        <v>0.81818451542074788</v>
      </c>
      <c r="N4356" s="1"/>
      <c r="O4356" s="1">
        <v>1.2641707142120033</v>
      </c>
      <c r="P4356" s="1">
        <v>5.8696506318758619</v>
      </c>
      <c r="R4356" s="1">
        <f t="shared" si="18"/>
        <v>1.6558355021061109</v>
      </c>
      <c r="S4356" s="1">
        <f t="shared" si="19"/>
        <v>4.2138151297697508</v>
      </c>
    </row>
    <row r="4357" spans="1:19" x14ac:dyDescent="0.2">
      <c r="A4357" t="s">
        <v>33</v>
      </c>
      <c r="B4357" t="s">
        <v>70</v>
      </c>
      <c r="C4357" t="s">
        <v>30</v>
      </c>
      <c r="D4357" t="s">
        <v>5</v>
      </c>
      <c r="E4357">
        <v>1963</v>
      </c>
      <c r="F4357" s="1">
        <v>0.56723481879820725</v>
      </c>
      <c r="G4357" s="1">
        <v>0.82228203412916367</v>
      </c>
      <c r="H4357" s="1">
        <v>1.2177879035974826</v>
      </c>
      <c r="I4357" s="1">
        <v>0.10165693300837327</v>
      </c>
      <c r="J4357" s="1">
        <v>0.88579761398683565</v>
      </c>
      <c r="K4357" s="1">
        <v>1.504007860305894</v>
      </c>
      <c r="L4357" s="1">
        <v>0.65695975644977966</v>
      </c>
      <c r="M4357" s="1">
        <v>1.2906801122794036</v>
      </c>
      <c r="N4357" s="1"/>
      <c r="O4357" s="1">
        <v>1.6799134542466725</v>
      </c>
      <c r="P4357" s="1">
        <v>8.7263204868018125</v>
      </c>
      <c r="R4357" s="1">
        <f t="shared" si="18"/>
        <v>2.6073047565248535</v>
      </c>
      <c r="S4357" s="1">
        <f t="shared" si="19"/>
        <v>6.119015730276959</v>
      </c>
    </row>
    <row r="4358" spans="1:19" x14ac:dyDescent="0.2">
      <c r="A4358" t="s">
        <v>33</v>
      </c>
      <c r="B4358" t="s">
        <v>70</v>
      </c>
      <c r="C4358" t="s">
        <v>30</v>
      </c>
      <c r="D4358" t="s">
        <v>5</v>
      </c>
      <c r="E4358">
        <v>1964</v>
      </c>
      <c r="F4358" s="1">
        <v>0.90970284064762474</v>
      </c>
      <c r="G4358" s="1">
        <v>1.2371558490140464</v>
      </c>
      <c r="H4358" s="1">
        <v>1.9395471791611996</v>
      </c>
      <c r="I4358" s="1">
        <v>0.16843158508250081</v>
      </c>
      <c r="J4358" s="1">
        <v>1.33646657548891</v>
      </c>
      <c r="K4358" s="1">
        <v>2.1740473409289427</v>
      </c>
      <c r="L4358" s="1">
        <v>1.0019069636621969</v>
      </c>
      <c r="M4358" s="1">
        <v>1.6457034859000377</v>
      </c>
      <c r="N4358" s="1"/>
      <c r="O4358" s="1">
        <v>2.5661362229726126</v>
      </c>
      <c r="P4358" s="1">
        <v>12.979098042858071</v>
      </c>
      <c r="R4358" s="1">
        <f t="shared" si="18"/>
        <v>4.0864058688228706</v>
      </c>
      <c r="S4358" s="1">
        <f t="shared" si="19"/>
        <v>8.8926921740352007</v>
      </c>
    </row>
    <row r="4359" spans="1:19" x14ac:dyDescent="0.2">
      <c r="A4359" t="s">
        <v>33</v>
      </c>
      <c r="B4359" t="s">
        <v>70</v>
      </c>
      <c r="C4359" t="s">
        <v>30</v>
      </c>
      <c r="D4359" t="s">
        <v>5</v>
      </c>
      <c r="E4359">
        <v>1965</v>
      </c>
      <c r="F4359" s="1">
        <v>1.264933645920002</v>
      </c>
      <c r="G4359" s="1">
        <v>1.888795697072307</v>
      </c>
      <c r="H4359" s="1">
        <v>2.6433637622289461</v>
      </c>
      <c r="I4359" s="1">
        <v>0.28802797685705755</v>
      </c>
      <c r="J4359" s="1">
        <v>1.9444811657912775</v>
      </c>
      <c r="K4359" s="1">
        <v>2.9833468086173527</v>
      </c>
      <c r="L4359" s="1">
        <v>1.4369911295431856</v>
      </c>
      <c r="M4359" s="1">
        <v>2.2652240026359642</v>
      </c>
      <c r="N4359" s="1"/>
      <c r="O4359" s="1">
        <v>3.7977252177461627</v>
      </c>
      <c r="P4359" s="1">
        <v>18.512889406412256</v>
      </c>
      <c r="R4359" s="1">
        <f t="shared" si="18"/>
        <v>5.7970931052212551</v>
      </c>
      <c r="S4359" s="1">
        <f t="shared" si="19"/>
        <v>12.715796301191</v>
      </c>
    </row>
    <row r="4360" spans="1:19" x14ac:dyDescent="0.2">
      <c r="A4360" t="s">
        <v>33</v>
      </c>
      <c r="B4360" t="s">
        <v>70</v>
      </c>
      <c r="C4360" t="s">
        <v>30</v>
      </c>
      <c r="D4360" t="s">
        <v>5</v>
      </c>
      <c r="E4360">
        <v>1966</v>
      </c>
      <c r="F4360" s="1">
        <v>1.5939298408229623</v>
      </c>
      <c r="G4360" s="1">
        <v>3.0800914585797985</v>
      </c>
      <c r="H4360" s="1">
        <v>3.5688594171017476</v>
      </c>
      <c r="I4360" s="1">
        <v>0.39068154646355213</v>
      </c>
      <c r="J4360" s="1">
        <v>2.4825643655157372</v>
      </c>
      <c r="K4360" s="1">
        <v>4.2669260036826469</v>
      </c>
      <c r="L4360" s="1">
        <v>2.0800836615824161</v>
      </c>
      <c r="M4360" s="1">
        <v>3.1014260645911254</v>
      </c>
      <c r="N4360" s="1"/>
      <c r="O4360" s="1">
        <v>5.4007458141180846</v>
      </c>
      <c r="P4360" s="1">
        <v>25.965308172458069</v>
      </c>
      <c r="R4360" s="1">
        <f t="shared" si="18"/>
        <v>8.2428807165045086</v>
      </c>
      <c r="S4360" s="1">
        <f t="shared" si="19"/>
        <v>17.722427455953561</v>
      </c>
    </row>
    <row r="4361" spans="1:19" x14ac:dyDescent="0.2">
      <c r="A4361" t="s">
        <v>33</v>
      </c>
      <c r="B4361" t="s">
        <v>70</v>
      </c>
      <c r="C4361" t="s">
        <v>30</v>
      </c>
      <c r="D4361" t="s">
        <v>5</v>
      </c>
      <c r="E4361">
        <v>1967</v>
      </c>
      <c r="F4361" s="1">
        <v>2.1129497000233219</v>
      </c>
      <c r="G4361" s="1">
        <v>3.6794721371538452</v>
      </c>
      <c r="H4361" s="1">
        <v>4.8844639346288758</v>
      </c>
      <c r="I4361" s="1">
        <v>0.52423085061180719</v>
      </c>
      <c r="J4361" s="1">
        <v>2.8535892433040826</v>
      </c>
      <c r="K4361" s="1">
        <v>5.5743783393877182</v>
      </c>
      <c r="L4361" s="1">
        <v>2.75784425464802</v>
      </c>
      <c r="M4361" s="1">
        <v>4.4254661099347619</v>
      </c>
      <c r="N4361" s="1"/>
      <c r="O4361" s="1">
        <v>7.2657234347751736</v>
      </c>
      <c r="P4361" s="1">
        <v>34.078118004467612</v>
      </c>
      <c r="R4361" s="1">
        <f t="shared" si="18"/>
        <v>10.676885771806043</v>
      </c>
      <c r="S4361" s="1">
        <f t="shared" si="19"/>
        <v>23.401232232661563</v>
      </c>
    </row>
    <row r="4362" spans="1:19" x14ac:dyDescent="0.2">
      <c r="A4362" t="s">
        <v>33</v>
      </c>
      <c r="B4362" t="s">
        <v>70</v>
      </c>
      <c r="C4362" t="s">
        <v>30</v>
      </c>
      <c r="D4362" t="s">
        <v>5</v>
      </c>
      <c r="E4362">
        <v>1968</v>
      </c>
      <c r="F4362" s="1">
        <v>2.3426798016365957</v>
      </c>
      <c r="G4362" s="1">
        <v>5.057407789676386</v>
      </c>
      <c r="H4362" s="1">
        <v>7.2013864527375846</v>
      </c>
      <c r="I4362" s="1">
        <v>0.67771288672248842</v>
      </c>
      <c r="J4362" s="1">
        <v>3.6325472327968922</v>
      </c>
      <c r="K4362" s="1">
        <v>7.1396605940023701</v>
      </c>
      <c r="L4362" s="1">
        <v>3.7510842030536233</v>
      </c>
      <c r="M4362" s="1">
        <v>6.2221624062749239</v>
      </c>
      <c r="N4362" s="1"/>
      <c r="O4362" s="1">
        <v>9.9361211599508383</v>
      </c>
      <c r="P4362" s="1">
        <v>45.960762526851703</v>
      </c>
      <c r="R4362" s="1">
        <f t="shared" si="18"/>
        <v>14.601474044050565</v>
      </c>
      <c r="S4362" s="1">
        <f t="shared" si="19"/>
        <v>31.359288482801134</v>
      </c>
    </row>
    <row r="4363" spans="1:19" x14ac:dyDescent="0.2">
      <c r="A4363" t="s">
        <v>33</v>
      </c>
      <c r="B4363" t="s">
        <v>70</v>
      </c>
      <c r="C4363" t="s">
        <v>30</v>
      </c>
      <c r="D4363" t="s">
        <v>5</v>
      </c>
      <c r="E4363">
        <v>1969</v>
      </c>
      <c r="F4363" s="1">
        <v>3.904466336060993</v>
      </c>
      <c r="G4363" s="1">
        <v>8.0918524634822191</v>
      </c>
      <c r="H4363" s="1">
        <v>10.802079679106376</v>
      </c>
      <c r="I4363" s="1">
        <v>0.67771288672248842</v>
      </c>
      <c r="J4363" s="1">
        <v>5.4488208491953385</v>
      </c>
      <c r="K4363" s="1">
        <v>10.312843080225646</v>
      </c>
      <c r="L4363" s="1">
        <v>5.6266263045804346</v>
      </c>
      <c r="M4363" s="1">
        <v>8.8204373306932293</v>
      </c>
      <c r="N4363" s="1"/>
      <c r="O4363" s="1">
        <v>14.194458799929768</v>
      </c>
      <c r="P4363" s="1">
        <v>67.879297729996495</v>
      </c>
      <c r="R4363" s="1">
        <f t="shared" si="18"/>
        <v>22.798398478649588</v>
      </c>
      <c r="S4363" s="1">
        <f t="shared" si="19"/>
        <v>45.080899251346906</v>
      </c>
    </row>
    <row r="4364" spans="1:19" x14ac:dyDescent="0.2">
      <c r="A4364" t="s">
        <v>33</v>
      </c>
      <c r="B4364" t="s">
        <v>70</v>
      </c>
      <c r="C4364" t="s">
        <v>30</v>
      </c>
      <c r="D4364" t="s">
        <v>5</v>
      </c>
      <c r="E4364">
        <v>1970</v>
      </c>
      <c r="F4364" s="1">
        <v>5.4662528704853903</v>
      </c>
      <c r="G4364" s="1">
        <v>10.114815579352772</v>
      </c>
      <c r="H4364" s="1">
        <v>15.603003980931431</v>
      </c>
      <c r="I4364" s="1">
        <v>0.67771288672248842</v>
      </c>
      <c r="J4364" s="1">
        <v>7.2650944655937844</v>
      </c>
      <c r="K4364" s="1">
        <v>15.072616809560559</v>
      </c>
      <c r="L4364" s="1">
        <v>7.5021684061072467</v>
      </c>
      <c r="M4364" s="1">
        <v>10.871662445569861</v>
      </c>
      <c r="N4364" s="1"/>
      <c r="O4364" s="1">
        <v>24.130579959880606</v>
      </c>
      <c r="P4364" s="1">
        <v>96.703907404204131</v>
      </c>
      <c r="R4364" s="1">
        <f t="shared" si="18"/>
        <v>31.184072430769596</v>
      </c>
      <c r="S4364" s="1">
        <f t="shared" si="19"/>
        <v>65.519834973434541</v>
      </c>
    </row>
    <row r="4365" spans="1:19" x14ac:dyDescent="0.2">
      <c r="A4365" t="s">
        <v>33</v>
      </c>
      <c r="B4365" t="s">
        <v>70</v>
      </c>
      <c r="C4365" t="s">
        <v>30</v>
      </c>
      <c r="D4365" t="s">
        <v>5</v>
      </c>
      <c r="E4365">
        <v>1971</v>
      </c>
      <c r="F4365" s="1">
        <v>7.8089326721219861</v>
      </c>
      <c r="G4365" s="1">
        <v>9.1033340214174974</v>
      </c>
      <c r="H4365" s="1">
        <v>19.803812745028356</v>
      </c>
      <c r="I4365" s="1">
        <v>1.3554257734449768</v>
      </c>
      <c r="J4365" s="1">
        <v>10.897641698390677</v>
      </c>
      <c r="K4365" s="1">
        <v>19.832390538895471</v>
      </c>
      <c r="L4365" s="1">
        <v>11.253252609160869</v>
      </c>
      <c r="M4365" s="1">
        <v>16.068212294406468</v>
      </c>
      <c r="N4365" s="1"/>
      <c r="O4365" s="1">
        <v>36.905592879817391</v>
      </c>
      <c r="P4365" s="1">
        <v>133.0285952326837</v>
      </c>
      <c r="R4365" s="1">
        <f t="shared" si="18"/>
        <v>36.716079438567839</v>
      </c>
      <c r="S4365" s="1">
        <f t="shared" si="19"/>
        <v>96.312515794115853</v>
      </c>
    </row>
    <row r="4366" spans="1:19" x14ac:dyDescent="0.2">
      <c r="A4366" t="s">
        <v>33</v>
      </c>
      <c r="B4366" t="s">
        <v>70</v>
      </c>
      <c r="C4366" t="s">
        <v>30</v>
      </c>
      <c r="D4366" t="s">
        <v>5</v>
      </c>
      <c r="E4366">
        <v>1972</v>
      </c>
      <c r="F4366" s="1">
        <v>13.275185542607376</v>
      </c>
      <c r="G4366" s="1">
        <v>19.218149600770268</v>
      </c>
      <c r="H4366" s="1">
        <v>35.406816725959786</v>
      </c>
      <c r="I4366" s="1">
        <v>2.0331386601674653</v>
      </c>
      <c r="J4366" s="1">
        <v>21.795283396781354</v>
      </c>
      <c r="K4366" s="1">
        <v>42.044667942458396</v>
      </c>
      <c r="L4366" s="1">
        <v>20.630963116794927</v>
      </c>
      <c r="M4366" s="1">
        <v>20.7177123337014</v>
      </c>
      <c r="N4366" s="1"/>
      <c r="O4366" s="1">
        <v>69.552848119655863</v>
      </c>
      <c r="P4366" s="1">
        <v>244.67476543889686</v>
      </c>
      <c r="R4366" s="1">
        <f t="shared" si="18"/>
        <v>67.900151869337435</v>
      </c>
      <c r="S4366" s="1">
        <f t="shared" si="19"/>
        <v>176.77461356955939</v>
      </c>
    </row>
    <row r="4367" spans="1:19" x14ac:dyDescent="0.2">
      <c r="A4367" t="s">
        <v>33</v>
      </c>
      <c r="B4367" t="s">
        <v>70</v>
      </c>
      <c r="C4367" t="s">
        <v>30</v>
      </c>
      <c r="D4367" t="s">
        <v>5</v>
      </c>
      <c r="E4367">
        <v>1973</v>
      </c>
      <c r="F4367" s="1">
        <v>62.471461376975888</v>
      </c>
      <c r="G4367" s="1">
        <v>112.27445293081578</v>
      </c>
      <c r="H4367" s="1">
        <v>189.63650992208972</v>
      </c>
      <c r="I4367" s="1">
        <v>4.0662773203349305</v>
      </c>
      <c r="J4367" s="1">
        <v>70.834671039539401</v>
      </c>
      <c r="K4367" s="1">
        <v>242.74846019608057</v>
      </c>
      <c r="L4367" s="1">
        <v>101.27927348244783</v>
      </c>
      <c r="M4367" s="1">
        <v>126.56296030202014</v>
      </c>
      <c r="N4367" s="1"/>
      <c r="O4367" s="1">
        <v>285.30862187858833</v>
      </c>
      <c r="P4367" s="1">
        <v>1195.1826884488926</v>
      </c>
      <c r="R4367" s="1">
        <f t="shared" si="18"/>
        <v>364.38242422988139</v>
      </c>
      <c r="S4367" s="1">
        <f t="shared" si="19"/>
        <v>830.8002642190113</v>
      </c>
    </row>
    <row r="4368" spans="1:19" x14ac:dyDescent="0.2">
      <c r="A4368" t="s">
        <v>33</v>
      </c>
      <c r="B4368" t="s">
        <v>70</v>
      </c>
      <c r="C4368" t="s">
        <v>30</v>
      </c>
      <c r="D4368" t="s">
        <v>5</v>
      </c>
      <c r="E4368">
        <v>1974</v>
      </c>
      <c r="F4368" s="1">
        <v>429.90229342313671</v>
      </c>
      <c r="G4368" s="1">
        <v>1187.5182521528591</v>
      </c>
      <c r="H4368" s="1">
        <v>1657.3377298014143</v>
      </c>
      <c r="I4368" s="1">
        <v>70.482140219138785</v>
      </c>
      <c r="J4368" s="1">
        <v>809.53909759473606</v>
      </c>
      <c r="K4368" s="1">
        <v>1347.6392691044314</v>
      </c>
      <c r="L4368" s="1">
        <v>754.60191087626629</v>
      </c>
      <c r="M4368" s="1">
        <v>1006.3598493917914</v>
      </c>
      <c r="N4368" s="1"/>
      <c r="O4368" s="1">
        <v>2079.9396635675998</v>
      </c>
      <c r="P4368" s="1">
        <v>9343.3202061313732</v>
      </c>
      <c r="R4368" s="1">
        <f t="shared" si="18"/>
        <v>3274.75827537741</v>
      </c>
      <c r="S4368" s="1">
        <f t="shared" si="19"/>
        <v>6068.5619307539637</v>
      </c>
    </row>
    <row r="4369" spans="1:19" x14ac:dyDescent="0.2">
      <c r="A4369" t="s">
        <v>33</v>
      </c>
      <c r="B4369" t="s">
        <v>70</v>
      </c>
      <c r="C4369" t="s">
        <v>30</v>
      </c>
      <c r="D4369" t="s">
        <v>5</v>
      </c>
      <c r="E4369">
        <v>1975</v>
      </c>
      <c r="F4369" s="1">
        <v>1918.5314586034438</v>
      </c>
      <c r="G4369" s="1">
        <v>3976.0270206172549</v>
      </c>
      <c r="H4369" s="1">
        <v>4382.3716939230189</v>
      </c>
      <c r="I4369" s="1">
        <v>500.82982328791883</v>
      </c>
      <c r="J4369" s="1">
        <v>2756.7697484163605</v>
      </c>
      <c r="K4369" s="1">
        <v>6410.67858176554</v>
      </c>
      <c r="L4369" s="1">
        <v>2885.7460599294645</v>
      </c>
      <c r="M4369" s="1">
        <v>6308.4877494230241</v>
      </c>
      <c r="N4369" s="1"/>
      <c r="O4369" s="1">
        <v>8176.127037253802</v>
      </c>
      <c r="P4369" s="1">
        <v>37315.569173219832</v>
      </c>
      <c r="R4369" s="1">
        <f t="shared" si="18"/>
        <v>10276.930173143719</v>
      </c>
      <c r="S4369" s="1">
        <f t="shared" si="19"/>
        <v>27038.639000076109</v>
      </c>
    </row>
    <row r="4370" spans="1:19" x14ac:dyDescent="0.2">
      <c r="A4370" t="s">
        <v>33</v>
      </c>
      <c r="B4370" t="s">
        <v>70</v>
      </c>
      <c r="C4370" t="s">
        <v>30</v>
      </c>
      <c r="D4370" t="s">
        <v>5</v>
      </c>
      <c r="E4370">
        <v>1976</v>
      </c>
      <c r="F4370" s="1">
        <v>8926.0210406918559</v>
      </c>
      <c r="G4370" s="1">
        <v>14130.38763857161</v>
      </c>
      <c r="H4370" s="1">
        <v>18252.666520925512</v>
      </c>
      <c r="I4370" s="1">
        <v>1967.4005101553835</v>
      </c>
      <c r="J4370" s="1">
        <v>7960.9496615253775</v>
      </c>
      <c r="K4370" s="1">
        <v>20430.365445629654</v>
      </c>
      <c r="L4370" s="1">
        <v>9076.6199601241624</v>
      </c>
      <c r="M4370" s="1">
        <v>21362.107425734179</v>
      </c>
      <c r="N4370" s="1"/>
      <c r="O4370" s="1">
        <v>27193.707338151184</v>
      </c>
      <c r="P4370" s="1">
        <v>129300.22554150893</v>
      </c>
      <c r="R4370" s="1">
        <f t="shared" si="18"/>
        <v>41309.075200188978</v>
      </c>
      <c r="S4370" s="1">
        <f t="shared" si="19"/>
        <v>87991.150341319939</v>
      </c>
    </row>
    <row r="4371" spans="1:19" x14ac:dyDescent="0.2">
      <c r="A4371" t="s">
        <v>33</v>
      </c>
      <c r="B4371" t="s">
        <v>70</v>
      </c>
      <c r="C4371" t="s">
        <v>30</v>
      </c>
      <c r="D4371" t="s">
        <v>5</v>
      </c>
      <c r="E4371">
        <v>1977</v>
      </c>
      <c r="F4371" s="1">
        <v>23254.179504666419</v>
      </c>
      <c r="G4371" s="1">
        <v>25003.736580102155</v>
      </c>
      <c r="H4371" s="1">
        <v>38155.353607282457</v>
      </c>
      <c r="I4371" s="1">
        <v>4389.5463673015574</v>
      </c>
      <c r="J4371" s="1">
        <v>16922.258350792821</v>
      </c>
      <c r="K4371" s="1">
        <v>47015.174987262319</v>
      </c>
      <c r="L4371" s="1">
        <v>21934.808286473246</v>
      </c>
      <c r="M4371" s="1">
        <v>47343.148519189657</v>
      </c>
      <c r="N4371" s="1"/>
      <c r="O4371" s="1">
        <v>60089.130689994636</v>
      </c>
      <c r="P4371" s="1">
        <v>284107.33689306525</v>
      </c>
      <c r="R4371" s="1">
        <f t="shared" si="18"/>
        <v>86413.269692051021</v>
      </c>
      <c r="S4371" s="1">
        <f t="shared" si="19"/>
        <v>197694.06720101423</v>
      </c>
    </row>
    <row r="4372" spans="1:19" x14ac:dyDescent="0.2">
      <c r="A4372" t="s">
        <v>33</v>
      </c>
      <c r="B4372" t="s">
        <v>70</v>
      </c>
      <c r="C4372" t="s">
        <v>30</v>
      </c>
      <c r="D4372" t="s">
        <v>5</v>
      </c>
      <c r="E4372">
        <v>1978</v>
      </c>
      <c r="F4372" s="1">
        <v>30458.125392927162</v>
      </c>
      <c r="G4372" s="1">
        <v>39166.511080096119</v>
      </c>
      <c r="H4372" s="1">
        <v>66570.341910720977</v>
      </c>
      <c r="I4372" s="1">
        <v>6526.3750991375628</v>
      </c>
      <c r="J4372" s="1">
        <v>29525.047373705158</v>
      </c>
      <c r="K4372" s="1">
        <v>84684.53425697553</v>
      </c>
      <c r="L4372" s="1">
        <v>38096.697984446961</v>
      </c>
      <c r="M4372" s="1">
        <v>88928.296727939814</v>
      </c>
      <c r="N4372" s="1"/>
      <c r="O4372" s="1">
        <v>86443.12019957506</v>
      </c>
      <c r="P4372" s="1">
        <v>470399.05002552434</v>
      </c>
      <c r="R4372" s="1">
        <f t="shared" si="18"/>
        <v>136194.97838374425</v>
      </c>
      <c r="S4372" s="1">
        <f t="shared" si="19"/>
        <v>334204.07164178009</v>
      </c>
    </row>
    <row r="4373" spans="1:19" x14ac:dyDescent="0.2">
      <c r="A4373" t="s">
        <v>33</v>
      </c>
      <c r="B4373" t="s">
        <v>70</v>
      </c>
      <c r="C4373" t="s">
        <v>30</v>
      </c>
      <c r="D4373" t="s">
        <v>5</v>
      </c>
      <c r="E4373">
        <v>1979</v>
      </c>
      <c r="F4373" s="1">
        <v>46138.462198548114</v>
      </c>
      <c r="G4373" s="1">
        <v>81313.692973095909</v>
      </c>
      <c r="H4373" s="1">
        <v>100013.44166373363</v>
      </c>
      <c r="I4373" s="1">
        <v>10573.676458644262</v>
      </c>
      <c r="J4373" s="1">
        <v>47784.490841060717</v>
      </c>
      <c r="K4373" s="1">
        <v>135551.89611853994</v>
      </c>
      <c r="L4373" s="1">
        <v>56948.907538588239</v>
      </c>
      <c r="M4373" s="1">
        <v>146557.45049652958</v>
      </c>
      <c r="N4373" s="1"/>
      <c r="O4373" s="1">
        <v>115761.34028552262</v>
      </c>
      <c r="P4373" s="1">
        <v>740643.35857426305</v>
      </c>
      <c r="R4373" s="1">
        <f t="shared" si="18"/>
        <v>227465.59683537766</v>
      </c>
      <c r="S4373" s="1">
        <f t="shared" si="19"/>
        <v>513177.76173888537</v>
      </c>
    </row>
    <row r="4374" spans="1:19" x14ac:dyDescent="0.2">
      <c r="A4374" t="s">
        <v>33</v>
      </c>
      <c r="B4374" t="s">
        <v>70</v>
      </c>
      <c r="C4374" t="s">
        <v>30</v>
      </c>
      <c r="D4374" t="s">
        <v>5</v>
      </c>
      <c r="E4374">
        <v>1980</v>
      </c>
      <c r="F4374" s="1">
        <v>63873.781286306425</v>
      </c>
      <c r="G4374" s="1">
        <v>99303.514931164318</v>
      </c>
      <c r="H4374" s="1">
        <v>140557.23967411841</v>
      </c>
      <c r="I4374" s="1">
        <v>15511.492551304313</v>
      </c>
      <c r="J4374" s="1">
        <v>80611.301248527263</v>
      </c>
      <c r="K4374" s="1">
        <v>189840.85532382052</v>
      </c>
      <c r="L4374" s="1">
        <v>75338.941253175813</v>
      </c>
      <c r="M4374" s="1">
        <v>227155.93841002867</v>
      </c>
      <c r="N4374" s="1"/>
      <c r="O4374" s="1">
        <v>156780.48425349712</v>
      </c>
      <c r="P4374" s="1">
        <v>1048973.5489319428</v>
      </c>
      <c r="R4374" s="1">
        <f t="shared" si="18"/>
        <v>303734.53589158913</v>
      </c>
      <c r="S4374" s="1">
        <f t="shared" si="19"/>
        <v>745239.01304035366</v>
      </c>
    </row>
    <row r="4375" spans="1:19" x14ac:dyDescent="0.2">
      <c r="A4375" t="s">
        <v>33</v>
      </c>
      <c r="B4375" t="s">
        <v>70</v>
      </c>
      <c r="C4375" t="s">
        <v>30</v>
      </c>
      <c r="D4375" t="s">
        <v>5</v>
      </c>
      <c r="E4375">
        <v>1981</v>
      </c>
      <c r="F4375" s="1">
        <v>68528.727151803992</v>
      </c>
      <c r="G4375" s="1">
        <v>77083.968871336911</v>
      </c>
      <c r="H4375" s="1">
        <v>173319.84314072251</v>
      </c>
      <c r="I4375" s="1">
        <v>19618.432644842589</v>
      </c>
      <c r="J4375" s="1">
        <v>118302.57426921932</v>
      </c>
      <c r="K4375" s="1">
        <v>211605.75410182384</v>
      </c>
      <c r="L4375" s="1">
        <v>92680.564327609085</v>
      </c>
      <c r="M4375" s="1">
        <v>307523.80196238804</v>
      </c>
      <c r="N4375" s="1"/>
      <c r="O4375" s="1">
        <v>211054.78688793589</v>
      </c>
      <c r="P4375" s="1">
        <v>1279718.4533576821</v>
      </c>
      <c r="R4375" s="1">
        <f t="shared" si="18"/>
        <v>318932.5391638634</v>
      </c>
      <c r="S4375" s="1">
        <f t="shared" si="19"/>
        <v>960785.91419381881</v>
      </c>
    </row>
    <row r="4376" spans="1:19" x14ac:dyDescent="0.2">
      <c r="A4376" t="s">
        <v>33</v>
      </c>
      <c r="B4376" t="s">
        <v>70</v>
      </c>
      <c r="C4376" t="s">
        <v>30</v>
      </c>
      <c r="D4376" t="s">
        <v>5</v>
      </c>
      <c r="E4376">
        <v>1982</v>
      </c>
      <c r="F4376" s="1">
        <v>62169.789977958135</v>
      </c>
      <c r="G4376" s="1">
        <v>100808.42442525621</v>
      </c>
      <c r="H4376" s="1">
        <v>142360.92069131951</v>
      </c>
      <c r="I4376" s="1">
        <v>24066.262320402286</v>
      </c>
      <c r="J4376" s="1">
        <v>99866.766927030621</v>
      </c>
      <c r="K4376" s="1">
        <v>159548.25843417263</v>
      </c>
      <c r="L4376" s="1">
        <v>93504.397658391972</v>
      </c>
      <c r="M4376" s="1">
        <v>311843.19479848567</v>
      </c>
      <c r="N4376" s="1"/>
      <c r="O4376" s="1">
        <v>214434.80312601649</v>
      </c>
      <c r="P4376" s="1">
        <v>1208602.8183590334</v>
      </c>
      <c r="R4376" s="1">
        <f t="shared" si="18"/>
        <v>305339.13509453385</v>
      </c>
      <c r="S4376" s="1">
        <f t="shared" si="19"/>
        <v>903263.68326449965</v>
      </c>
    </row>
    <row r="4377" spans="1:19" x14ac:dyDescent="0.2">
      <c r="A4377" t="s">
        <v>33</v>
      </c>
      <c r="B4377" t="s">
        <v>70</v>
      </c>
      <c r="C4377" t="s">
        <v>30</v>
      </c>
      <c r="D4377" t="s">
        <v>5</v>
      </c>
      <c r="E4377">
        <v>1983</v>
      </c>
      <c r="F4377" s="1">
        <v>74319.667222867094</v>
      </c>
      <c r="G4377" s="1">
        <v>170613.98597294348</v>
      </c>
      <c r="H4377" s="1">
        <v>195419.5088291672</v>
      </c>
      <c r="I4377" s="1">
        <v>30234.805015350372</v>
      </c>
      <c r="J4377" s="1">
        <v>99979.524158481319</v>
      </c>
      <c r="K4377" s="1">
        <v>225340.27823796036</v>
      </c>
      <c r="L4377" s="1">
        <v>115841.11001297977</v>
      </c>
      <c r="M4377" s="1">
        <v>244507.1820346457</v>
      </c>
      <c r="N4377" s="1"/>
      <c r="O4377" s="1">
        <v>239423.49829810989</v>
      </c>
      <c r="P4377" s="1">
        <v>1395679.559782505</v>
      </c>
      <c r="R4377" s="1">
        <f t="shared" si="18"/>
        <v>440353.16202497773</v>
      </c>
      <c r="S4377" s="1">
        <f t="shared" si="19"/>
        <v>955326.3977575273</v>
      </c>
    </row>
    <row r="4378" spans="1:19" x14ac:dyDescent="0.2">
      <c r="A4378" t="s">
        <v>33</v>
      </c>
      <c r="B4378" t="s">
        <v>70</v>
      </c>
      <c r="C4378" t="s">
        <v>30</v>
      </c>
      <c r="D4378" t="s">
        <v>5</v>
      </c>
      <c r="E4378">
        <v>1984</v>
      </c>
      <c r="F4378" s="1">
        <v>111771.30831836413</v>
      </c>
      <c r="G4378" s="1">
        <v>172420.09327826323</v>
      </c>
      <c r="H4378" s="1">
        <v>266360.02715986123</v>
      </c>
      <c r="I4378" s="1">
        <v>36399.959145864843</v>
      </c>
      <c r="J4378" s="1">
        <v>115328.96369109009</v>
      </c>
      <c r="K4378" s="1">
        <v>264241.30756876222</v>
      </c>
      <c r="L4378" s="1">
        <v>147112.50730940266</v>
      </c>
      <c r="M4378" s="1">
        <v>264383.42217068176</v>
      </c>
      <c r="N4378" s="1"/>
      <c r="O4378" s="1">
        <v>283089.25242425187</v>
      </c>
      <c r="P4378" s="1">
        <v>1661106.8410665421</v>
      </c>
      <c r="R4378" s="1">
        <f t="shared" si="18"/>
        <v>550551.4287564886</v>
      </c>
      <c r="S4378" s="1">
        <f t="shared" si="19"/>
        <v>1110555.4123100536</v>
      </c>
    </row>
    <row r="4379" spans="1:19" x14ac:dyDescent="0.2">
      <c r="A4379" t="s">
        <v>33</v>
      </c>
      <c r="B4379" t="s">
        <v>70</v>
      </c>
      <c r="C4379" t="s">
        <v>30</v>
      </c>
      <c r="D4379" t="s">
        <v>5</v>
      </c>
      <c r="E4379">
        <v>1985</v>
      </c>
      <c r="F4379" s="1">
        <v>168306.33687870161</v>
      </c>
      <c r="G4379" s="1">
        <v>303864.32948496839</v>
      </c>
      <c r="H4379" s="1">
        <v>366863.71883638378</v>
      </c>
      <c r="I4379" s="1">
        <v>54744.291563669161</v>
      </c>
      <c r="J4379" s="1">
        <v>163255.12387422987</v>
      </c>
      <c r="K4379" s="1">
        <v>414975.53013596364</v>
      </c>
      <c r="L4379" s="1">
        <v>204328.48605628789</v>
      </c>
      <c r="M4379" s="1">
        <v>546701.42457858613</v>
      </c>
      <c r="N4379" s="1"/>
      <c r="O4379" s="1">
        <v>369371.88054059143</v>
      </c>
      <c r="P4379" s="1">
        <v>2592411.1219493821</v>
      </c>
      <c r="R4379" s="1">
        <f t="shared" si="18"/>
        <v>839034.3852000538</v>
      </c>
      <c r="S4379" s="1">
        <f t="shared" si="19"/>
        <v>1753376.736749328</v>
      </c>
    </row>
    <row r="4380" spans="1:19" x14ac:dyDescent="0.2">
      <c r="A4380" t="s">
        <v>33</v>
      </c>
      <c r="B4380" t="s">
        <v>70</v>
      </c>
      <c r="C4380" t="s">
        <v>30</v>
      </c>
      <c r="D4380" t="s">
        <v>5</v>
      </c>
      <c r="E4380">
        <v>1986</v>
      </c>
      <c r="F4380" s="1">
        <v>251641.4920518173</v>
      </c>
      <c r="G4380" s="1">
        <v>298438.75586914469</v>
      </c>
      <c r="H4380" s="1">
        <v>539172.95994944847</v>
      </c>
      <c r="I4380" s="1">
        <v>72939.129363530112</v>
      </c>
      <c r="J4380" s="1">
        <v>203761.79074999463</v>
      </c>
      <c r="K4380" s="1">
        <v>562533.7519910183</v>
      </c>
      <c r="L4380" s="1">
        <v>276728.07211410388</v>
      </c>
      <c r="M4380" s="1">
        <v>684776.17121019261</v>
      </c>
      <c r="N4380" s="1"/>
      <c r="O4380" s="1">
        <v>455809.52621490788</v>
      </c>
      <c r="P4380" s="1">
        <v>3345801.6495141578</v>
      </c>
      <c r="R4380" s="1">
        <f t="shared" si="18"/>
        <v>1089253.2078704105</v>
      </c>
      <c r="S4380" s="1">
        <f t="shared" si="19"/>
        <v>2256548.4416437475</v>
      </c>
    </row>
    <row r="4381" spans="1:19" x14ac:dyDescent="0.2">
      <c r="A4381" t="s">
        <v>33</v>
      </c>
      <c r="B4381" t="s">
        <v>70</v>
      </c>
      <c r="C4381" t="s">
        <v>30</v>
      </c>
      <c r="D4381" t="s">
        <v>5</v>
      </c>
      <c r="E4381">
        <v>1987</v>
      </c>
      <c r="F4381" s="1">
        <v>342903.43194656057</v>
      </c>
      <c r="G4381" s="1">
        <v>449811.65042902553</v>
      </c>
      <c r="H4381" s="1">
        <v>701591.6049071881</v>
      </c>
      <c r="I4381" s="1">
        <v>90217.428739552546</v>
      </c>
      <c r="J4381" s="1">
        <v>272395.87246911775</v>
      </c>
      <c r="K4381" s="1">
        <v>816627.55824723945</v>
      </c>
      <c r="L4381" s="1">
        <v>352504.36649723683</v>
      </c>
      <c r="M4381" s="1">
        <v>856495.76263635873</v>
      </c>
      <c r="N4381" s="1"/>
      <c r="O4381" s="1">
        <v>557449.54529882956</v>
      </c>
      <c r="P4381" s="1">
        <v>4439997.221171109</v>
      </c>
      <c r="R4381" s="1">
        <f t="shared" si="18"/>
        <v>1494306.6872827741</v>
      </c>
      <c r="S4381" s="1">
        <f t="shared" si="19"/>
        <v>2945690.5338883349</v>
      </c>
    </row>
    <row r="4382" spans="1:19" x14ac:dyDescent="0.2">
      <c r="A4382" t="s">
        <v>33</v>
      </c>
      <c r="B4382" t="s">
        <v>70</v>
      </c>
      <c r="C4382" t="s">
        <v>30</v>
      </c>
      <c r="D4382" t="s">
        <v>5</v>
      </c>
      <c r="E4382">
        <v>1988</v>
      </c>
      <c r="F4382" s="1">
        <v>431069.37412500184</v>
      </c>
      <c r="G4382" s="1">
        <v>796356.34659634042</v>
      </c>
      <c r="H4382" s="1">
        <v>943156.2000040859</v>
      </c>
      <c r="I4382" s="1">
        <v>119685.76864425107</v>
      </c>
      <c r="J4382" s="1">
        <v>378560.16845677741</v>
      </c>
      <c r="K4382" s="1">
        <v>926987.16832790093</v>
      </c>
      <c r="L4382" s="1">
        <v>453808.16760417708</v>
      </c>
      <c r="M4382" s="1">
        <v>993853.66321931779</v>
      </c>
      <c r="N4382" s="1"/>
      <c r="O4382" s="1">
        <v>700450.48709980818</v>
      </c>
      <c r="P4382" s="1">
        <v>5743927.3440776598</v>
      </c>
      <c r="R4382" s="1">
        <f t="shared" si="18"/>
        <v>2170581.920725428</v>
      </c>
      <c r="S4382" s="1">
        <f t="shared" si="19"/>
        <v>3573345.4233522327</v>
      </c>
    </row>
    <row r="4383" spans="1:19" x14ac:dyDescent="0.2">
      <c r="A4383" t="s">
        <v>33</v>
      </c>
      <c r="B4383" t="s">
        <v>70</v>
      </c>
      <c r="C4383" t="s">
        <v>30</v>
      </c>
      <c r="D4383" t="s">
        <v>5</v>
      </c>
      <c r="E4383">
        <v>1989</v>
      </c>
      <c r="F4383" s="1">
        <v>524494.64779155224</v>
      </c>
      <c r="G4383" s="1">
        <v>905534.59083479713</v>
      </c>
      <c r="H4383" s="1">
        <v>1170459.8739558158</v>
      </c>
      <c r="I4383" s="1">
        <v>160879.91799391221</v>
      </c>
      <c r="J4383" s="1">
        <v>457444.26089154143</v>
      </c>
      <c r="K4383" s="1">
        <v>1238335.331032844</v>
      </c>
      <c r="L4383" s="1">
        <v>608575.45413387287</v>
      </c>
      <c r="M4383" s="1">
        <v>1276295.3361937352</v>
      </c>
      <c r="N4383" s="1"/>
      <c r="O4383" s="1">
        <v>853956.7167954878</v>
      </c>
      <c r="P4383" s="1">
        <v>7195976.1296235584</v>
      </c>
      <c r="R4383" s="1">
        <f t="shared" si="18"/>
        <v>2600489.1125821648</v>
      </c>
      <c r="S4383" s="1">
        <f t="shared" si="19"/>
        <v>4595487.0170413936</v>
      </c>
    </row>
    <row r="4384" spans="1:19" x14ac:dyDescent="0.2">
      <c r="A4384" t="s">
        <v>33</v>
      </c>
      <c r="B4384" t="s">
        <v>70</v>
      </c>
      <c r="C4384" t="s">
        <v>30</v>
      </c>
      <c r="D4384" t="s">
        <v>5</v>
      </c>
      <c r="E4384">
        <v>1990</v>
      </c>
      <c r="F4384" s="1">
        <v>653988.08015137655</v>
      </c>
      <c r="G4384" s="1">
        <v>1011149.1741742996</v>
      </c>
      <c r="H4384" s="1">
        <v>1510489.1619276674</v>
      </c>
      <c r="I4384" s="1">
        <v>188352.22322189048</v>
      </c>
      <c r="J4384" s="1">
        <v>642344.38733813411</v>
      </c>
      <c r="K4384" s="1">
        <v>1498157.0197510999</v>
      </c>
      <c r="L4384" s="1">
        <v>794393.91457612626</v>
      </c>
      <c r="M4384" s="1">
        <v>1489464.0692049346</v>
      </c>
      <c r="N4384" s="1"/>
      <c r="O4384" s="1">
        <v>1119163.4041452592</v>
      </c>
      <c r="P4384" s="1">
        <v>8907501.4344907887</v>
      </c>
      <c r="R4384" s="1">
        <f t="shared" si="18"/>
        <v>3175626.4162533437</v>
      </c>
      <c r="S4384" s="1">
        <f t="shared" si="19"/>
        <v>5731875.0182374446</v>
      </c>
    </row>
    <row r="4385" spans="1:19" x14ac:dyDescent="0.2">
      <c r="A4385" t="s">
        <v>33</v>
      </c>
      <c r="B4385" t="s">
        <v>70</v>
      </c>
      <c r="C4385" t="s">
        <v>30</v>
      </c>
      <c r="D4385" t="s">
        <v>5</v>
      </c>
      <c r="E4385">
        <v>1991</v>
      </c>
      <c r="F4385" s="1">
        <v>961902.87327412004</v>
      </c>
      <c r="G4385" s="1">
        <v>1068315.7266603583</v>
      </c>
      <c r="H4385" s="1">
        <v>2037190.1039537597</v>
      </c>
      <c r="I4385" s="1">
        <v>284556.16615912545</v>
      </c>
      <c r="J4385" s="1">
        <v>783295.42809197947</v>
      </c>
      <c r="K4385" s="1">
        <v>1996534.0605934178</v>
      </c>
      <c r="L4385" s="1">
        <v>1058390.7630080755</v>
      </c>
      <c r="M4385" s="1">
        <v>1724943.845478964</v>
      </c>
      <c r="N4385" s="1"/>
      <c r="O4385" s="1">
        <v>1504134.197991079</v>
      </c>
      <c r="P4385" s="1">
        <v>11419263.165210878</v>
      </c>
      <c r="R4385" s="1">
        <f t="shared" si="18"/>
        <v>4067408.7038882379</v>
      </c>
      <c r="S4385" s="1">
        <f t="shared" si="19"/>
        <v>7351854.461322641</v>
      </c>
    </row>
    <row r="4386" spans="1:19" x14ac:dyDescent="0.2">
      <c r="A4386" t="s">
        <v>33</v>
      </c>
      <c r="B4386" t="s">
        <v>70</v>
      </c>
      <c r="C4386" t="s">
        <v>30</v>
      </c>
      <c r="D4386" t="s">
        <v>5</v>
      </c>
      <c r="E4386">
        <v>1992</v>
      </c>
      <c r="F4386" s="1">
        <v>1200560.0686622008</v>
      </c>
      <c r="G4386" s="1">
        <v>998087.05999508395</v>
      </c>
      <c r="H4386" s="1">
        <v>2544596.1317526842</v>
      </c>
      <c r="I4386" s="1">
        <v>357304.51562523906</v>
      </c>
      <c r="J4386" s="1">
        <v>1090838.1101257293</v>
      </c>
      <c r="K4386" s="1">
        <v>2530684.7335007987</v>
      </c>
      <c r="L4386" s="1">
        <v>1365246.4212646091</v>
      </c>
      <c r="M4386" s="1">
        <v>2379372.0327235628</v>
      </c>
      <c r="N4386" s="1"/>
      <c r="O4386" s="1">
        <v>2021513.0849032798</v>
      </c>
      <c r="P4386" s="1">
        <v>14488202.158553189</v>
      </c>
      <c r="R4386" s="1">
        <f t="shared" si="18"/>
        <v>4743243.2604099689</v>
      </c>
      <c r="S4386" s="1">
        <f t="shared" si="19"/>
        <v>9744958.8981432188</v>
      </c>
    </row>
    <row r="4387" spans="1:19" x14ac:dyDescent="0.2">
      <c r="A4387" t="s">
        <v>33</v>
      </c>
      <c r="B4387" t="s">
        <v>70</v>
      </c>
      <c r="C4387" t="s">
        <v>30</v>
      </c>
      <c r="D4387" t="s">
        <v>5</v>
      </c>
      <c r="E4387">
        <v>1993</v>
      </c>
      <c r="F4387" s="1">
        <v>1240154.4871677177</v>
      </c>
      <c r="G4387" s="1">
        <v>898868.61253382196</v>
      </c>
      <c r="H4387" s="1">
        <v>3057110.2857715623</v>
      </c>
      <c r="I4387" s="1">
        <v>447568.84442290646</v>
      </c>
      <c r="J4387" s="1">
        <v>1533425.0259602612</v>
      </c>
      <c r="K4387" s="1">
        <v>2924819.2071684115</v>
      </c>
      <c r="L4387" s="1">
        <v>1595954.5640867562</v>
      </c>
      <c r="M4387" s="1">
        <v>3080056.3944140859</v>
      </c>
      <c r="N4387" s="1"/>
      <c r="O4387" s="1">
        <v>2553562.9415070941</v>
      </c>
      <c r="P4387" s="1">
        <v>17331520.363032617</v>
      </c>
      <c r="R4387" s="1">
        <f t="shared" si="18"/>
        <v>5196133.3854731023</v>
      </c>
      <c r="S4387" s="1">
        <f t="shared" si="19"/>
        <v>12135386.977559514</v>
      </c>
    </row>
    <row r="4388" spans="1:19" x14ac:dyDescent="0.2">
      <c r="A4388" t="s">
        <v>33</v>
      </c>
      <c r="B4388" t="s">
        <v>70</v>
      </c>
      <c r="C4388" t="s">
        <v>30</v>
      </c>
      <c r="D4388" t="s">
        <v>5</v>
      </c>
      <c r="E4388">
        <v>1994</v>
      </c>
      <c r="F4388" s="1">
        <v>1378480.745189724</v>
      </c>
      <c r="G4388" s="1">
        <v>1368261.2477996764</v>
      </c>
      <c r="H4388" s="1">
        <v>3632660.5530223707</v>
      </c>
      <c r="I4388" s="1">
        <v>533336.33205521875</v>
      </c>
      <c r="J4388" s="1">
        <v>1829770.8140713829</v>
      </c>
      <c r="K4388" s="1">
        <v>3250085.0989231924</v>
      </c>
      <c r="L4388" s="1">
        <v>1889096.7299000868</v>
      </c>
      <c r="M4388" s="1">
        <v>3951572.2538883276</v>
      </c>
      <c r="N4388" s="1"/>
      <c r="O4388" s="1">
        <v>3138364.6815859857</v>
      </c>
      <c r="P4388" s="1">
        <v>20971628.456435967</v>
      </c>
      <c r="R4388" s="1">
        <f t="shared" si="18"/>
        <v>6379402.5460117711</v>
      </c>
      <c r="S4388" s="1">
        <f t="shared" si="19"/>
        <v>14592225.910424195</v>
      </c>
    </row>
    <row r="4389" spans="1:19" x14ac:dyDescent="0.2">
      <c r="A4389" t="s">
        <v>33</v>
      </c>
      <c r="B4389" t="s">
        <v>70</v>
      </c>
      <c r="C4389" t="s">
        <v>30</v>
      </c>
      <c r="D4389" t="s">
        <v>5</v>
      </c>
      <c r="E4389">
        <v>1995</v>
      </c>
      <c r="F4389" s="1">
        <v>1556231.3780146593</v>
      </c>
      <c r="G4389" s="1">
        <v>1991113.2688747505</v>
      </c>
      <c r="H4389" s="1">
        <v>4418795.7065416323</v>
      </c>
      <c r="I4389" s="1">
        <v>627501.31483881478</v>
      </c>
      <c r="J4389" s="1">
        <v>2193157.1791361836</v>
      </c>
      <c r="K4389" s="1">
        <v>3903874.6447118125</v>
      </c>
      <c r="L4389" s="1">
        <v>2152932.8434438645</v>
      </c>
      <c r="M4389" s="1">
        <v>4715983.4159827083</v>
      </c>
      <c r="N4389" s="1"/>
      <c r="O4389" s="1">
        <v>3808732.4847259726</v>
      </c>
      <c r="P4389" s="1">
        <v>25368322.236270398</v>
      </c>
      <c r="R4389" s="1">
        <f t="shared" si="18"/>
        <v>7966140.3534310423</v>
      </c>
      <c r="S4389" s="1">
        <f t="shared" si="19"/>
        <v>17402181.882839359</v>
      </c>
    </row>
    <row r="4390" spans="1:19" x14ac:dyDescent="0.2">
      <c r="A4390" t="s">
        <v>33</v>
      </c>
      <c r="B4390" t="s">
        <v>70</v>
      </c>
      <c r="C4390" t="s">
        <v>30</v>
      </c>
      <c r="D4390" t="s">
        <v>5</v>
      </c>
      <c r="E4390">
        <v>1996</v>
      </c>
      <c r="F4390" s="1">
        <v>1633764.435941912</v>
      </c>
      <c r="G4390" s="1">
        <v>1718171.1401163214</v>
      </c>
      <c r="H4390" s="1">
        <v>4757499.4234038834</v>
      </c>
      <c r="I4390" s="1">
        <v>666532.49710151611</v>
      </c>
      <c r="J4390" s="1">
        <v>2486293.5315351998</v>
      </c>
      <c r="K4390" s="1">
        <v>4165317.0585123897</v>
      </c>
      <c r="L4390" s="1">
        <v>2544471.5499661765</v>
      </c>
      <c r="M4390" s="1">
        <v>5479541.3353401851</v>
      </c>
      <c r="N4390" s="1"/>
      <c r="O4390" s="1">
        <v>4480971.2717897231</v>
      </c>
      <c r="P4390" s="1">
        <v>27932562.243707307</v>
      </c>
      <c r="R4390" s="1">
        <f t="shared" si="18"/>
        <v>8109434.9994621165</v>
      </c>
      <c r="S4390" s="1">
        <f t="shared" si="19"/>
        <v>19823127.24424519</v>
      </c>
    </row>
    <row r="4391" spans="1:19" x14ac:dyDescent="0.2">
      <c r="A4391" t="s">
        <v>33</v>
      </c>
      <c r="B4391" t="s">
        <v>70</v>
      </c>
      <c r="C4391" t="s">
        <v>30</v>
      </c>
      <c r="D4391" t="s">
        <v>5</v>
      </c>
      <c r="E4391">
        <v>1997</v>
      </c>
      <c r="F4391" s="1">
        <v>1789913.9820483055</v>
      </c>
      <c r="G4391" s="1">
        <v>1779035.311080076</v>
      </c>
      <c r="H4391" s="1">
        <v>5263026.0523547428</v>
      </c>
      <c r="I4391" s="1">
        <v>735512.30327822617</v>
      </c>
      <c r="J4391" s="1">
        <v>2908989.2535101511</v>
      </c>
      <c r="K4391" s="1">
        <v>4591550.2239291361</v>
      </c>
      <c r="L4391" s="1">
        <v>2805706.6116575827</v>
      </c>
      <c r="M4391" s="1">
        <v>6250473.4630304892</v>
      </c>
      <c r="N4391" s="1"/>
      <c r="O4391" s="1">
        <v>5122019.5629796637</v>
      </c>
      <c r="P4391" s="1">
        <v>31246226.763868373</v>
      </c>
      <c r="R4391" s="1">
        <f t="shared" si="18"/>
        <v>8831975.3454831243</v>
      </c>
      <c r="S4391" s="1">
        <f t="shared" si="19"/>
        <v>22414251.418385249</v>
      </c>
    </row>
    <row r="4392" spans="1:19" x14ac:dyDescent="0.2">
      <c r="A4392" t="s">
        <v>33</v>
      </c>
      <c r="B4392" t="s">
        <v>70</v>
      </c>
      <c r="C4392" t="s">
        <v>30</v>
      </c>
      <c r="D4392" t="s">
        <v>5</v>
      </c>
      <c r="E4392">
        <v>1998</v>
      </c>
      <c r="F4392" s="1">
        <v>1929978.8630254641</v>
      </c>
      <c r="G4392" s="1">
        <v>1377125.0537339363</v>
      </c>
      <c r="H4392" s="1">
        <v>5422226.0890554488</v>
      </c>
      <c r="I4392" s="1">
        <v>755742.64255740435</v>
      </c>
      <c r="J4392" s="1">
        <v>2919604.8059189082</v>
      </c>
      <c r="K4392" s="1">
        <v>4936123.5183639862</v>
      </c>
      <c r="L4392" s="1">
        <v>3306227.9216223639</v>
      </c>
      <c r="M4392" s="1">
        <v>7150408.2004319411</v>
      </c>
      <c r="N4392" s="1"/>
      <c r="O4392" s="1">
        <v>5675830.2111940207</v>
      </c>
      <c r="P4392" s="1">
        <v>33473267.305903476</v>
      </c>
      <c r="R4392" s="1">
        <f t="shared" si="18"/>
        <v>8729330.0058148503</v>
      </c>
      <c r="S4392" s="1">
        <f t="shared" si="19"/>
        <v>24743937.300088625</v>
      </c>
    </row>
    <row r="4393" spans="1:19" x14ac:dyDescent="0.2">
      <c r="A4393" t="s">
        <v>33</v>
      </c>
      <c r="B4393" t="s">
        <v>70</v>
      </c>
      <c r="C4393" t="s">
        <v>30</v>
      </c>
      <c r="D4393" t="s">
        <v>5</v>
      </c>
      <c r="E4393">
        <v>1999</v>
      </c>
      <c r="F4393" s="1">
        <v>1999335.3646103982</v>
      </c>
      <c r="G4393" s="1">
        <v>1774399.9439740088</v>
      </c>
      <c r="H4393" s="1">
        <v>5612052.292194779</v>
      </c>
      <c r="I4393" s="1">
        <v>743172.31282747723</v>
      </c>
      <c r="J4393" s="1">
        <v>2528761.7183956839</v>
      </c>
      <c r="K4393" s="1">
        <v>4751322.9741814835</v>
      </c>
      <c r="L4393" s="1">
        <v>3310647.3929034937</v>
      </c>
      <c r="M4393" s="1">
        <v>7282340.6903605219</v>
      </c>
      <c r="N4393" s="1"/>
      <c r="O4393" s="1">
        <v>6229825.1760251774</v>
      </c>
      <c r="P4393" s="1">
        <v>34231857.865473025</v>
      </c>
      <c r="R4393" s="1">
        <f t="shared" si="18"/>
        <v>9385787.6007791869</v>
      </c>
      <c r="S4393" s="1">
        <f t="shared" si="19"/>
        <v>24846070.264693838</v>
      </c>
    </row>
    <row r="4394" spans="1:19" x14ac:dyDescent="0.2">
      <c r="A4394" t="s">
        <v>33</v>
      </c>
      <c r="B4394" t="s">
        <v>70</v>
      </c>
      <c r="C4394" t="s">
        <v>30</v>
      </c>
      <c r="D4394" t="s">
        <v>5</v>
      </c>
      <c r="E4394">
        <v>2000</v>
      </c>
      <c r="F4394" s="1">
        <v>2150247.8203443564</v>
      </c>
      <c r="G4394" s="1">
        <v>2338638.5042424896</v>
      </c>
      <c r="H4394" s="1">
        <v>6220069.8282286394</v>
      </c>
      <c r="I4394" s="1">
        <v>931486.68906057358</v>
      </c>
      <c r="J4394" s="1">
        <v>2450295.2642854913</v>
      </c>
      <c r="K4394" s="1">
        <v>5063310.9026809456</v>
      </c>
      <c r="L4394" s="1">
        <v>3592559.1306318082</v>
      </c>
      <c r="M4394" s="1">
        <v>7839209.5166822029</v>
      </c>
      <c r="N4394" s="1"/>
      <c r="O4394" s="1">
        <v>6777963.1862352788</v>
      </c>
      <c r="P4394" s="1">
        <v>37363780.842391789</v>
      </c>
      <c r="R4394" s="1">
        <f t="shared" si="18"/>
        <v>10708956.152815485</v>
      </c>
      <c r="S4394" s="1">
        <f t="shared" si="19"/>
        <v>26654824.689576302</v>
      </c>
    </row>
    <row r="4395" spans="1:19" x14ac:dyDescent="0.2">
      <c r="A4395" t="s">
        <v>33</v>
      </c>
      <c r="B4395" t="s">
        <v>70</v>
      </c>
      <c r="C4395" t="s">
        <v>30</v>
      </c>
      <c r="D4395" t="s">
        <v>5</v>
      </c>
      <c r="E4395">
        <v>2001</v>
      </c>
      <c r="F4395" s="1">
        <v>2031171.5125197624</v>
      </c>
      <c r="G4395" s="1">
        <v>2370562.2618780667</v>
      </c>
      <c r="H4395" s="1">
        <v>6986042.4136280064</v>
      </c>
      <c r="I4395" s="1">
        <v>1008584.4116287802</v>
      </c>
      <c r="J4395" s="1">
        <v>2740247.0555686341</v>
      </c>
      <c r="K4395" s="1">
        <v>5480767.0305192564</v>
      </c>
      <c r="L4395" s="1">
        <v>3894089.9691091301</v>
      </c>
      <c r="M4395" s="1">
        <v>8566646.1570841894</v>
      </c>
      <c r="N4395" s="1"/>
      <c r="O4395" s="1">
        <v>7325013.9244877715</v>
      </c>
      <c r="P4395" s="1">
        <v>40403124.736423597</v>
      </c>
      <c r="R4395" s="1">
        <f t="shared" si="18"/>
        <v>11387776.188025836</v>
      </c>
      <c r="S4395" s="1">
        <f t="shared" si="19"/>
        <v>29015348.548397765</v>
      </c>
    </row>
    <row r="4396" spans="1:19" x14ac:dyDescent="0.2">
      <c r="A4396" t="s">
        <v>33</v>
      </c>
      <c r="B4396" t="s">
        <v>70</v>
      </c>
      <c r="C4396" t="s">
        <v>30</v>
      </c>
      <c r="D4396" t="s">
        <v>5</v>
      </c>
      <c r="E4396">
        <v>2002</v>
      </c>
      <c r="F4396" s="1">
        <v>2302301.5213660556</v>
      </c>
      <c r="G4396" s="1">
        <v>2633353.1219611955</v>
      </c>
      <c r="H4396" s="1">
        <v>7401277.4453590102</v>
      </c>
      <c r="I4396" s="1">
        <v>1077460.7953108423</v>
      </c>
      <c r="J4396" s="1">
        <v>2928148.8227627012</v>
      </c>
      <c r="K4396" s="1">
        <v>5223108.8089028783</v>
      </c>
      <c r="L4396" s="1">
        <v>4162954.046292725</v>
      </c>
      <c r="M4396" s="1">
        <v>9059998.7029346488</v>
      </c>
      <c r="N4396" s="1"/>
      <c r="O4396" s="1">
        <v>7918967.3592704441</v>
      </c>
      <c r="P4396" s="1">
        <v>42707570.624160506</v>
      </c>
      <c r="R4396" s="1">
        <f t="shared" si="18"/>
        <v>12336932.088686261</v>
      </c>
      <c r="S4396" s="1">
        <f t="shared" si="19"/>
        <v>30370638.535474241</v>
      </c>
    </row>
    <row r="4397" spans="1:19" x14ac:dyDescent="0.2">
      <c r="A4397" t="s">
        <v>33</v>
      </c>
      <c r="B4397" t="s">
        <v>70</v>
      </c>
      <c r="C4397" t="s">
        <v>30</v>
      </c>
      <c r="D4397" t="s">
        <v>5</v>
      </c>
      <c r="E4397">
        <v>2003</v>
      </c>
      <c r="F4397" s="1">
        <v>2607711.9727690304</v>
      </c>
      <c r="G4397" s="1">
        <v>3632853.2291071061</v>
      </c>
      <c r="H4397" s="1">
        <v>7981172.7098184684</v>
      </c>
      <c r="I4397" s="1">
        <v>1158816.826680423</v>
      </c>
      <c r="J4397" s="1">
        <v>3408494.030365454</v>
      </c>
      <c r="K4397" s="1">
        <v>5677002.7597329793</v>
      </c>
      <c r="L4397" s="1">
        <v>4652334.6321862871</v>
      </c>
      <c r="M4397" s="1">
        <v>9565946.7383241691</v>
      </c>
      <c r="N4397" s="1"/>
      <c r="O4397" s="1">
        <v>8470145.613250196</v>
      </c>
      <c r="P4397" s="1">
        <v>47154478.512234114</v>
      </c>
      <c r="R4397" s="1">
        <f t="shared" si="18"/>
        <v>14221737.911694605</v>
      </c>
      <c r="S4397" s="1">
        <f t="shared" si="19"/>
        <v>32932740.600539509</v>
      </c>
    </row>
    <row r="4398" spans="1:19" x14ac:dyDescent="0.2">
      <c r="A4398" t="s">
        <v>33</v>
      </c>
      <c r="B4398" t="s">
        <v>70</v>
      </c>
      <c r="C4398" t="s">
        <v>30</v>
      </c>
      <c r="D4398" t="s">
        <v>5</v>
      </c>
      <c r="E4398">
        <v>2004</v>
      </c>
      <c r="F4398" s="1">
        <v>2662598.8029976804</v>
      </c>
      <c r="G4398" s="1">
        <v>6318263.2831316255</v>
      </c>
      <c r="H4398" s="1">
        <v>8803430.0589138996</v>
      </c>
      <c r="I4398" s="1">
        <v>1247394.8109270027</v>
      </c>
      <c r="J4398" s="1">
        <v>3535822.3109259638</v>
      </c>
      <c r="K4398" s="1">
        <v>6187643.7695458625</v>
      </c>
      <c r="L4398" s="1">
        <v>5176746.0454296302</v>
      </c>
      <c r="M4398" s="1">
        <v>10404420.035677381</v>
      </c>
      <c r="N4398" s="1"/>
      <c r="O4398" s="1">
        <v>9012470.9085796587</v>
      </c>
      <c r="P4398" s="1">
        <v>53348790.026128709</v>
      </c>
      <c r="R4398" s="1">
        <f t="shared" si="18"/>
        <v>17784292.145043205</v>
      </c>
      <c r="S4398" s="1">
        <f t="shared" si="19"/>
        <v>35564497.8810855</v>
      </c>
    </row>
    <row r="4399" spans="1:19" x14ac:dyDescent="0.2">
      <c r="A4399" t="s">
        <v>33</v>
      </c>
      <c r="B4399" t="s">
        <v>70</v>
      </c>
      <c r="C4399" t="s">
        <v>30</v>
      </c>
      <c r="D4399" t="s">
        <v>5</v>
      </c>
      <c r="E4399">
        <v>2005</v>
      </c>
      <c r="F4399" s="1">
        <v>2930689.1857465873</v>
      </c>
      <c r="G4399" s="1">
        <v>8730977.249639621</v>
      </c>
      <c r="H4399" s="1">
        <v>9363394.2261003405</v>
      </c>
      <c r="I4399" s="1">
        <v>1539798.3703492961</v>
      </c>
      <c r="J4399" s="1">
        <v>3892304.3878685506</v>
      </c>
      <c r="K4399" s="1">
        <v>6808190.1825246429</v>
      </c>
      <c r="L4399" s="1">
        <v>5416705.8438505735</v>
      </c>
      <c r="M4399" s="1">
        <v>11725440.000626743</v>
      </c>
      <c r="N4399" s="1"/>
      <c r="O4399" s="1">
        <v>9694233.9176103454</v>
      </c>
      <c r="P4399" s="1">
        <v>60101733.364316702</v>
      </c>
      <c r="R4399" s="1">
        <f t="shared" si="18"/>
        <v>21025060.661486551</v>
      </c>
      <c r="S4399" s="1">
        <f t="shared" si="19"/>
        <v>39076672.702830151</v>
      </c>
    </row>
    <row r="4400" spans="1:19" x14ac:dyDescent="0.2">
      <c r="A4400" t="s">
        <v>33</v>
      </c>
      <c r="B4400" t="s">
        <v>70</v>
      </c>
      <c r="C4400" t="s">
        <v>30</v>
      </c>
      <c r="D4400" t="s">
        <v>5</v>
      </c>
      <c r="E4400">
        <v>2006</v>
      </c>
      <c r="F4400" s="1">
        <v>3113647.7687894437</v>
      </c>
      <c r="G4400" s="1">
        <v>14566632.267979609</v>
      </c>
      <c r="H4400" s="1">
        <v>9987756.819853954</v>
      </c>
      <c r="I4400" s="1">
        <v>1735918.0467636108</v>
      </c>
      <c r="J4400" s="1">
        <v>4628552.5312436353</v>
      </c>
      <c r="K4400" s="1">
        <v>7338209.2746368023</v>
      </c>
      <c r="L4400" s="1">
        <v>5663453.3907967508</v>
      </c>
      <c r="M4400" s="1">
        <v>12853580.518950231</v>
      </c>
      <c r="N4400" s="1"/>
      <c r="O4400" s="1">
        <v>10579406.696852166</v>
      </c>
      <c r="P4400" s="1">
        <v>70467157.315866202</v>
      </c>
      <c r="R4400" s="1">
        <f t="shared" si="18"/>
        <v>27668036.856623005</v>
      </c>
      <c r="S4400" s="1">
        <f t="shared" si="19"/>
        <v>42799120.459243193</v>
      </c>
    </row>
    <row r="4401" spans="1:25" x14ac:dyDescent="0.2">
      <c r="A4401" t="s">
        <v>33</v>
      </c>
      <c r="B4401" t="s">
        <v>70</v>
      </c>
      <c r="C4401" t="s">
        <v>30</v>
      </c>
      <c r="D4401" t="s">
        <v>5</v>
      </c>
      <c r="E4401">
        <v>2007</v>
      </c>
      <c r="F4401" s="1">
        <v>3262339.1185121778</v>
      </c>
      <c r="G4401" s="1">
        <v>16449337.371173853</v>
      </c>
      <c r="H4401" s="1">
        <v>10695478.57728461</v>
      </c>
      <c r="I4401" s="1">
        <v>1749386.7992056792</v>
      </c>
      <c r="J4401" s="1">
        <v>5340045.0758849243</v>
      </c>
      <c r="K4401" s="1">
        <v>8003212.0044451747</v>
      </c>
      <c r="L4401" s="1">
        <v>6010394.0121671343</v>
      </c>
      <c r="M4401" s="1">
        <v>14681330.751620945</v>
      </c>
      <c r="N4401" s="1"/>
      <c r="O4401" s="1">
        <v>11767206.621084126</v>
      </c>
      <c r="P4401" s="1">
        <v>77958730.331378624</v>
      </c>
      <c r="R4401" s="1">
        <f t="shared" si="18"/>
        <v>30407155.066970639</v>
      </c>
      <c r="S4401" s="1">
        <f t="shared" si="19"/>
        <v>47551575.264407977</v>
      </c>
    </row>
    <row r="4402" spans="1:25" x14ac:dyDescent="0.2">
      <c r="A4402" t="s">
        <v>33</v>
      </c>
      <c r="B4402" t="s">
        <v>70</v>
      </c>
      <c r="C4402" t="s">
        <v>30</v>
      </c>
      <c r="D4402" t="s">
        <v>5</v>
      </c>
      <c r="E4402">
        <v>2008</v>
      </c>
      <c r="F4402" s="1">
        <v>3116984.642</v>
      </c>
      <c r="G4402" s="1">
        <v>13164591.703</v>
      </c>
      <c r="H4402" s="1">
        <v>10506171.857000001</v>
      </c>
      <c r="I4402" s="1">
        <v>2498997.2237999998</v>
      </c>
      <c r="J4402" s="1">
        <v>6891485.3380000005</v>
      </c>
      <c r="K4402" s="1">
        <v>9166284.2169000003</v>
      </c>
      <c r="L4402" s="1">
        <v>6319707.6999000004</v>
      </c>
      <c r="M4402" s="1">
        <v>16311757.851</v>
      </c>
      <c r="N4402" s="1"/>
      <c r="O4402" s="1">
        <v>13311593.899500001</v>
      </c>
      <c r="P4402" s="1">
        <v>81287574.431099996</v>
      </c>
      <c r="R4402" s="1">
        <f t="shared" si="18"/>
        <v>26787748.202</v>
      </c>
      <c r="S4402" s="1">
        <f t="shared" si="19"/>
        <v>54499826.229100004</v>
      </c>
    </row>
    <row r="4403" spans="1:25" x14ac:dyDescent="0.2">
      <c r="A4403" t="s">
        <v>33</v>
      </c>
      <c r="B4403" t="s">
        <v>70</v>
      </c>
      <c r="C4403" t="s">
        <v>30</v>
      </c>
      <c r="D4403" t="s">
        <v>5</v>
      </c>
      <c r="E4403">
        <v>2009</v>
      </c>
      <c r="F4403" s="1">
        <v>3166792.5615699999</v>
      </c>
      <c r="G4403" s="1">
        <v>12670390.74</v>
      </c>
      <c r="H4403" s="1">
        <v>10892426.028000001</v>
      </c>
      <c r="I4403" s="1">
        <v>3006976.4345999998</v>
      </c>
      <c r="J4403" s="1">
        <v>7197372.352</v>
      </c>
      <c r="K4403" s="1">
        <v>8840510.7290000003</v>
      </c>
      <c r="L4403" s="1">
        <v>6143377.9546999997</v>
      </c>
      <c r="M4403" s="1">
        <v>17166065.560000002</v>
      </c>
      <c r="N4403" s="1"/>
      <c r="O4403" s="1">
        <v>14972695.429000001</v>
      </c>
      <c r="P4403" s="1">
        <v>84056607.788870022</v>
      </c>
      <c r="R4403" s="1">
        <f t="shared" si="18"/>
        <v>26729609.329570003</v>
      </c>
      <c r="S4403" s="1">
        <f t="shared" si="19"/>
        <v>57326998.459300011</v>
      </c>
    </row>
    <row r="4404" spans="1:25" x14ac:dyDescent="0.2">
      <c r="A4404" t="s">
        <v>33</v>
      </c>
      <c r="B4404" t="s">
        <v>70</v>
      </c>
      <c r="C4404" t="s">
        <v>30</v>
      </c>
      <c r="D4404" t="s">
        <v>5</v>
      </c>
      <c r="E4404">
        <v>2010</v>
      </c>
      <c r="F4404" s="1">
        <v>3501045.9165399997</v>
      </c>
      <c r="G4404" s="1">
        <v>17743750.511999998</v>
      </c>
      <c r="H4404" s="1">
        <v>11879513.537</v>
      </c>
      <c r="I4404" s="1">
        <v>2614174.7982999999</v>
      </c>
      <c r="J4404" s="1">
        <v>7896177.7010000004</v>
      </c>
      <c r="K4404" s="1">
        <v>10294783.486099999</v>
      </c>
      <c r="L4404" s="1">
        <v>6837747.6643000003</v>
      </c>
      <c r="M4404" s="1">
        <v>18989915.498999998</v>
      </c>
      <c r="N4404" s="1"/>
      <c r="O4404" s="1">
        <v>16322139.129000001</v>
      </c>
      <c r="P4404" s="1">
        <v>96079248.243239999</v>
      </c>
      <c r="R4404" s="1">
        <f t="shared" si="18"/>
        <v>33124309.965539999</v>
      </c>
      <c r="S4404" s="1">
        <f t="shared" si="19"/>
        <v>62954938.2777</v>
      </c>
    </row>
    <row r="4405" spans="1:25" x14ac:dyDescent="0.2">
      <c r="A4405" t="s">
        <v>33</v>
      </c>
      <c r="B4405" t="s">
        <v>70</v>
      </c>
      <c r="C4405" t="s">
        <v>30</v>
      </c>
      <c r="D4405" t="s">
        <v>5</v>
      </c>
      <c r="E4405">
        <v>2011</v>
      </c>
      <c r="F4405" s="1">
        <v>3753294.1870669401</v>
      </c>
      <c r="G4405" s="1">
        <v>18262657.469000001</v>
      </c>
      <c r="H4405" s="1">
        <v>13129926.972999999</v>
      </c>
      <c r="I4405" s="1">
        <v>2829819.5292000002</v>
      </c>
      <c r="J4405" s="1">
        <v>8916290.727</v>
      </c>
      <c r="K4405" s="1">
        <v>11385381.1787</v>
      </c>
      <c r="L4405" s="1">
        <v>7225524.6954999994</v>
      </c>
      <c r="M4405" s="1">
        <v>20705441.026000001</v>
      </c>
      <c r="N4405" s="1"/>
      <c r="O4405" s="1">
        <v>18000522.651000001</v>
      </c>
      <c r="P4405" s="1">
        <v>104208858.43646693</v>
      </c>
      <c r="R4405" s="1">
        <f t="shared" si="18"/>
        <v>35145878.629066937</v>
      </c>
      <c r="S4405" s="1">
        <f t="shared" si="19"/>
        <v>69062979.807400003</v>
      </c>
    </row>
    <row r="4406" spans="1:25" x14ac:dyDescent="0.2">
      <c r="A4406" t="s">
        <v>33</v>
      </c>
      <c r="B4406" t="s">
        <v>70</v>
      </c>
      <c r="C4406" t="s">
        <v>30</v>
      </c>
      <c r="D4406" t="s">
        <v>6</v>
      </c>
      <c r="E4406">
        <v>1950</v>
      </c>
      <c r="F4406" s="1">
        <v>434016.79699339549</v>
      </c>
      <c r="G4406" s="1">
        <v>1164702.7593970383</v>
      </c>
      <c r="H4406" s="1">
        <v>921538.0390818523</v>
      </c>
      <c r="I4406" s="1">
        <v>87377.301311462157</v>
      </c>
      <c r="J4406" s="1">
        <v>566951.8362938558</v>
      </c>
      <c r="K4406" s="1">
        <v>635773.46280882205</v>
      </c>
      <c r="L4406" s="1">
        <v>278864.8556330984</v>
      </c>
      <c r="M4406" s="1">
        <v>867374.29008982657</v>
      </c>
      <c r="N4406" s="1"/>
      <c r="O4406" s="1">
        <v>2441970.5734079834</v>
      </c>
      <c r="P4406" s="1">
        <v>7398569.9150173347</v>
      </c>
      <c r="R4406" s="43">
        <f>H4406</f>
        <v>921538.0390818523</v>
      </c>
      <c r="S4406" s="43">
        <f>+I4406+J4406+K4406+L4406+M4406+N4406+O4406</f>
        <v>4878312.3195450483</v>
      </c>
      <c r="T4406" s="44">
        <f t="shared" ref="T4406:T4467" si="20">+LN(R4406)</f>
        <v>13.733799334764567</v>
      </c>
      <c r="U4406" s="44">
        <f t="shared" ref="U4406:U4467" si="21">+LN(S4406)</f>
        <v>15.400309881855414</v>
      </c>
      <c r="V4406" s="44">
        <f t="array" ref="V4406:V4467">+[1]!hp(T4406:T4467,100)</f>
        <v>13.675877890868003</v>
      </c>
      <c r="W4406" s="44">
        <f t="array" ref="W4406:W4467">+[1]!hp(U4406:U4467,100)</f>
        <v>15.397379071612306</v>
      </c>
      <c r="X4406" s="42">
        <f>+T4406-V4406</f>
        <v>5.7921443896564284E-2</v>
      </c>
      <c r="Y4406" s="42">
        <f>+U4406-W4406</f>
        <v>2.9308102431073735E-3</v>
      </c>
    </row>
    <row r="4407" spans="1:25" x14ac:dyDescent="0.2">
      <c r="A4407" t="s">
        <v>33</v>
      </c>
      <c r="B4407" t="s">
        <v>70</v>
      </c>
      <c r="C4407" t="s">
        <v>30</v>
      </c>
      <c r="D4407" t="s">
        <v>6</v>
      </c>
      <c r="E4407">
        <v>1951</v>
      </c>
      <c r="F4407" s="1">
        <v>416539.90823920281</v>
      </c>
      <c r="G4407" s="1">
        <v>1333878.3141018602</v>
      </c>
      <c r="H4407" s="1">
        <v>846583.36183131963</v>
      </c>
      <c r="I4407" s="1">
        <v>101179.17907206129</v>
      </c>
      <c r="J4407" s="1">
        <v>533325.5184586338</v>
      </c>
      <c r="K4407" s="1">
        <v>616056.2581389366</v>
      </c>
      <c r="L4407" s="1">
        <v>283231.06942239648</v>
      </c>
      <c r="M4407" s="1">
        <v>884761.15976131859</v>
      </c>
      <c r="N4407" s="1"/>
      <c r="O4407" s="1">
        <v>2381484.0633122819</v>
      </c>
      <c r="P4407" s="1">
        <v>7397038.8323380109</v>
      </c>
      <c r="R4407" s="43">
        <f t="shared" ref="R4407:R4467" si="22">H4407</f>
        <v>846583.36183131963</v>
      </c>
      <c r="S4407" s="43">
        <f t="shared" ref="S4407:S4467" si="23">+I4407+J4407+K4407+L4407+M4407+N4407+O4407</f>
        <v>4800037.2481656279</v>
      </c>
      <c r="T4407" s="45">
        <f t="shared" si="20"/>
        <v>13.648963953948034</v>
      </c>
      <c r="U4407" s="45">
        <f t="shared" si="21"/>
        <v>15.384134235882517</v>
      </c>
      <c r="V4407" s="45">
        <v>13.788414156233966</v>
      </c>
      <c r="W4407" s="45">
        <v>15.429675172659818</v>
      </c>
      <c r="X4407" s="42">
        <f t="shared" ref="X4407:X4467" si="24">+T4407-V4407</f>
        <v>-0.13945020228593208</v>
      </c>
      <c r="Y4407" s="42">
        <f t="shared" ref="Y4407:Y4467" si="25">+U4407-W4407</f>
        <v>-4.5540936777301866E-2</v>
      </c>
    </row>
    <row r="4408" spans="1:25" x14ac:dyDescent="0.2">
      <c r="A4408" t="s">
        <v>33</v>
      </c>
      <c r="B4408" t="s">
        <v>70</v>
      </c>
      <c r="C4408" t="s">
        <v>30</v>
      </c>
      <c r="D4408" t="s">
        <v>6</v>
      </c>
      <c r="E4408">
        <v>1952</v>
      </c>
      <c r="F4408" s="1">
        <v>484850.59017183393</v>
      </c>
      <c r="G4408" s="1">
        <v>1282164.5962975908</v>
      </c>
      <c r="H4408" s="1">
        <v>908784.18706069887</v>
      </c>
      <c r="I4408" s="1">
        <v>94848.994535245147</v>
      </c>
      <c r="J4408" s="1">
        <v>573313.57210051944</v>
      </c>
      <c r="K4408" s="1">
        <v>759608.85616716684</v>
      </c>
      <c r="L4408" s="1">
        <v>325034.70232051559</v>
      </c>
      <c r="M4408" s="1">
        <v>935188.26632255048</v>
      </c>
      <c r="N4408" s="1"/>
      <c r="O4408" s="1">
        <v>2618070.5395093933</v>
      </c>
      <c r="P4408" s="1">
        <v>7981864.3044855138</v>
      </c>
      <c r="R4408" s="43">
        <f t="shared" si="22"/>
        <v>908784.18706069887</v>
      </c>
      <c r="S4408" s="43">
        <f t="shared" si="23"/>
        <v>5306064.9309553914</v>
      </c>
      <c r="T4408" s="45">
        <f t="shared" si="20"/>
        <v>13.719862926996479</v>
      </c>
      <c r="U4408" s="45">
        <f t="shared" si="21"/>
        <v>15.484361050875092</v>
      </c>
      <c r="V4408" s="45">
        <v>13.901529636038894</v>
      </c>
      <c r="W4408" s="45">
        <v>15.462000581809761</v>
      </c>
      <c r="X4408" s="42">
        <f t="shared" si="24"/>
        <v>-0.18166670904241577</v>
      </c>
      <c r="Y4408" s="42">
        <f t="shared" si="25"/>
        <v>2.2360469065331401E-2</v>
      </c>
    </row>
    <row r="4409" spans="1:25" x14ac:dyDescent="0.2">
      <c r="A4409" t="s">
        <v>33</v>
      </c>
      <c r="B4409" t="s">
        <v>70</v>
      </c>
      <c r="C4409" t="s">
        <v>30</v>
      </c>
      <c r="D4409" t="s">
        <v>6</v>
      </c>
      <c r="E4409">
        <v>1953</v>
      </c>
      <c r="F4409" s="1">
        <v>449146.41540880571</v>
      </c>
      <c r="G4409" s="1">
        <v>1355930.3111489282</v>
      </c>
      <c r="H4409" s="1">
        <v>978306.71215949673</v>
      </c>
      <c r="I4409" s="1">
        <v>102317.41930179988</v>
      </c>
      <c r="J4409" s="1">
        <v>503703.82978814613</v>
      </c>
      <c r="K4409" s="1">
        <v>835924.69919330743</v>
      </c>
      <c r="L4409" s="1">
        <v>352757.41844532889</v>
      </c>
      <c r="M4409" s="1">
        <v>985491.62640074443</v>
      </c>
      <c r="N4409" s="1"/>
      <c r="O4409" s="1">
        <v>2866016.5171215334</v>
      </c>
      <c r="P4409" s="1">
        <v>8429594.948968092</v>
      </c>
      <c r="R4409" s="43">
        <f t="shared" si="22"/>
        <v>978306.71215949673</v>
      </c>
      <c r="S4409" s="43">
        <f t="shared" si="23"/>
        <v>5646211.5102508608</v>
      </c>
      <c r="T4409" s="45">
        <f t="shared" si="20"/>
        <v>13.793578511466139</v>
      </c>
      <c r="U4409" s="45">
        <f t="shared" si="21"/>
        <v>15.546495349058265</v>
      </c>
      <c r="V4409" s="45">
        <v>14.014409042698894</v>
      </c>
      <c r="W4409" s="45">
        <v>15.493929197796792</v>
      </c>
      <c r="X4409" s="42">
        <f t="shared" si="24"/>
        <v>-0.22083053123275498</v>
      </c>
      <c r="Y4409" s="42">
        <f t="shared" si="25"/>
        <v>5.2566151261473237E-2</v>
      </c>
    </row>
    <row r="4410" spans="1:25" x14ac:dyDescent="0.2">
      <c r="A4410" t="s">
        <v>33</v>
      </c>
      <c r="B4410" t="s">
        <v>70</v>
      </c>
      <c r="C4410" t="s">
        <v>30</v>
      </c>
      <c r="D4410" t="s">
        <v>6</v>
      </c>
      <c r="E4410">
        <v>1954</v>
      </c>
      <c r="F4410" s="1">
        <v>441400.42495174194</v>
      </c>
      <c r="G4410" s="1">
        <v>1306429.6340776358</v>
      </c>
      <c r="H4410" s="1">
        <v>1842881.7037727549</v>
      </c>
      <c r="I4410" s="1">
        <v>103811.10425511084</v>
      </c>
      <c r="J4410" s="1">
        <v>541409.10687401495</v>
      </c>
      <c r="K4410" s="1">
        <v>819419.17965509568</v>
      </c>
      <c r="L4410" s="1">
        <v>385854.94688005507</v>
      </c>
      <c r="M4410" s="1">
        <v>944098.69078699569</v>
      </c>
      <c r="N4410" s="1"/>
      <c r="O4410" s="1">
        <v>2920982.8543271162</v>
      </c>
      <c r="P4410" s="1">
        <v>9306287.6455805209</v>
      </c>
      <c r="R4410" s="43">
        <f t="shared" si="22"/>
        <v>1842881.7037727549</v>
      </c>
      <c r="S4410" s="43">
        <f t="shared" si="23"/>
        <v>5715575.8827783884</v>
      </c>
      <c r="T4410" s="45">
        <f t="shared" si="20"/>
        <v>14.426841047816401</v>
      </c>
      <c r="U4410" s="45">
        <f t="shared" si="21"/>
        <v>15.558705617024764</v>
      </c>
      <c r="V4410" s="45">
        <v>14.124420421539645</v>
      </c>
      <c r="W4410" s="45">
        <v>15.525258524046221</v>
      </c>
      <c r="X4410" s="42">
        <f t="shared" si="24"/>
        <v>0.30242062627675637</v>
      </c>
      <c r="Y4410" s="42">
        <f t="shared" si="25"/>
        <v>3.3447092978542869E-2</v>
      </c>
    </row>
    <row r="4411" spans="1:25" x14ac:dyDescent="0.2">
      <c r="A4411" t="s">
        <v>33</v>
      </c>
      <c r="B4411" t="s">
        <v>70</v>
      </c>
      <c r="C4411" t="s">
        <v>30</v>
      </c>
      <c r="D4411" t="s">
        <v>6</v>
      </c>
      <c r="E4411">
        <v>1955</v>
      </c>
      <c r="F4411" s="1">
        <v>461491.58769975108</v>
      </c>
      <c r="G4411" s="1">
        <v>1339430.0854584975</v>
      </c>
      <c r="H4411" s="1">
        <v>1800455.1371740012</v>
      </c>
      <c r="I4411" s="1">
        <v>88127.412245345899</v>
      </c>
      <c r="J4411" s="1">
        <v>522073.0673428002</v>
      </c>
      <c r="K4411" s="1">
        <v>835924.69919330743</v>
      </c>
      <c r="L4411" s="1">
        <v>341724.90896708687</v>
      </c>
      <c r="M4411" s="1">
        <v>862340.50304910087</v>
      </c>
      <c r="N4411" s="1"/>
      <c r="O4411" s="1">
        <v>3079309.8038866762</v>
      </c>
      <c r="P4411" s="1">
        <v>9330877.2050165683</v>
      </c>
      <c r="R4411" s="43">
        <f t="shared" si="22"/>
        <v>1800455.1371740012</v>
      </c>
      <c r="S4411" s="43">
        <f t="shared" si="23"/>
        <v>5729500.3946843175</v>
      </c>
      <c r="T4411" s="45">
        <f t="shared" si="20"/>
        <v>14.403550044889768</v>
      </c>
      <c r="U4411" s="45">
        <f t="shared" si="21"/>
        <v>15.561138893734983</v>
      </c>
      <c r="V4411" s="45">
        <v>14.226723512574496</v>
      </c>
      <c r="W4411" s="45">
        <v>15.556311725495968</v>
      </c>
      <c r="X4411" s="42">
        <f t="shared" si="24"/>
        <v>0.17682653231527112</v>
      </c>
      <c r="Y4411" s="42">
        <f t="shared" si="25"/>
        <v>4.8271682390144122E-3</v>
      </c>
    </row>
    <row r="4412" spans="1:25" x14ac:dyDescent="0.2">
      <c r="A4412" t="s">
        <v>33</v>
      </c>
      <c r="B4412" t="s">
        <v>70</v>
      </c>
      <c r="C4412" t="s">
        <v>30</v>
      </c>
      <c r="D4412" t="s">
        <v>6</v>
      </c>
      <c r="E4412">
        <v>1956</v>
      </c>
      <c r="F4412" s="1">
        <v>390693.6838616851</v>
      </c>
      <c r="G4412" s="1">
        <v>1423738.7467769922</v>
      </c>
      <c r="H4412" s="1">
        <v>1856602.8711360786</v>
      </c>
      <c r="I4412" s="1">
        <v>94457.005390039238</v>
      </c>
      <c r="J4412" s="1">
        <v>374983.55743848043</v>
      </c>
      <c r="K4412" s="1">
        <v>889619.64033183444</v>
      </c>
      <c r="L4412" s="1">
        <v>323233.30133899779</v>
      </c>
      <c r="M4412" s="1">
        <v>949260.09965916502</v>
      </c>
      <c r="N4412" s="1"/>
      <c r="O4412" s="1">
        <v>2773213.8375817244</v>
      </c>
      <c r="P4412" s="1">
        <v>9075802.7435149979</v>
      </c>
      <c r="R4412" s="43">
        <f t="shared" si="22"/>
        <v>1856602.8711360786</v>
      </c>
      <c r="S4412" s="43">
        <f t="shared" si="23"/>
        <v>5404767.4417402409</v>
      </c>
      <c r="T4412" s="45">
        <f t="shared" si="20"/>
        <v>14.434258962395162</v>
      </c>
      <c r="U4412" s="45">
        <f t="shared" si="21"/>
        <v>15.502791981624735</v>
      </c>
      <c r="V4412" s="45">
        <v>14.31950226207956</v>
      </c>
      <c r="W4412" s="45">
        <v>15.587746438013733</v>
      </c>
      <c r="X4412" s="42">
        <f t="shared" si="24"/>
        <v>0.1147567003156027</v>
      </c>
      <c r="Y4412" s="42">
        <f t="shared" si="25"/>
        <v>-8.4954456388997457E-2</v>
      </c>
    </row>
    <row r="4413" spans="1:25" x14ac:dyDescent="0.2">
      <c r="A4413" t="s">
        <v>33</v>
      </c>
      <c r="B4413" t="s">
        <v>70</v>
      </c>
      <c r="C4413" t="s">
        <v>30</v>
      </c>
      <c r="D4413" t="s">
        <v>6</v>
      </c>
      <c r="E4413">
        <v>1957</v>
      </c>
      <c r="F4413" s="1">
        <v>398366.7527692744</v>
      </c>
      <c r="G4413" s="1">
        <v>1288084.2090164062</v>
      </c>
      <c r="H4413" s="1">
        <v>1922302.7092161861</v>
      </c>
      <c r="I4413" s="1">
        <v>107603.08345978698</v>
      </c>
      <c r="J4413" s="1">
        <v>345313.14127752325</v>
      </c>
      <c r="K4413" s="1">
        <v>1032148.9765289174</v>
      </c>
      <c r="L4413" s="1">
        <v>372975.72585855745</v>
      </c>
      <c r="M4413" s="1">
        <v>1086908.5889585884</v>
      </c>
      <c r="N4413" s="1"/>
      <c r="O4413" s="1">
        <v>3267496.3545996696</v>
      </c>
      <c r="P4413" s="1">
        <v>9821199.5416849088</v>
      </c>
      <c r="R4413" s="43">
        <f t="shared" si="22"/>
        <v>1922302.7092161861</v>
      </c>
      <c r="S4413" s="43">
        <f t="shared" si="23"/>
        <v>6212445.8706830433</v>
      </c>
      <c r="T4413" s="45">
        <f t="shared" si="20"/>
        <v>14.469034353101758</v>
      </c>
      <c r="U4413" s="45">
        <f t="shared" si="21"/>
        <v>15.642065236380539</v>
      </c>
      <c r="V4413" s="45">
        <v>14.4027088816541</v>
      </c>
      <c r="W4413" s="45">
        <v>15.620268569149607</v>
      </c>
      <c r="X4413" s="42">
        <f t="shared" si="24"/>
        <v>6.6325471447658657E-2</v>
      </c>
      <c r="Y4413" s="42">
        <f t="shared" si="25"/>
        <v>2.1796667230931988E-2</v>
      </c>
    </row>
    <row r="4414" spans="1:25" x14ac:dyDescent="0.2">
      <c r="A4414" t="s">
        <v>33</v>
      </c>
      <c r="B4414" t="s">
        <v>70</v>
      </c>
      <c r="C4414" t="s">
        <v>30</v>
      </c>
      <c r="D4414" t="s">
        <v>6</v>
      </c>
      <c r="E4414">
        <v>1958</v>
      </c>
      <c r="F4414" s="1">
        <v>454293.14161118795</v>
      </c>
      <c r="G4414" s="1">
        <v>1149894.0724191738</v>
      </c>
      <c r="H4414" s="1">
        <v>1888287.8994300312</v>
      </c>
      <c r="I4414" s="1">
        <v>135355.9149403655</v>
      </c>
      <c r="J4414" s="1">
        <v>351625.99577985459</v>
      </c>
      <c r="K4414" s="1">
        <v>977874.17641481268</v>
      </c>
      <c r="L4414" s="1">
        <v>381112.03321491665</v>
      </c>
      <c r="M4414" s="1">
        <v>1179382.436445138</v>
      </c>
      <c r="N4414" s="1"/>
      <c r="O4414" s="1">
        <v>3421715.6233374956</v>
      </c>
      <c r="P4414" s="1">
        <v>9939541.2935929764</v>
      </c>
      <c r="R4414" s="43">
        <f t="shared" si="22"/>
        <v>1888287.8994300312</v>
      </c>
      <c r="S4414" s="43">
        <f t="shared" si="23"/>
        <v>6447066.1801325828</v>
      </c>
      <c r="T4414" s="45">
        <f t="shared" si="20"/>
        <v>14.45118110316719</v>
      </c>
      <c r="U4414" s="45">
        <f t="shared" si="21"/>
        <v>15.679135729500281</v>
      </c>
      <c r="V4414" s="45">
        <v>14.477443149900539</v>
      </c>
      <c r="W4414" s="45">
        <v>15.653734481889794</v>
      </c>
      <c r="X4414" s="42">
        <f t="shared" si="24"/>
        <v>-2.6262046733348754E-2</v>
      </c>
      <c r="Y4414" s="42">
        <f t="shared" si="25"/>
        <v>2.5401247610487232E-2</v>
      </c>
    </row>
    <row r="4415" spans="1:25" x14ac:dyDescent="0.2">
      <c r="A4415" t="s">
        <v>33</v>
      </c>
      <c r="B4415" t="s">
        <v>70</v>
      </c>
      <c r="C4415" t="s">
        <v>30</v>
      </c>
      <c r="D4415" t="s">
        <v>6</v>
      </c>
      <c r="E4415">
        <v>1959</v>
      </c>
      <c r="F4415" s="1">
        <v>411023.36127663817</v>
      </c>
      <c r="G4415" s="1">
        <v>1176517.8602039616</v>
      </c>
      <c r="H4415" s="1">
        <v>2125226.6771870139</v>
      </c>
      <c r="I4415" s="1">
        <v>148015.10122975221</v>
      </c>
      <c r="J4415" s="1">
        <v>674212.86084898503</v>
      </c>
      <c r="K4415" s="1">
        <v>1012201.8277690327</v>
      </c>
      <c r="L4415" s="1">
        <v>334883.01414469391</v>
      </c>
      <c r="M4415" s="1">
        <v>1085663.883666561</v>
      </c>
      <c r="N4415" s="1"/>
      <c r="O4415" s="1">
        <v>2951249.2465550127</v>
      </c>
      <c r="P4415" s="1">
        <v>9918993.8328816518</v>
      </c>
      <c r="R4415" s="43">
        <f t="shared" si="22"/>
        <v>2125226.6771870139</v>
      </c>
      <c r="S4415" s="43">
        <f t="shared" si="23"/>
        <v>6206225.9342140369</v>
      </c>
      <c r="T4415" s="45">
        <f t="shared" si="20"/>
        <v>14.569389026269061</v>
      </c>
      <c r="U4415" s="45">
        <f t="shared" si="21"/>
        <v>15.641063529098661</v>
      </c>
      <c r="V4415" s="45">
        <v>14.545468100135775</v>
      </c>
      <c r="W4415" s="45">
        <v>15.688218505892804</v>
      </c>
      <c r="X4415" s="42">
        <f t="shared" si="24"/>
        <v>2.3920926133286002E-2</v>
      </c>
      <c r="Y4415" s="42">
        <f t="shared" si="25"/>
        <v>-4.7154976794143266E-2</v>
      </c>
    </row>
    <row r="4416" spans="1:25" x14ac:dyDescent="0.2">
      <c r="A4416" t="s">
        <v>33</v>
      </c>
      <c r="B4416" t="s">
        <v>70</v>
      </c>
      <c r="C4416" t="s">
        <v>30</v>
      </c>
      <c r="D4416" t="s">
        <v>6</v>
      </c>
      <c r="E4416">
        <v>1960</v>
      </c>
      <c r="F4416" s="1">
        <v>438235.06956747023</v>
      </c>
      <c r="G4416" s="1">
        <v>1141019.4764909111</v>
      </c>
      <c r="H4416" s="1">
        <v>2003612.0832940491</v>
      </c>
      <c r="I4416" s="1">
        <v>160674.28751913892</v>
      </c>
      <c r="J4416" s="1">
        <v>770168.24928442109</v>
      </c>
      <c r="K4416" s="1">
        <v>1058822.4894055075</v>
      </c>
      <c r="L4416" s="1">
        <v>330999.77654279518</v>
      </c>
      <c r="M4416" s="1">
        <v>1153832.9926476672</v>
      </c>
      <c r="N4416" s="1"/>
      <c r="O4416" s="1">
        <v>3139045.3687395556</v>
      </c>
      <c r="P4416" s="1">
        <v>10196409.793491516</v>
      </c>
      <c r="R4416" s="43">
        <f t="shared" si="22"/>
        <v>2003612.0832940491</v>
      </c>
      <c r="S4416" s="43">
        <f t="shared" si="23"/>
        <v>6613543.1641390854</v>
      </c>
      <c r="T4416" s="45">
        <f t="shared" si="20"/>
        <v>14.510462151239013</v>
      </c>
      <c r="U4416" s="45">
        <f t="shared" si="21"/>
        <v>15.704630099098004</v>
      </c>
      <c r="V4416" s="45">
        <v>14.608284145209369</v>
      </c>
      <c r="W4416" s="45">
        <v>15.724048983293249</v>
      </c>
      <c r="X4416" s="42">
        <f t="shared" si="24"/>
        <v>-9.7821993970356402E-2</v>
      </c>
      <c r="Y4416" s="42">
        <f t="shared" si="25"/>
        <v>-1.9418884195244956E-2</v>
      </c>
    </row>
    <row r="4417" spans="1:25" x14ac:dyDescent="0.2">
      <c r="A4417" t="s">
        <v>33</v>
      </c>
      <c r="B4417" t="s">
        <v>70</v>
      </c>
      <c r="C4417" t="s">
        <v>30</v>
      </c>
      <c r="D4417" t="s">
        <v>6</v>
      </c>
      <c r="E4417">
        <v>1961</v>
      </c>
      <c r="F4417" s="1">
        <v>453337.32427256461</v>
      </c>
      <c r="G4417" s="1">
        <v>1203631.3755618925</v>
      </c>
      <c r="H4417" s="1">
        <v>2176671.1874638186</v>
      </c>
      <c r="I4417" s="1">
        <v>168871.95524970724</v>
      </c>
      <c r="J4417" s="1">
        <v>894738.35992817418</v>
      </c>
      <c r="K4417" s="1">
        <v>1141746.4513589484</v>
      </c>
      <c r="L4417" s="1">
        <v>359349.29444113636</v>
      </c>
      <c r="M4417" s="1">
        <v>1082141.8074535518</v>
      </c>
      <c r="N4417" s="1"/>
      <c r="O4417" s="1">
        <v>3290976.1946260477</v>
      </c>
      <c r="P4417" s="1">
        <v>10771463.950355841</v>
      </c>
      <c r="R4417" s="43">
        <f t="shared" si="22"/>
        <v>2176671.1874638186</v>
      </c>
      <c r="S4417" s="43">
        <f t="shared" si="23"/>
        <v>6937824.0630575661</v>
      </c>
      <c r="T4417" s="45">
        <f t="shared" si="20"/>
        <v>14.593307289518252</v>
      </c>
      <c r="U4417" s="45">
        <f t="shared" si="21"/>
        <v>15.752498747737947</v>
      </c>
      <c r="V4417" s="45">
        <v>14.667630907232219</v>
      </c>
      <c r="W4417" s="45">
        <v>15.761082706457804</v>
      </c>
      <c r="X4417" s="42">
        <f t="shared" si="24"/>
        <v>-7.4323617713966783E-2</v>
      </c>
      <c r="Y4417" s="42">
        <f t="shared" si="25"/>
        <v>-8.5839587198570655E-3</v>
      </c>
    </row>
    <row r="4418" spans="1:25" x14ac:dyDescent="0.2">
      <c r="A4418" t="s">
        <v>33</v>
      </c>
      <c r="B4418" t="s">
        <v>70</v>
      </c>
      <c r="C4418" t="s">
        <v>30</v>
      </c>
      <c r="D4418" t="s">
        <v>6</v>
      </c>
      <c r="E4418">
        <v>1962</v>
      </c>
      <c r="F4418" s="1">
        <v>443628.73196214676</v>
      </c>
      <c r="G4418" s="1">
        <v>1274481.6824053715</v>
      </c>
      <c r="H4418" s="1">
        <v>2427200.7931391895</v>
      </c>
      <c r="I4418" s="1">
        <v>186906.82425695751</v>
      </c>
      <c r="J4418" s="1">
        <v>1030140.6541061664</v>
      </c>
      <c r="K4418" s="1">
        <v>1116046.8763733779</v>
      </c>
      <c r="L4418" s="1">
        <v>445164.05132260185</v>
      </c>
      <c r="M4418" s="1">
        <v>1076128.0396571239</v>
      </c>
      <c r="N4418" s="1"/>
      <c r="O4418" s="1">
        <v>3427456.4280495066</v>
      </c>
      <c r="P4418" s="1">
        <v>11427154.081272442</v>
      </c>
      <c r="R4418" s="43">
        <f t="shared" si="22"/>
        <v>2427200.7931391895</v>
      </c>
      <c r="S4418" s="43">
        <f t="shared" si="23"/>
        <v>7281842.873765734</v>
      </c>
      <c r="T4418" s="45">
        <f t="shared" si="20"/>
        <v>14.702249214347606</v>
      </c>
      <c r="U4418" s="45">
        <f t="shared" si="21"/>
        <v>15.800894530138626</v>
      </c>
      <c r="V4418" s="45">
        <v>14.724269788375514</v>
      </c>
      <c r="W4418" s="45">
        <v>15.798982278911186</v>
      </c>
      <c r="X4418" s="42">
        <f t="shared" si="24"/>
        <v>-2.2020574027907358E-2</v>
      </c>
      <c r="Y4418" s="42">
        <f t="shared" si="25"/>
        <v>1.9122512274396541E-3</v>
      </c>
    </row>
    <row r="4419" spans="1:25" x14ac:dyDescent="0.2">
      <c r="A4419" t="s">
        <v>33</v>
      </c>
      <c r="B4419" t="s">
        <v>70</v>
      </c>
      <c r="C4419" t="s">
        <v>30</v>
      </c>
      <c r="D4419" t="s">
        <v>6</v>
      </c>
      <c r="E4419">
        <v>1963</v>
      </c>
      <c r="F4419" s="1">
        <v>464664.01530138537</v>
      </c>
      <c r="G4419" s="1">
        <v>1364280.3271255947</v>
      </c>
      <c r="H4419" s="1">
        <v>2529661.7790014362</v>
      </c>
      <c r="I4419" s="1">
        <v>209040.52712949194</v>
      </c>
      <c r="J4419" s="1">
        <v>1089717.6635444833</v>
      </c>
      <c r="K4419" s="1">
        <v>1192117.6183306668</v>
      </c>
      <c r="L4419" s="1">
        <v>485772.82020400959</v>
      </c>
      <c r="M4419" s="1">
        <v>1285037.5098762391</v>
      </c>
      <c r="N4419" s="1"/>
      <c r="O4419" s="1">
        <v>3258787.4603280625</v>
      </c>
      <c r="P4419" s="1">
        <v>11879079.720841369</v>
      </c>
      <c r="R4419" s="43">
        <f t="shared" si="22"/>
        <v>2529661.7790014362</v>
      </c>
      <c r="S4419" s="43">
        <f t="shared" si="23"/>
        <v>7520473.5994129535</v>
      </c>
      <c r="T4419" s="45">
        <f t="shared" si="20"/>
        <v>14.743596167578019</v>
      </c>
      <c r="U4419" s="45">
        <f t="shared" si="21"/>
        <v>15.83313967258829</v>
      </c>
      <c r="V4419" s="45">
        <v>14.778218954633301</v>
      </c>
      <c r="W4419" s="45">
        <v>15.837324464590912</v>
      </c>
      <c r="X4419" s="42">
        <f t="shared" si="24"/>
        <v>-3.4622787055281989E-2</v>
      </c>
      <c r="Y4419" s="42">
        <f t="shared" si="25"/>
        <v>-4.1847920026221175E-3</v>
      </c>
    </row>
    <row r="4420" spans="1:25" x14ac:dyDescent="0.2">
      <c r="A4420" t="s">
        <v>33</v>
      </c>
      <c r="B4420" t="s">
        <v>70</v>
      </c>
      <c r="C4420" t="s">
        <v>30</v>
      </c>
      <c r="D4420" t="s">
        <v>6</v>
      </c>
      <c r="E4420">
        <v>1964</v>
      </c>
      <c r="F4420" s="1">
        <v>492711.05975370348</v>
      </c>
      <c r="G4420" s="1">
        <v>1457374.3349548171</v>
      </c>
      <c r="H4420" s="1">
        <v>2682103.7335769734</v>
      </c>
      <c r="I4420" s="1">
        <v>218877.72840617393</v>
      </c>
      <c r="J4420" s="1">
        <v>1068053.2964760044</v>
      </c>
      <c r="K4420" s="1">
        <v>1207537.3633220091</v>
      </c>
      <c r="L4420" s="1">
        <v>557795.91972952522</v>
      </c>
      <c r="M4420" s="1">
        <v>1149052.0419238852</v>
      </c>
      <c r="N4420" s="1"/>
      <c r="O4420" s="1">
        <v>3507284.4891085112</v>
      </c>
      <c r="P4420" s="1">
        <v>12340789.967251603</v>
      </c>
      <c r="R4420" s="43">
        <f t="shared" si="22"/>
        <v>2682103.7335769734</v>
      </c>
      <c r="S4420" s="43">
        <f t="shared" si="23"/>
        <v>7708600.8389661089</v>
      </c>
      <c r="T4420" s="45">
        <f t="shared" si="20"/>
        <v>14.802112019770419</v>
      </c>
      <c r="U4420" s="45">
        <f t="shared" si="21"/>
        <v>15.857847255525945</v>
      </c>
      <c r="V4420" s="45">
        <v>14.82927636625935</v>
      </c>
      <c r="W4420" s="45">
        <v>15.875705149946771</v>
      </c>
      <c r="X4420" s="42">
        <f t="shared" si="24"/>
        <v>-2.7164346488930846E-2</v>
      </c>
      <c r="Y4420" s="42">
        <f t="shared" si="25"/>
        <v>-1.7857894420826526E-2</v>
      </c>
    </row>
    <row r="4421" spans="1:25" x14ac:dyDescent="0.2">
      <c r="A4421" t="s">
        <v>33</v>
      </c>
      <c r="B4421" t="s">
        <v>70</v>
      </c>
      <c r="C4421" t="s">
        <v>30</v>
      </c>
      <c r="D4421" t="s">
        <v>6</v>
      </c>
      <c r="E4421">
        <v>1965</v>
      </c>
      <c r="F4421" s="1">
        <v>481114.68560514884</v>
      </c>
      <c r="G4421" s="1">
        <v>1459022.0165093166</v>
      </c>
      <c r="H4421" s="1">
        <v>2853288.5514199943</v>
      </c>
      <c r="I4421" s="1">
        <v>236912.5974134242</v>
      </c>
      <c r="J4421" s="1">
        <v>1084301.5717773635</v>
      </c>
      <c r="K4421" s="1">
        <v>1284636.0882787209</v>
      </c>
      <c r="L4421" s="1">
        <v>635182.44156013243</v>
      </c>
      <c r="M4421" s="1">
        <v>1240400.710631493</v>
      </c>
      <c r="N4421" s="1"/>
      <c r="O4421" s="1">
        <v>3751918.8697732012</v>
      </c>
      <c r="P4421" s="1">
        <v>13026777.532968795</v>
      </c>
      <c r="R4421" s="43">
        <f t="shared" si="22"/>
        <v>2853288.5514199943</v>
      </c>
      <c r="S4421" s="43">
        <f t="shared" si="23"/>
        <v>8233352.2794343363</v>
      </c>
      <c r="T4421" s="45">
        <f t="shared" si="20"/>
        <v>14.863982764730856</v>
      </c>
      <c r="U4421" s="45">
        <f t="shared" si="21"/>
        <v>15.923703814073319</v>
      </c>
      <c r="V4421" s="45">
        <v>14.87689375563688</v>
      </c>
      <c r="W4421" s="45">
        <v>15.913678373508532</v>
      </c>
      <c r="X4421" s="42">
        <f t="shared" si="24"/>
        <v>-1.2910990906023656E-2</v>
      </c>
      <c r="Y4421" s="42">
        <f t="shared" si="25"/>
        <v>1.0025440564787047E-2</v>
      </c>
    </row>
    <row r="4422" spans="1:25" x14ac:dyDescent="0.2">
      <c r="A4422" t="s">
        <v>33</v>
      </c>
      <c r="B4422" t="s">
        <v>70</v>
      </c>
      <c r="C4422" t="s">
        <v>30</v>
      </c>
      <c r="D4422" t="s">
        <v>6</v>
      </c>
      <c r="E4422">
        <v>1966</v>
      </c>
      <c r="F4422" s="1">
        <v>520218.73796655395</v>
      </c>
      <c r="G4422" s="1">
        <v>1588365.0185375283</v>
      </c>
      <c r="H4422" s="1">
        <v>3098195.2981151198</v>
      </c>
      <c r="I4422" s="1">
        <v>251668.39932844718</v>
      </c>
      <c r="J4422" s="1">
        <v>1040972.8376404059</v>
      </c>
      <c r="K4422" s="1">
        <v>1403196.7942121529</v>
      </c>
      <c r="L4422" s="1">
        <v>652038.91166184878</v>
      </c>
      <c r="M4422" s="1">
        <v>1345536.9482652366</v>
      </c>
      <c r="N4422" s="1"/>
      <c r="O4422" s="1">
        <v>3936038.429957679</v>
      </c>
      <c r="P4422" s="1">
        <v>13836231.375684971</v>
      </c>
      <c r="R4422" s="43">
        <f t="shared" si="22"/>
        <v>3098195.2981151198</v>
      </c>
      <c r="S4422" s="43">
        <f t="shared" si="23"/>
        <v>8629452.3210657705</v>
      </c>
      <c r="T4422" s="45">
        <f t="shared" si="20"/>
        <v>14.946330338034992</v>
      </c>
      <c r="U4422" s="45">
        <f t="shared" si="21"/>
        <v>15.970691598828623</v>
      </c>
      <c r="V4422" s="45">
        <v>14.920251211684219</v>
      </c>
      <c r="W4422" s="45">
        <v>15.950619594861752</v>
      </c>
      <c r="X4422" s="42">
        <f t="shared" si="24"/>
        <v>2.6079126350772697E-2</v>
      </c>
      <c r="Y4422" s="42">
        <f t="shared" si="25"/>
        <v>2.0072003966870255E-2</v>
      </c>
    </row>
    <row r="4423" spans="1:25" x14ac:dyDescent="0.2">
      <c r="A4423" t="s">
        <v>33</v>
      </c>
      <c r="B4423" t="s">
        <v>70</v>
      </c>
      <c r="C4423" t="s">
        <v>30</v>
      </c>
      <c r="D4423" t="s">
        <v>6</v>
      </c>
      <c r="E4423">
        <v>1967</v>
      </c>
      <c r="F4423" s="1">
        <v>556356.27601088688</v>
      </c>
      <c r="G4423" s="1">
        <v>1601546.4709735243</v>
      </c>
      <c r="H4423" s="1">
        <v>3186286.755472295</v>
      </c>
      <c r="I4423" s="1">
        <v>292656.73798128875</v>
      </c>
      <c r="J4423" s="1">
        <v>1000893.7585637202</v>
      </c>
      <c r="K4423" s="1">
        <v>1404910.0992111913</v>
      </c>
      <c r="L4423" s="1">
        <v>654337.52122117369</v>
      </c>
      <c r="M4423" s="1">
        <v>1469584.0729004235</v>
      </c>
      <c r="N4423" s="1"/>
      <c r="O4423" s="1">
        <v>3992690.6023221337</v>
      </c>
      <c r="P4423" s="1">
        <v>14159262.294656638</v>
      </c>
      <c r="R4423" s="43">
        <f t="shared" si="22"/>
        <v>3186286.755472295</v>
      </c>
      <c r="S4423" s="43">
        <f t="shared" si="23"/>
        <v>8815072.792199932</v>
      </c>
      <c r="T4423" s="45">
        <f t="shared" si="20"/>
        <v>14.974366770258275</v>
      </c>
      <c r="U4423" s="45">
        <f t="shared" si="21"/>
        <v>15.991973631545179</v>
      </c>
      <c r="V4423" s="45">
        <v>14.958399713410635</v>
      </c>
      <c r="W4423" s="45">
        <v>15.986004527997641</v>
      </c>
      <c r="X4423" s="42">
        <f t="shared" si="24"/>
        <v>1.5967056847639327E-2</v>
      </c>
      <c r="Y4423" s="42">
        <f t="shared" si="25"/>
        <v>5.9691035475371024E-3</v>
      </c>
    </row>
    <row r="4424" spans="1:25" x14ac:dyDescent="0.2">
      <c r="A4424" t="s">
        <v>33</v>
      </c>
      <c r="B4424" t="s">
        <v>70</v>
      </c>
      <c r="C4424" t="s">
        <v>30</v>
      </c>
      <c r="D4424" t="s">
        <v>6</v>
      </c>
      <c r="E4424">
        <v>1968</v>
      </c>
      <c r="F4424" s="1">
        <v>570110.11511731206</v>
      </c>
      <c r="G4424" s="1">
        <v>1631204.7389545154</v>
      </c>
      <c r="H4424" s="1">
        <v>3264382.0190868122</v>
      </c>
      <c r="I4424" s="1">
        <v>270523.03510875429</v>
      </c>
      <c r="J4424" s="1">
        <v>1006309.8503308399</v>
      </c>
      <c r="K4424" s="1">
        <v>1467617.0621759833</v>
      </c>
      <c r="L4424" s="1">
        <v>687284.25823816494</v>
      </c>
      <c r="M4424" s="1">
        <v>1540015.1105552013</v>
      </c>
      <c r="N4424" s="1"/>
      <c r="O4424" s="1">
        <v>4124020.6382579152</v>
      </c>
      <c r="P4424" s="1">
        <v>14561466.8278255</v>
      </c>
      <c r="R4424" s="43">
        <f t="shared" si="22"/>
        <v>3264382.0190868122</v>
      </c>
      <c r="S4424" s="43">
        <f t="shared" si="23"/>
        <v>9095769.9546668585</v>
      </c>
      <c r="T4424" s="45">
        <f t="shared" si="20"/>
        <v>14.998581028378871</v>
      </c>
      <c r="U4424" s="45">
        <f t="shared" si="21"/>
        <v>16.023320023268905</v>
      </c>
      <c r="V4424" s="45">
        <v>14.990651031088902</v>
      </c>
      <c r="W4424" s="45">
        <v>16.019509606947068</v>
      </c>
      <c r="X4424" s="42">
        <f t="shared" si="24"/>
        <v>7.9299972899686821E-3</v>
      </c>
      <c r="Y4424" s="42">
        <f t="shared" si="25"/>
        <v>3.8104163218370957E-3</v>
      </c>
    </row>
    <row r="4425" spans="1:25" x14ac:dyDescent="0.2">
      <c r="A4425" t="s">
        <v>33</v>
      </c>
      <c r="B4425" t="s">
        <v>70</v>
      </c>
      <c r="C4425" t="s">
        <v>30</v>
      </c>
      <c r="D4425" t="s">
        <v>6</v>
      </c>
      <c r="E4425">
        <v>1969</v>
      </c>
      <c r="F4425" s="1">
        <v>517521.90676921565</v>
      </c>
      <c r="G4425" s="1">
        <v>1837164.9332669543</v>
      </c>
      <c r="H4425" s="1">
        <v>3361220.1459688134</v>
      </c>
      <c r="I4425" s="1">
        <v>272982.33542792476</v>
      </c>
      <c r="J4425" s="1">
        <v>1094050.5369581792</v>
      </c>
      <c r="K4425" s="1">
        <v>1518673.5511473168</v>
      </c>
      <c r="L4425" s="1">
        <v>735555.05898398918</v>
      </c>
      <c r="M4425" s="1">
        <v>1713804.2843690414</v>
      </c>
      <c r="N4425" s="1"/>
      <c r="O4425" s="1">
        <v>4095694.5520756878</v>
      </c>
      <c r="P4425" s="1">
        <v>15146667.304967124</v>
      </c>
      <c r="R4425" s="43">
        <f t="shared" si="22"/>
        <v>3361220.1459688134</v>
      </c>
      <c r="S4425" s="43">
        <f t="shared" si="23"/>
        <v>9430760.3189621381</v>
      </c>
      <c r="T4425" s="45">
        <f t="shared" si="20"/>
        <v>15.027814604701689</v>
      </c>
      <c r="U4425" s="45">
        <f t="shared" si="21"/>
        <v>16.059487279033014</v>
      </c>
      <c r="V4425" s="45">
        <v>15.016476605560264</v>
      </c>
      <c r="W4425" s="45">
        <v>16.050870956776375</v>
      </c>
      <c r="X4425" s="42">
        <f t="shared" si="24"/>
        <v>1.1337999141424859E-2</v>
      </c>
      <c r="Y4425" s="42">
        <f t="shared" si="25"/>
        <v>8.6163222566391084E-3</v>
      </c>
    </row>
    <row r="4426" spans="1:25" x14ac:dyDescent="0.2">
      <c r="A4426" t="s">
        <v>33</v>
      </c>
      <c r="B4426" t="s">
        <v>70</v>
      </c>
      <c r="C4426" t="s">
        <v>30</v>
      </c>
      <c r="D4426" t="s">
        <v>6</v>
      </c>
      <c r="E4426">
        <v>1970</v>
      </c>
      <c r="F4426" s="1">
        <v>549344.51489780738</v>
      </c>
      <c r="G4426" s="1">
        <v>1855289.4303664488</v>
      </c>
      <c r="H4426" s="1">
        <v>3405578.255701859</v>
      </c>
      <c r="I4426" s="1">
        <v>283639.30347766355</v>
      </c>
      <c r="J4426" s="1">
        <v>1123297.4325006255</v>
      </c>
      <c r="K4426" s="1">
        <v>1598856.225102297</v>
      </c>
      <c r="L4426" s="1">
        <v>764670.78006877203</v>
      </c>
      <c r="M4426" s="1">
        <v>1845693.4349038126</v>
      </c>
      <c r="N4426" s="1"/>
      <c r="O4426" s="1">
        <v>4196123.4030854031</v>
      </c>
      <c r="P4426" s="1">
        <v>15622492.780104689</v>
      </c>
      <c r="R4426" s="43">
        <f t="shared" si="22"/>
        <v>3405578.255701859</v>
      </c>
      <c r="S4426" s="43">
        <f t="shared" si="23"/>
        <v>9812280.5791385733</v>
      </c>
      <c r="T4426" s="45">
        <f t="shared" si="20"/>
        <v>15.04092530861014</v>
      </c>
      <c r="U4426" s="45">
        <f t="shared" si="21"/>
        <v>16.099145279461109</v>
      </c>
      <c r="V4426" s="45">
        <v>15.035427177638869</v>
      </c>
      <c r="W4426" s="45">
        <v>16.079862806715123</v>
      </c>
      <c r="X4426" s="42">
        <f t="shared" si="24"/>
        <v>5.4981309712704984E-3</v>
      </c>
      <c r="Y4426" s="42">
        <f t="shared" si="25"/>
        <v>1.9282472745985046E-2</v>
      </c>
    </row>
    <row r="4427" spans="1:25" x14ac:dyDescent="0.2">
      <c r="A4427" t="s">
        <v>33</v>
      </c>
      <c r="B4427" t="s">
        <v>70</v>
      </c>
      <c r="C4427" t="s">
        <v>30</v>
      </c>
      <c r="D4427" t="s">
        <v>6</v>
      </c>
      <c r="E4427">
        <v>1971</v>
      </c>
      <c r="F4427" s="1">
        <v>586291.10230134183</v>
      </c>
      <c r="G4427" s="1">
        <v>1892362.2653426877</v>
      </c>
      <c r="H4427" s="1">
        <v>3871650.7889532964</v>
      </c>
      <c r="I4427" s="1">
        <v>321348.57503827778</v>
      </c>
      <c r="J4427" s="1">
        <v>1251117.1982046503</v>
      </c>
      <c r="K4427" s="1">
        <v>1681094.8650561229</v>
      </c>
      <c r="L4427" s="1">
        <v>812941.58081459638</v>
      </c>
      <c r="M4427" s="1">
        <v>1969980.2503225333</v>
      </c>
      <c r="N4427" s="1"/>
      <c r="O4427" s="1">
        <v>4417581.8950555446</v>
      </c>
      <c r="P4427" s="1">
        <v>16804368.521089051</v>
      </c>
      <c r="R4427" s="43">
        <f t="shared" si="22"/>
        <v>3871650.7889532964</v>
      </c>
      <c r="S4427" s="43">
        <f t="shared" si="23"/>
        <v>10454064.364491723</v>
      </c>
      <c r="T4427" s="45">
        <f t="shared" si="20"/>
        <v>15.169191534507966</v>
      </c>
      <c r="U4427" s="45">
        <f t="shared" si="21"/>
        <v>16.162501395160838</v>
      </c>
      <c r="V4427" s="45">
        <v>15.047166868130278</v>
      </c>
      <c r="W4427" s="45">
        <v>16.106345549215444</v>
      </c>
      <c r="X4427" s="42">
        <f t="shared" si="24"/>
        <v>0.12202466637768872</v>
      </c>
      <c r="Y4427" s="42">
        <f t="shared" si="25"/>
        <v>5.6155845945394134E-2</v>
      </c>
    </row>
    <row r="4428" spans="1:25" x14ac:dyDescent="0.2">
      <c r="A4428" t="s">
        <v>33</v>
      </c>
      <c r="B4428" t="s">
        <v>70</v>
      </c>
      <c r="C4428" t="s">
        <v>30</v>
      </c>
      <c r="D4428" t="s">
        <v>6</v>
      </c>
      <c r="E4428">
        <v>1972</v>
      </c>
      <c r="F4428" s="1">
        <v>562019.62152529729</v>
      </c>
      <c r="G4428" s="1">
        <v>1852817.9080346995</v>
      </c>
      <c r="H4428" s="1">
        <v>3980359.3959047049</v>
      </c>
      <c r="I4428" s="1">
        <v>367255.51432946027</v>
      </c>
      <c r="J4428" s="1">
        <v>1135212.8343882889</v>
      </c>
      <c r="K4428" s="1">
        <v>1691374.6950503511</v>
      </c>
      <c r="L4428" s="1">
        <v>794552.70433999668</v>
      </c>
      <c r="M4428" s="1">
        <v>1852446.745187772</v>
      </c>
      <c r="N4428" s="1"/>
      <c r="O4428" s="1">
        <v>4618439.5970749743</v>
      </c>
      <c r="P4428" s="1">
        <v>16854479.015835546</v>
      </c>
      <c r="R4428" s="43">
        <f t="shared" si="22"/>
        <v>3980359.3959047049</v>
      </c>
      <c r="S4428" s="43">
        <f t="shared" si="23"/>
        <v>10459282.090370843</v>
      </c>
      <c r="T4428" s="45">
        <f t="shared" si="20"/>
        <v>15.196882673662346</v>
      </c>
      <c r="U4428" s="45">
        <f t="shared" si="21"/>
        <v>16.163000380437886</v>
      </c>
      <c r="V4428" s="45">
        <v>15.051414779149761</v>
      </c>
      <c r="W4428" s="45">
        <v>16.130372401456924</v>
      </c>
      <c r="X4428" s="42">
        <f t="shared" si="24"/>
        <v>0.14546789451258491</v>
      </c>
      <c r="Y4428" s="42">
        <f t="shared" si="25"/>
        <v>3.2627978980961814E-2</v>
      </c>
    </row>
    <row r="4429" spans="1:25" x14ac:dyDescent="0.2">
      <c r="A4429" t="s">
        <v>33</v>
      </c>
      <c r="B4429" t="s">
        <v>70</v>
      </c>
      <c r="C4429" t="s">
        <v>30</v>
      </c>
      <c r="D4429" t="s">
        <v>6</v>
      </c>
      <c r="E4429">
        <v>1973</v>
      </c>
      <c r="F4429" s="1">
        <v>480035.95312621357</v>
      </c>
      <c r="G4429" s="1">
        <v>1883300.0167929404</v>
      </c>
      <c r="H4429" s="1">
        <v>3721083.1207045079</v>
      </c>
      <c r="I4429" s="1">
        <v>377912.48237919912</v>
      </c>
      <c r="J4429" s="1">
        <v>1000893.7585637203</v>
      </c>
      <c r="K4429" s="1">
        <v>1683150.8310549685</v>
      </c>
      <c r="L4429" s="1">
        <v>808344.36169594643</v>
      </c>
      <c r="M4429" s="1">
        <v>1858570.1039055618</v>
      </c>
      <c r="N4429" s="1"/>
      <c r="O4429" s="1">
        <v>4497409.9561145483</v>
      </c>
      <c r="P4429" s="1">
        <v>16310700.584337607</v>
      </c>
      <c r="R4429" s="43">
        <f t="shared" si="22"/>
        <v>3721083.1207045079</v>
      </c>
      <c r="S4429" s="43">
        <f t="shared" si="23"/>
        <v>10226281.493713945</v>
      </c>
      <c r="T4429" s="45">
        <f t="shared" si="20"/>
        <v>15.129525345349759</v>
      </c>
      <c r="U4429" s="45">
        <f t="shared" si="21"/>
        <v>16.140471581498634</v>
      </c>
      <c r="V4429" s="45">
        <v>15.049110259476373</v>
      </c>
      <c r="W4429" s="45">
        <v>16.152558139078611</v>
      </c>
      <c r="X4429" s="42">
        <f t="shared" si="24"/>
        <v>8.0415085873385195E-2</v>
      </c>
      <c r="Y4429" s="42">
        <f t="shared" si="25"/>
        <v>-1.2086557579976898E-2</v>
      </c>
    </row>
    <row r="4430" spans="1:25" x14ac:dyDescent="0.2">
      <c r="A4430" t="s">
        <v>33</v>
      </c>
      <c r="B4430" t="s">
        <v>70</v>
      </c>
      <c r="C4430" t="s">
        <v>30</v>
      </c>
      <c r="D4430" t="s">
        <v>6</v>
      </c>
      <c r="E4430">
        <v>1974</v>
      </c>
      <c r="F4430" s="1">
        <v>608480.448753256</v>
      </c>
      <c r="G4430" s="1">
        <v>2300975.5547283483</v>
      </c>
      <c r="H4430" s="1">
        <v>3626101.2644208055</v>
      </c>
      <c r="I4430" s="1">
        <v>397757.35279995174</v>
      </c>
      <c r="J4430" s="1">
        <v>1263619.2867670015</v>
      </c>
      <c r="K4430" s="1">
        <v>1384972.2760847672</v>
      </c>
      <c r="L4430" s="1">
        <v>816817.93070486002</v>
      </c>
      <c r="M4430" s="1">
        <v>2137634.1117504304</v>
      </c>
      <c r="N4430" s="1"/>
      <c r="O4430" s="1">
        <v>4694272.2683411445</v>
      </c>
      <c r="P4430" s="1">
        <v>17230630.494350567</v>
      </c>
      <c r="R4430" s="43">
        <f t="shared" si="22"/>
        <v>3626101.2644208055</v>
      </c>
      <c r="S4430" s="43">
        <f t="shared" si="23"/>
        <v>10695073.226448156</v>
      </c>
      <c r="T4430" s="45">
        <f t="shared" si="20"/>
        <v>15.103668597215524</v>
      </c>
      <c r="U4430" s="45">
        <f t="shared" si="21"/>
        <v>16.185293747267924</v>
      </c>
      <c r="V4430" s="45">
        <v>15.042647336834291</v>
      </c>
      <c r="W4430" s="45">
        <v>16.173843817509358</v>
      </c>
      <c r="X4430" s="42">
        <f t="shared" si="24"/>
        <v>6.1021260381233233E-2</v>
      </c>
      <c r="Y4430" s="42">
        <f t="shared" si="25"/>
        <v>1.1449929758565958E-2</v>
      </c>
    </row>
    <row r="4431" spans="1:25" x14ac:dyDescent="0.2">
      <c r="A4431" t="s">
        <v>33</v>
      </c>
      <c r="B4431" t="s">
        <v>70</v>
      </c>
      <c r="C4431" t="s">
        <v>30</v>
      </c>
      <c r="D4431" t="s">
        <v>6</v>
      </c>
      <c r="E4431">
        <v>1975</v>
      </c>
      <c r="F4431" s="1">
        <v>635088.03021375614</v>
      </c>
      <c r="G4431" s="1">
        <v>2042138.6702705664</v>
      </c>
      <c r="H4431" s="1">
        <v>2702661.0309178005</v>
      </c>
      <c r="I4431" s="1">
        <v>382741.40084824892</v>
      </c>
      <c r="J4431" s="1">
        <v>934568.27947996499</v>
      </c>
      <c r="K4431" s="1">
        <v>1158458.9532104083</v>
      </c>
      <c r="L4431" s="1">
        <v>754204.51138396247</v>
      </c>
      <c r="M4431" s="1">
        <v>2100285.4592252662</v>
      </c>
      <c r="N4431" s="1"/>
      <c r="O4431" s="1">
        <v>4728668.2857190249</v>
      </c>
      <c r="P4431" s="1">
        <v>15438814.621268999</v>
      </c>
      <c r="R4431" s="43">
        <f t="shared" si="22"/>
        <v>2702661.0309178005</v>
      </c>
      <c r="S4431" s="43">
        <f t="shared" si="23"/>
        <v>10058926.889866877</v>
      </c>
      <c r="T4431" s="45">
        <f t="shared" si="20"/>
        <v>14.809747412628861</v>
      </c>
      <c r="U4431" s="45">
        <f t="shared" si="21"/>
        <v>16.123971045958726</v>
      </c>
      <c r="V4431" s="45">
        <v>15.035224189806424</v>
      </c>
      <c r="W4431" s="45">
        <v>16.19504962660222</v>
      </c>
      <c r="X4431" s="42">
        <f t="shared" si="24"/>
        <v>-0.22547677717756365</v>
      </c>
      <c r="Y4431" s="42">
        <f t="shared" si="25"/>
        <v>-7.1078580643494149E-2</v>
      </c>
    </row>
    <row r="4432" spans="1:25" x14ac:dyDescent="0.2">
      <c r="A4432" t="s">
        <v>33</v>
      </c>
      <c r="B4432" t="s">
        <v>70</v>
      </c>
      <c r="C4432" t="s">
        <v>30</v>
      </c>
      <c r="D4432" t="s">
        <v>6</v>
      </c>
      <c r="E4432">
        <v>1976</v>
      </c>
      <c r="F4432" s="1">
        <v>624826.15306645585</v>
      </c>
      <c r="G4432" s="1">
        <v>2291016.3813177231</v>
      </c>
      <c r="H4432" s="1">
        <v>2865252.8800896402</v>
      </c>
      <c r="I4432" s="1">
        <v>405099.95485563023</v>
      </c>
      <c r="J4432" s="1">
        <v>780117.11404388968</v>
      </c>
      <c r="K4432" s="1">
        <v>1179262.1082083294</v>
      </c>
      <c r="L4432" s="1">
        <v>789293.04882355721</v>
      </c>
      <c r="M4432" s="1">
        <v>2191430.7240184355</v>
      </c>
      <c r="N4432" s="1"/>
      <c r="O4432" s="1">
        <v>4893330.071038668</v>
      </c>
      <c r="P4432" s="1">
        <v>16019628.43546233</v>
      </c>
      <c r="R4432" s="43">
        <f t="shared" si="22"/>
        <v>2865252.8800896402</v>
      </c>
      <c r="S4432" s="43">
        <f t="shared" si="23"/>
        <v>10238533.020988509</v>
      </c>
      <c r="T4432" s="45">
        <f t="shared" si="20"/>
        <v>14.868167169537619</v>
      </c>
      <c r="U4432" s="45">
        <f t="shared" si="21"/>
        <v>16.141668907643897</v>
      </c>
      <c r="V4432" s="45">
        <v>15.030649209579495</v>
      </c>
      <c r="W4432" s="45">
        <v>16.217110255507833</v>
      </c>
      <c r="X4432" s="42">
        <f t="shared" si="24"/>
        <v>-0.16248204004187627</v>
      </c>
      <c r="Y4432" s="42">
        <f t="shared" si="25"/>
        <v>-7.5441347863936414E-2</v>
      </c>
    </row>
    <row r="4433" spans="1:25" x14ac:dyDescent="0.2">
      <c r="A4433" t="s">
        <v>33</v>
      </c>
      <c r="B4433" t="s">
        <v>70</v>
      </c>
      <c r="C4433" t="s">
        <v>30</v>
      </c>
      <c r="D4433" t="s">
        <v>6</v>
      </c>
      <c r="E4433">
        <v>1977</v>
      </c>
      <c r="F4433" s="1">
        <v>691210.72499315825</v>
      </c>
      <c r="G4433" s="1">
        <v>2353718.5241172723</v>
      </c>
      <c r="H4433" s="1">
        <v>3108470.0183558576</v>
      </c>
      <c r="I4433" s="1">
        <v>428450.75238404918</v>
      </c>
      <c r="J4433" s="1">
        <v>773312.80692673149</v>
      </c>
      <c r="K4433" s="1">
        <v>1452560.2088462531</v>
      </c>
      <c r="L4433" s="1">
        <v>874483.69563800259</v>
      </c>
      <c r="M4433" s="1">
        <v>2338039.8849640377</v>
      </c>
      <c r="N4433" s="1"/>
      <c r="O4433" s="1">
        <v>5019518.4995344197</v>
      </c>
      <c r="P4433" s="1">
        <v>17039765.115759782</v>
      </c>
      <c r="R4433" s="43">
        <f t="shared" si="22"/>
        <v>3108470.0183558576</v>
      </c>
      <c r="S4433" s="43">
        <f t="shared" si="23"/>
        <v>10886365.848293494</v>
      </c>
      <c r="T4433" s="45">
        <f t="shared" si="20"/>
        <v>14.949641207593015</v>
      </c>
      <c r="U4433" s="45">
        <f t="shared" si="21"/>
        <v>16.203021724640443</v>
      </c>
      <c r="V4433" s="45">
        <v>15.030476019568448</v>
      </c>
      <c r="W4433" s="45">
        <v>16.240249607570401</v>
      </c>
      <c r="X4433" s="42">
        <f t="shared" si="24"/>
        <v>-8.0834811975433851E-2</v>
      </c>
      <c r="Y4433" s="42">
        <f t="shared" si="25"/>
        <v>-3.7227882929958156E-2</v>
      </c>
    </row>
    <row r="4434" spans="1:25" x14ac:dyDescent="0.2">
      <c r="A4434" t="s">
        <v>33</v>
      </c>
      <c r="B4434" t="s">
        <v>70</v>
      </c>
      <c r="C4434" t="s">
        <v>30</v>
      </c>
      <c r="D4434" t="s">
        <v>6</v>
      </c>
      <c r="E4434">
        <v>1978</v>
      </c>
      <c r="F4434" s="1">
        <v>665580.46516573441</v>
      </c>
      <c r="G4434" s="1">
        <v>2391116.2365163551</v>
      </c>
      <c r="H4434" s="1">
        <v>3396545.2195008323</v>
      </c>
      <c r="I4434" s="1">
        <v>457291.96406220959</v>
      </c>
      <c r="J4434" s="1">
        <v>835674.61196165672</v>
      </c>
      <c r="K4434" s="1">
        <v>1725173.799376949</v>
      </c>
      <c r="L4434" s="1">
        <v>947731.72841303993</v>
      </c>
      <c r="M4434" s="1">
        <v>2570090.146328269</v>
      </c>
      <c r="N4434" s="1"/>
      <c r="O4434" s="1">
        <v>5070328.4218616243</v>
      </c>
      <c r="P4434" s="1">
        <v>18059532.593186669</v>
      </c>
      <c r="R4434" s="43">
        <f t="shared" si="22"/>
        <v>3396545.2195008323</v>
      </c>
      <c r="S4434" s="43">
        <f t="shared" si="23"/>
        <v>11606290.672003748</v>
      </c>
      <c r="T4434" s="45">
        <f t="shared" si="20"/>
        <v>15.038269361083188</v>
      </c>
      <c r="U4434" s="45">
        <f t="shared" si="21"/>
        <v>16.267057808396128</v>
      </c>
      <c r="V4434" s="45">
        <v>15.034633422787808</v>
      </c>
      <c r="W4434" s="45">
        <v>16.263937172655481</v>
      </c>
      <c r="X4434" s="42">
        <f t="shared" si="24"/>
        <v>3.6359382953801145E-3</v>
      </c>
      <c r="Y4434" s="42">
        <f t="shared" si="25"/>
        <v>3.1206357406468044E-3</v>
      </c>
    </row>
    <row r="4435" spans="1:25" x14ac:dyDescent="0.2">
      <c r="A4435" t="s">
        <v>33</v>
      </c>
      <c r="B4435" t="s">
        <v>70</v>
      </c>
      <c r="C4435" t="s">
        <v>30</v>
      </c>
      <c r="D4435" t="s">
        <v>6</v>
      </c>
      <c r="E4435">
        <v>1979</v>
      </c>
      <c r="F4435" s="1">
        <v>706652.4067957626</v>
      </c>
      <c r="G4435" s="1">
        <v>2519467.6244512508</v>
      </c>
      <c r="H4435" s="1">
        <v>3664998.1229302925</v>
      </c>
      <c r="I4435" s="1">
        <v>488382.26105472207</v>
      </c>
      <c r="J4435" s="1">
        <v>1035113.4778519524</v>
      </c>
      <c r="K4435" s="1">
        <v>1910140.3348734858</v>
      </c>
      <c r="L4435" s="1">
        <v>1033149.8535901407</v>
      </c>
      <c r="M4435" s="1">
        <v>2943712.912860584</v>
      </c>
      <c r="N4435" s="1"/>
      <c r="O4435" s="1">
        <v>5186271.2281597098</v>
      </c>
      <c r="P4435" s="1">
        <v>19487888.222567901</v>
      </c>
      <c r="R4435" s="43">
        <f t="shared" si="22"/>
        <v>3664998.1229302925</v>
      </c>
      <c r="S4435" s="43">
        <f t="shared" si="23"/>
        <v>12596770.068390597</v>
      </c>
      <c r="T4435" s="45">
        <f t="shared" si="20"/>
        <v>15.114338381141856</v>
      </c>
      <c r="U4435" s="45">
        <f t="shared" si="21"/>
        <v>16.348950995281498</v>
      </c>
      <c r="V4435" s="45">
        <v>15.042241874132344</v>
      </c>
      <c r="W4435" s="45">
        <v>16.287270161799334</v>
      </c>
      <c r="X4435" s="42">
        <f t="shared" si="24"/>
        <v>7.2096507009511868E-2</v>
      </c>
      <c r="Y4435" s="42">
        <f t="shared" si="25"/>
        <v>6.1680833482164132E-2</v>
      </c>
    </row>
    <row r="4436" spans="1:25" x14ac:dyDescent="0.2">
      <c r="A4436" t="s">
        <v>33</v>
      </c>
      <c r="B4436" t="s">
        <v>70</v>
      </c>
      <c r="C4436" t="s">
        <v>30</v>
      </c>
      <c r="D4436" t="s">
        <v>6</v>
      </c>
      <c r="E4436">
        <v>1980</v>
      </c>
      <c r="F4436" s="1">
        <v>733748.64907280088</v>
      </c>
      <c r="G4436" s="1">
        <v>2650054.745192613</v>
      </c>
      <c r="H4436" s="1">
        <v>3891275.5054471674</v>
      </c>
      <c r="I4436" s="1">
        <v>512923.75080838613</v>
      </c>
      <c r="J4436" s="1">
        <v>1282909.1671379742</v>
      </c>
      <c r="K4436" s="1">
        <v>2139927.4017389338</v>
      </c>
      <c r="L4436" s="1">
        <v>1147514.6004151406</v>
      </c>
      <c r="M4436" s="1">
        <v>3354048.6522290297</v>
      </c>
      <c r="N4436" s="1"/>
      <c r="O4436" s="1">
        <v>5160238.9840044137</v>
      </c>
      <c r="P4436" s="1">
        <v>20872641.456046462</v>
      </c>
      <c r="R4436" s="43">
        <f t="shared" si="22"/>
        <v>3891275.5054471674</v>
      </c>
      <c r="S4436" s="43">
        <f t="shared" si="23"/>
        <v>13597562.556333879</v>
      </c>
      <c r="T4436" s="45">
        <f t="shared" si="20"/>
        <v>15.174247555280475</v>
      </c>
      <c r="U4436" s="45">
        <f t="shared" si="21"/>
        <v>16.425401110844795</v>
      </c>
      <c r="V4436" s="45">
        <v>15.052458187879779</v>
      </c>
      <c r="W4436" s="45">
        <v>16.309376992395627</v>
      </c>
      <c r="X4436" s="42">
        <f t="shared" si="24"/>
        <v>0.12178936740069624</v>
      </c>
      <c r="Y4436" s="42">
        <f t="shared" si="25"/>
        <v>0.11602411844916816</v>
      </c>
    </row>
    <row r="4437" spans="1:25" x14ac:dyDescent="0.2">
      <c r="A4437" t="s">
        <v>33</v>
      </c>
      <c r="B4437" t="s">
        <v>70</v>
      </c>
      <c r="C4437" t="s">
        <v>30</v>
      </c>
      <c r="D4437" t="s">
        <v>6</v>
      </c>
      <c r="E4437">
        <v>1981</v>
      </c>
      <c r="F4437" s="1">
        <v>761968.81122787669</v>
      </c>
      <c r="G4437" s="1">
        <v>2854014.5516734798</v>
      </c>
      <c r="H4437" s="1">
        <v>3990827.6184139769</v>
      </c>
      <c r="I4437" s="1">
        <v>523441.53213138494</v>
      </c>
      <c r="J4437" s="1">
        <v>1553628.1046730627</v>
      </c>
      <c r="K4437" s="1">
        <v>2296544.7686947156</v>
      </c>
      <c r="L4437" s="1">
        <v>1168868.4387923828</v>
      </c>
      <c r="M4437" s="1">
        <v>3838369.7549170633</v>
      </c>
      <c r="N4437" s="1"/>
      <c r="O4437" s="1">
        <v>5174638.4090332361</v>
      </c>
      <c r="P4437" s="1">
        <v>22162301.989557181</v>
      </c>
      <c r="R4437" s="43">
        <f t="shared" si="22"/>
        <v>3990827.6184139769</v>
      </c>
      <c r="S4437" s="43">
        <f t="shared" si="23"/>
        <v>14555491.008241843</v>
      </c>
      <c r="T4437" s="45">
        <f t="shared" si="20"/>
        <v>15.199509190518235</v>
      </c>
      <c r="U4437" s="45">
        <f t="shared" si="21"/>
        <v>16.493478869271105</v>
      </c>
      <c r="V4437" s="45">
        <v>15.065160143377927</v>
      </c>
      <c r="W4437" s="45">
        <v>16.330002890172846</v>
      </c>
      <c r="X4437" s="42">
        <f t="shared" si="24"/>
        <v>0.13434904714030793</v>
      </c>
      <c r="Y4437" s="42">
        <f t="shared" si="25"/>
        <v>0.16347597909825851</v>
      </c>
    </row>
    <row r="4438" spans="1:25" x14ac:dyDescent="0.2">
      <c r="A4438" t="s">
        <v>33</v>
      </c>
      <c r="B4438" t="s">
        <v>70</v>
      </c>
      <c r="C4438" t="s">
        <v>30</v>
      </c>
      <c r="D4438" t="s">
        <v>6</v>
      </c>
      <c r="E4438">
        <v>1982</v>
      </c>
      <c r="F4438" s="1">
        <v>756471.37704182311</v>
      </c>
      <c r="G4438" s="1">
        <v>3040190.1199210878</v>
      </c>
      <c r="H4438" s="1">
        <v>3154470.6454053917</v>
      </c>
      <c r="I4438" s="1">
        <v>523772.2799717309</v>
      </c>
      <c r="J4438" s="1">
        <v>1187847.0512002017</v>
      </c>
      <c r="K4438" s="1">
        <v>1869018.2403380086</v>
      </c>
      <c r="L4438" s="1">
        <v>1036678.0107427876</v>
      </c>
      <c r="M4438" s="1">
        <v>3664054.5915785395</v>
      </c>
      <c r="N4438" s="1"/>
      <c r="O4438" s="1">
        <v>4828766.1270495346</v>
      </c>
      <c r="P4438" s="1">
        <v>20061268.443249106</v>
      </c>
      <c r="R4438" s="43">
        <f t="shared" si="22"/>
        <v>3154470.6454053917</v>
      </c>
      <c r="S4438" s="43">
        <f t="shared" si="23"/>
        <v>13110136.300880803</v>
      </c>
      <c r="T4438" s="45">
        <f t="shared" si="20"/>
        <v>14.964331257124531</v>
      </c>
      <c r="U4438" s="45">
        <f t="shared" si="21"/>
        <v>16.388896252396805</v>
      </c>
      <c r="V4438" s="45">
        <v>15.081443413648609</v>
      </c>
      <c r="W4438" s="45">
        <v>16.350053322043966</v>
      </c>
      <c r="X4438" s="42">
        <f t="shared" si="24"/>
        <v>-0.1171121565240778</v>
      </c>
      <c r="Y4438" s="42">
        <f t="shared" si="25"/>
        <v>3.8842930352839034E-2</v>
      </c>
    </row>
    <row r="4439" spans="1:25" x14ac:dyDescent="0.2">
      <c r="A4439" t="s">
        <v>33</v>
      </c>
      <c r="B4439" t="s">
        <v>70</v>
      </c>
      <c r="C4439" t="s">
        <v>30</v>
      </c>
      <c r="D4439" t="s">
        <v>6</v>
      </c>
      <c r="E4439">
        <v>1983</v>
      </c>
      <c r="F4439" s="1">
        <v>740614.33354516129</v>
      </c>
      <c r="G4439" s="1">
        <v>2976674.9833737323</v>
      </c>
      <c r="H4439" s="1">
        <v>3252184.7203583429</v>
      </c>
      <c r="I4439" s="1">
        <v>545469.33829842042</v>
      </c>
      <c r="J4439" s="1">
        <v>1017210.8833980705</v>
      </c>
      <c r="K4439" s="1">
        <v>1847759.8390845477</v>
      </c>
      <c r="L4439" s="1">
        <v>1003404.4371867141</v>
      </c>
      <c r="M4439" s="1">
        <v>2148756.2909861342</v>
      </c>
      <c r="N4439" s="1"/>
      <c r="O4439" s="1">
        <v>4915258.037653123</v>
      </c>
      <c r="P4439" s="1">
        <v>18447332.863884244</v>
      </c>
      <c r="R4439" s="43">
        <f t="shared" si="22"/>
        <v>3252184.7203583429</v>
      </c>
      <c r="S4439" s="43">
        <f t="shared" si="23"/>
        <v>11477858.826607011</v>
      </c>
      <c r="T4439" s="45">
        <f t="shared" si="20"/>
        <v>14.994837550114873</v>
      </c>
      <c r="U4439" s="45">
        <f t="shared" si="21"/>
        <v>16.255930418098156</v>
      </c>
      <c r="V4439" s="45">
        <v>15.103747162185051</v>
      </c>
      <c r="W4439" s="45">
        <v>16.372068514712947</v>
      </c>
      <c r="X4439" s="42">
        <f t="shared" si="24"/>
        <v>-0.10890961207017824</v>
      </c>
      <c r="Y4439" s="42">
        <f t="shared" si="25"/>
        <v>-0.11613809661479024</v>
      </c>
    </row>
    <row r="4440" spans="1:25" x14ac:dyDescent="0.2">
      <c r="A4440" t="s">
        <v>33</v>
      </c>
      <c r="B4440" t="s">
        <v>70</v>
      </c>
      <c r="C4440" t="s">
        <v>30</v>
      </c>
      <c r="D4440" t="s">
        <v>6</v>
      </c>
      <c r="E4440">
        <v>1984</v>
      </c>
      <c r="F4440" s="1">
        <v>806950.03939020995</v>
      </c>
      <c r="G4440" s="1">
        <v>3139578.6055903896</v>
      </c>
      <c r="H4440" s="1">
        <v>3541402.4856740939</v>
      </c>
      <c r="I4440" s="1">
        <v>584365.28432309558</v>
      </c>
      <c r="J4440" s="1">
        <v>1039935.9479446957</v>
      </c>
      <c r="K4440" s="1">
        <v>1907327.982926704</v>
      </c>
      <c r="L4440" s="1">
        <v>1050179.5117273403</v>
      </c>
      <c r="M4440" s="1">
        <v>1942421.0999905961</v>
      </c>
      <c r="N4440" s="1"/>
      <c r="O4440" s="1">
        <v>5076798.607181767</v>
      </c>
      <c r="P4440" s="1">
        <v>19088959.564748891</v>
      </c>
      <c r="R4440" s="43">
        <f t="shared" si="22"/>
        <v>3541402.4856740939</v>
      </c>
      <c r="S4440" s="43">
        <f t="shared" si="23"/>
        <v>11601028.434094198</v>
      </c>
      <c r="T4440" s="45">
        <f t="shared" si="20"/>
        <v>15.080033389044246</v>
      </c>
      <c r="U4440" s="45">
        <f t="shared" si="21"/>
        <v>16.266604310258263</v>
      </c>
      <c r="V4440" s="45">
        <v>15.133339430915239</v>
      </c>
      <c r="W4440" s="45">
        <v>16.398977124187279</v>
      </c>
      <c r="X4440" s="42">
        <f t="shared" si="24"/>
        <v>-5.3306041870992971E-2</v>
      </c>
      <c r="Y4440" s="42">
        <f t="shared" si="25"/>
        <v>-0.13237281392901679</v>
      </c>
    </row>
    <row r="4441" spans="1:25" x14ac:dyDescent="0.2">
      <c r="A4441" t="s">
        <v>33</v>
      </c>
      <c r="B4441" t="s">
        <v>70</v>
      </c>
      <c r="C4441" t="s">
        <v>30</v>
      </c>
      <c r="D4441" t="s">
        <v>6</v>
      </c>
      <c r="E4441">
        <v>1985</v>
      </c>
      <c r="F4441" s="1">
        <v>863781.29235359223</v>
      </c>
      <c r="G4441" s="1">
        <v>3241710.9451585365</v>
      </c>
      <c r="H4441" s="1">
        <v>3636533.3720670282</v>
      </c>
      <c r="I4441" s="1">
        <v>606657.68876240763</v>
      </c>
      <c r="J4441" s="1">
        <v>1222793.4440640528</v>
      </c>
      <c r="K4441" s="1">
        <v>1793163.6751457492</v>
      </c>
      <c r="L4441" s="1">
        <v>1105032.8902043304</v>
      </c>
      <c r="M4441" s="1">
        <v>2801250.1854876364</v>
      </c>
      <c r="N4441" s="1"/>
      <c r="O4441" s="1">
        <v>5307189.4076429252</v>
      </c>
      <c r="P4441" s="1">
        <v>20578112.90088626</v>
      </c>
      <c r="R4441" s="43">
        <f t="shared" si="22"/>
        <v>3636533.3720670282</v>
      </c>
      <c r="S4441" s="43">
        <f t="shared" si="23"/>
        <v>12836087.291307103</v>
      </c>
      <c r="T4441" s="45">
        <f t="shared" si="20"/>
        <v>15.10654141550892</v>
      </c>
      <c r="U4441" s="45">
        <f t="shared" si="21"/>
        <v>16.367771081695704</v>
      </c>
      <c r="V4441" s="45">
        <v>15.170399165646451</v>
      </c>
      <c r="W4441" s="45">
        <v>16.432546425508299</v>
      </c>
      <c r="X4441" s="42">
        <f t="shared" si="24"/>
        <v>-6.3857750137531255E-2</v>
      </c>
      <c r="Y4441" s="42">
        <f t="shared" si="25"/>
        <v>-6.477534381259531E-2</v>
      </c>
    </row>
    <row r="4442" spans="1:25" x14ac:dyDescent="0.2">
      <c r="A4442" t="s">
        <v>33</v>
      </c>
      <c r="B4442" t="s">
        <v>70</v>
      </c>
      <c r="C4442" t="s">
        <v>30</v>
      </c>
      <c r="D4442" t="s">
        <v>6</v>
      </c>
      <c r="E4442">
        <v>1986</v>
      </c>
      <c r="F4442" s="1">
        <v>929612.71937943494</v>
      </c>
      <c r="G4442" s="1">
        <v>3271404.841848162</v>
      </c>
      <c r="H4442" s="1">
        <v>3913595.443351882</v>
      </c>
      <c r="I4442" s="1">
        <v>643772.64792085113</v>
      </c>
      <c r="J4442" s="1">
        <v>1341951.4749496698</v>
      </c>
      <c r="K4442" s="1">
        <v>1885469.058257509</v>
      </c>
      <c r="L4442" s="1">
        <v>1178169.1320368757</v>
      </c>
      <c r="M4442" s="1">
        <v>3083721.9127480402</v>
      </c>
      <c r="N4442" s="1"/>
      <c r="O4442" s="1">
        <v>5514552.8629087424</v>
      </c>
      <c r="P4442" s="1">
        <v>21762250.093401168</v>
      </c>
      <c r="R4442" s="43">
        <f t="shared" si="22"/>
        <v>3913595.443351882</v>
      </c>
      <c r="S4442" s="43">
        <f t="shared" si="23"/>
        <v>13647637.088821687</v>
      </c>
      <c r="T4442" s="45">
        <f t="shared" si="20"/>
        <v>15.179967060163163</v>
      </c>
      <c r="U4442" s="45">
        <f t="shared" si="21"/>
        <v>16.429076957564458</v>
      </c>
      <c r="V4442" s="45">
        <v>15.21457225176726</v>
      </c>
      <c r="W4442" s="45">
        <v>16.473219965578053</v>
      </c>
      <c r="X4442" s="42">
        <f t="shared" si="24"/>
        <v>-3.460519160409703E-2</v>
      </c>
      <c r="Y4442" s="42">
        <f t="shared" si="25"/>
        <v>-4.4143008013595164E-2</v>
      </c>
    </row>
    <row r="4443" spans="1:25" x14ac:dyDescent="0.2">
      <c r="A4443" t="s">
        <v>33</v>
      </c>
      <c r="B4443" t="s">
        <v>70</v>
      </c>
      <c r="C4443" t="s">
        <v>30</v>
      </c>
      <c r="D4443" t="s">
        <v>6</v>
      </c>
      <c r="E4443">
        <v>1987</v>
      </c>
      <c r="F4443" s="1">
        <v>1018153.609280024</v>
      </c>
      <c r="G4443" s="1">
        <v>3260689.4671751386</v>
      </c>
      <c r="H4443" s="1">
        <v>4120102.8071587267</v>
      </c>
      <c r="I4443" s="1">
        <v>678923.11018622015</v>
      </c>
      <c r="J4443" s="1">
        <v>1464604.9831219739</v>
      </c>
      <c r="K4443" s="1">
        <v>2090902.8191819892</v>
      </c>
      <c r="L4443" s="1">
        <v>1290871.5049959689</v>
      </c>
      <c r="M4443" s="1">
        <v>3370814.80509703</v>
      </c>
      <c r="N4443" s="1"/>
      <c r="O4443" s="1">
        <v>5581754.208159009</v>
      </c>
      <c r="P4443" s="1">
        <v>22876817.314356081</v>
      </c>
      <c r="R4443" s="43">
        <f t="shared" si="22"/>
        <v>4120102.8071587267</v>
      </c>
      <c r="S4443" s="43">
        <f t="shared" si="23"/>
        <v>14477871.430742191</v>
      </c>
      <c r="T4443" s="45">
        <f t="shared" si="20"/>
        <v>15.231388674208249</v>
      </c>
      <c r="U4443" s="45">
        <f t="shared" si="21"/>
        <v>16.48813193347684</v>
      </c>
      <c r="V4443" s="45">
        <v>15.264865997164861</v>
      </c>
      <c r="W4443" s="45">
        <v>16.520793537860463</v>
      </c>
      <c r="X4443" s="42">
        <f t="shared" si="24"/>
        <v>-3.3477322956612099E-2</v>
      </c>
      <c r="Y4443" s="42">
        <f t="shared" si="25"/>
        <v>-3.26616043836232E-2</v>
      </c>
    </row>
    <row r="4444" spans="1:25" x14ac:dyDescent="0.2">
      <c r="A4444" t="s">
        <v>33</v>
      </c>
      <c r="B4444" t="s">
        <v>70</v>
      </c>
      <c r="C4444" t="s">
        <v>30</v>
      </c>
      <c r="D4444" t="s">
        <v>6</v>
      </c>
      <c r="E4444">
        <v>1988</v>
      </c>
      <c r="F4444" s="1">
        <v>1135387.483567202</v>
      </c>
      <c r="G4444" s="1">
        <v>3515921.4859896605</v>
      </c>
      <c r="H4444" s="1">
        <v>4483189.8618031405</v>
      </c>
      <c r="I4444" s="1">
        <v>717223.78354084084</v>
      </c>
      <c r="J4444" s="1">
        <v>1590409.3440597428</v>
      </c>
      <c r="K4444" s="1">
        <v>2201965.2997334925</v>
      </c>
      <c r="L4444" s="1">
        <v>1404247.3440167906</v>
      </c>
      <c r="M4444" s="1">
        <v>3723181.8883287809</v>
      </c>
      <c r="N4444" s="1"/>
      <c r="O4444" s="1">
        <v>5738415.289512503</v>
      </c>
      <c r="P4444" s="1">
        <v>24509941.780552153</v>
      </c>
      <c r="R4444" s="43">
        <f t="shared" si="22"/>
        <v>4483189.8618031405</v>
      </c>
      <c r="S4444" s="43">
        <f t="shared" si="23"/>
        <v>15375442.949192151</v>
      </c>
      <c r="T4444" s="45">
        <f t="shared" si="20"/>
        <v>15.315845373747166</v>
      </c>
      <c r="U4444" s="45">
        <f t="shared" si="21"/>
        <v>16.548282180945417</v>
      </c>
      <c r="V4444" s="45">
        <v>15.319941657810407</v>
      </c>
      <c r="W4444" s="45">
        <v>16.574621505739316</v>
      </c>
      <c r="X4444" s="42">
        <f t="shared" si="24"/>
        <v>-4.0962840632410291E-3</v>
      </c>
      <c r="Y4444" s="42">
        <f t="shared" si="25"/>
        <v>-2.6339324793898555E-2</v>
      </c>
    </row>
    <row r="4445" spans="1:25" x14ac:dyDescent="0.2">
      <c r="A4445" t="s">
        <v>33</v>
      </c>
      <c r="B4445" t="s">
        <v>70</v>
      </c>
      <c r="C4445" t="s">
        <v>30</v>
      </c>
      <c r="D4445" t="s">
        <v>6</v>
      </c>
      <c r="E4445">
        <v>1989</v>
      </c>
      <c r="F4445" s="1">
        <v>1206323.6222115788</v>
      </c>
      <c r="G4445" s="1">
        <v>3789950.7337497356</v>
      </c>
      <c r="H4445" s="1">
        <v>4974177.3422243772</v>
      </c>
      <c r="I4445" s="1">
        <v>660969.01179558563</v>
      </c>
      <c r="J4445" s="1">
        <v>1767513.526585232</v>
      </c>
      <c r="K4445" s="1">
        <v>2550051.4144532997</v>
      </c>
      <c r="L4445" s="1">
        <v>1604331.9384851533</v>
      </c>
      <c r="M4445" s="1">
        <v>4290869.2200402739</v>
      </c>
      <c r="N4445" s="1"/>
      <c r="O4445" s="1">
        <v>5853043.5671327263</v>
      </c>
      <c r="P4445" s="1">
        <v>26697230.376677964</v>
      </c>
      <c r="R4445" s="43">
        <f t="shared" si="22"/>
        <v>4974177.3422243772</v>
      </c>
      <c r="S4445" s="43">
        <f t="shared" si="23"/>
        <v>16726778.67849227</v>
      </c>
      <c r="T4445" s="45">
        <f t="shared" si="20"/>
        <v>15.419770556554772</v>
      </c>
      <c r="U4445" s="45">
        <f t="shared" si="21"/>
        <v>16.632521506813788</v>
      </c>
      <c r="V4445" s="45">
        <v>15.378125716445483</v>
      </c>
      <c r="W4445" s="45">
        <v>16.633731616554556</v>
      </c>
      <c r="X4445" s="42">
        <f t="shared" si="24"/>
        <v>4.1644840109288594E-2</v>
      </c>
      <c r="Y4445" s="42">
        <f t="shared" si="25"/>
        <v>-1.2101097407679617E-3</v>
      </c>
    </row>
    <row r="4446" spans="1:25" x14ac:dyDescent="0.2">
      <c r="A4446" t="s">
        <v>33</v>
      </c>
      <c r="B4446" t="s">
        <v>70</v>
      </c>
      <c r="C4446" t="s">
        <v>30</v>
      </c>
      <c r="D4446" t="s">
        <v>6</v>
      </c>
      <c r="E4446">
        <v>1990</v>
      </c>
      <c r="F4446" s="1">
        <v>1316209.7574630047</v>
      </c>
      <c r="G4446" s="1">
        <v>3825112.0477925604</v>
      </c>
      <c r="H4446" s="1">
        <v>5023265.8408083599</v>
      </c>
      <c r="I4446" s="1">
        <v>603346.10828551056</v>
      </c>
      <c r="J4446" s="1">
        <v>1944748.9946426156</v>
      </c>
      <c r="K4446" s="1">
        <v>2667850.5165087711</v>
      </c>
      <c r="L4446" s="1">
        <v>1730764.3292188398</v>
      </c>
      <c r="M4446" s="1">
        <v>4369688.8388711512</v>
      </c>
      <c r="N4446" s="1"/>
      <c r="O4446" s="1">
        <v>5971994.4534798646</v>
      </c>
      <c r="P4446" s="1">
        <v>27452980.887070674</v>
      </c>
      <c r="R4446" s="43">
        <f t="shared" si="22"/>
        <v>5023265.8408083599</v>
      </c>
      <c r="S4446" s="43">
        <f t="shared" si="23"/>
        <v>17288393.241006754</v>
      </c>
      <c r="T4446" s="45">
        <f t="shared" si="20"/>
        <v>15.429590846039734</v>
      </c>
      <c r="U4446" s="45">
        <f t="shared" si="21"/>
        <v>16.665545923382094</v>
      </c>
      <c r="V4446" s="45">
        <v>15.437703692971043</v>
      </c>
      <c r="W4446" s="45">
        <v>16.69688822439819</v>
      </c>
      <c r="X4446" s="42">
        <f t="shared" si="24"/>
        <v>-8.1128469313096474E-3</v>
      </c>
      <c r="Y4446" s="42">
        <f t="shared" si="25"/>
        <v>-3.134230101609603E-2</v>
      </c>
    </row>
    <row r="4447" spans="1:25" x14ac:dyDescent="0.2">
      <c r="A4447" t="s">
        <v>33</v>
      </c>
      <c r="B4447" t="s">
        <v>70</v>
      </c>
      <c r="C4447" t="s">
        <v>30</v>
      </c>
      <c r="D4447" t="s">
        <v>6</v>
      </c>
      <c r="E4447">
        <v>1991</v>
      </c>
      <c r="F4447" s="1">
        <v>1348170.5187091897</v>
      </c>
      <c r="G4447" s="1">
        <v>4298859.467663995</v>
      </c>
      <c r="H4447" s="1">
        <v>5291366.0421311902</v>
      </c>
      <c r="I4447" s="1">
        <v>766027.49921307771</v>
      </c>
      <c r="J4447" s="1">
        <v>1914980.0002855696</v>
      </c>
      <c r="K4447" s="1">
        <v>2924439.6426972947</v>
      </c>
      <c r="L4447" s="1">
        <v>1876401.3650676222</v>
      </c>
      <c r="M4447" s="1">
        <v>5090922.5988736544</v>
      </c>
      <c r="N4447" s="1"/>
      <c r="O4447" s="1">
        <v>6175364.0618092641</v>
      </c>
      <c r="P4447" s="1">
        <v>29686531.196450859</v>
      </c>
      <c r="R4447" s="43">
        <f t="shared" si="22"/>
        <v>5291366.0421311902</v>
      </c>
      <c r="S4447" s="43">
        <f t="shared" si="23"/>
        <v>18748135.16794648</v>
      </c>
      <c r="T4447" s="45">
        <f t="shared" si="20"/>
        <v>15.481587001525279</v>
      </c>
      <c r="U4447" s="45">
        <f t="shared" si="21"/>
        <v>16.746604847724928</v>
      </c>
      <c r="V4447" s="45">
        <v>15.497377555689134</v>
      </c>
      <c r="W4447" s="45">
        <v>16.762843582264821</v>
      </c>
      <c r="X4447" s="42">
        <f t="shared" si="24"/>
        <v>-1.5790554163855219E-2</v>
      </c>
      <c r="Y4447" s="42">
        <f t="shared" si="25"/>
        <v>-1.6238734539893329E-2</v>
      </c>
    </row>
    <row r="4448" spans="1:25" x14ac:dyDescent="0.2">
      <c r="A4448" t="s">
        <v>33</v>
      </c>
      <c r="B4448" t="s">
        <v>70</v>
      </c>
      <c r="C4448" t="s">
        <v>30</v>
      </c>
      <c r="D4448" t="s">
        <v>6</v>
      </c>
      <c r="E4448">
        <v>1992</v>
      </c>
      <c r="F4448" s="1">
        <v>1509988.9252370505</v>
      </c>
      <c r="G4448" s="1">
        <v>4236914.4878089027</v>
      </c>
      <c r="H4448" s="1">
        <v>5895315.3630887643</v>
      </c>
      <c r="I4448" s="1">
        <v>977302.1240029094</v>
      </c>
      <c r="J4448" s="1">
        <v>2176287.4408298028</v>
      </c>
      <c r="K4448" s="1">
        <v>3437965.4656910687</v>
      </c>
      <c r="L4448" s="1">
        <v>2201576.8493241314</v>
      </c>
      <c r="M4448" s="1">
        <v>5724759.4865022292</v>
      </c>
      <c r="N4448" s="1"/>
      <c r="O4448" s="1">
        <v>6524935.2560092844</v>
      </c>
      <c r="P4448" s="1">
        <v>32685045.398494143</v>
      </c>
      <c r="R4448" s="43">
        <f t="shared" si="22"/>
        <v>5895315.3630887643</v>
      </c>
      <c r="S4448" s="43">
        <f t="shared" si="23"/>
        <v>21042826.622359425</v>
      </c>
      <c r="T4448" s="45">
        <f t="shared" si="20"/>
        <v>15.58966858722988</v>
      </c>
      <c r="U4448" s="45">
        <f t="shared" si="21"/>
        <v>16.862070281979452</v>
      </c>
      <c r="V4448" s="45">
        <v>15.555768144432493</v>
      </c>
      <c r="W4448" s="45">
        <v>16.830036520138894</v>
      </c>
      <c r="X4448" s="42">
        <f t="shared" si="24"/>
        <v>3.3900442797387242E-2</v>
      </c>
      <c r="Y4448" s="42">
        <f t="shared" si="25"/>
        <v>3.2033761840558839E-2</v>
      </c>
    </row>
    <row r="4449" spans="1:25" x14ac:dyDescent="0.2">
      <c r="A4449" t="s">
        <v>33</v>
      </c>
      <c r="B4449" t="s">
        <v>70</v>
      </c>
      <c r="C4449" t="s">
        <v>30</v>
      </c>
      <c r="D4449" t="s">
        <v>6</v>
      </c>
      <c r="E4449">
        <v>1993</v>
      </c>
      <c r="F4449" s="1">
        <v>1557143.2625809107</v>
      </c>
      <c r="G4449" s="1">
        <v>4230073.0598119674</v>
      </c>
      <c r="H4449" s="1">
        <v>6323031.6572234295</v>
      </c>
      <c r="I4449" s="1">
        <v>1024674.5633673348</v>
      </c>
      <c r="J4449" s="1">
        <v>2687316.3737285924</v>
      </c>
      <c r="K4449" s="1">
        <v>3687404.0098658158</v>
      </c>
      <c r="L4449" s="1">
        <v>2329290.9980462692</v>
      </c>
      <c r="M4449" s="1">
        <v>6144341.5880134497</v>
      </c>
      <c r="N4449" s="1"/>
      <c r="O4449" s="1">
        <v>6728475.3334152382</v>
      </c>
      <c r="P4449" s="1">
        <v>34711750.846053004</v>
      </c>
      <c r="R4449" s="43">
        <f t="shared" si="22"/>
        <v>6323031.6572234295</v>
      </c>
      <c r="S4449" s="43">
        <f t="shared" si="23"/>
        <v>22601502.866436698</v>
      </c>
      <c r="T4449" s="45">
        <f t="shared" si="20"/>
        <v>15.65970934370597</v>
      </c>
      <c r="U4449" s="45">
        <f t="shared" si="21"/>
        <v>16.933526960546484</v>
      </c>
      <c r="V4449" s="45">
        <v>15.611338393492224</v>
      </c>
      <c r="W4449" s="45">
        <v>16.896743480659453</v>
      </c>
      <c r="X4449" s="42">
        <f t="shared" si="24"/>
        <v>4.8370950213746156E-2</v>
      </c>
      <c r="Y4449" s="42">
        <f t="shared" si="25"/>
        <v>3.6783479887031234E-2</v>
      </c>
    </row>
    <row r="4450" spans="1:25" x14ac:dyDescent="0.2">
      <c r="A4450" t="s">
        <v>33</v>
      </c>
      <c r="B4450" t="s">
        <v>70</v>
      </c>
      <c r="C4450" t="s">
        <v>30</v>
      </c>
      <c r="D4450" t="s">
        <v>6</v>
      </c>
      <c r="E4450">
        <v>1994</v>
      </c>
      <c r="F4450" s="1">
        <v>1674596.0461916926</v>
      </c>
      <c r="G4450" s="1">
        <v>4606313.4326810623</v>
      </c>
      <c r="H4450" s="1">
        <v>6581125.8250361215</v>
      </c>
      <c r="I4450" s="1">
        <v>1088268.1342202898</v>
      </c>
      <c r="J4450" s="1">
        <v>2658843.8239990035</v>
      </c>
      <c r="K4450" s="1">
        <v>3876412.1301840991</v>
      </c>
      <c r="L4450" s="1">
        <v>2454696.8961536116</v>
      </c>
      <c r="M4450" s="1">
        <v>6607552.2649683245</v>
      </c>
      <c r="N4450" s="1"/>
      <c r="O4450" s="1">
        <v>6934499.3887938419</v>
      </c>
      <c r="P4450" s="1">
        <v>36482307.942228049</v>
      </c>
      <c r="R4450" s="43">
        <f t="shared" si="22"/>
        <v>6581125.8250361215</v>
      </c>
      <c r="S4450" s="43">
        <f t="shared" si="23"/>
        <v>23620272.638319172</v>
      </c>
      <c r="T4450" s="45">
        <f t="shared" si="20"/>
        <v>15.699716386695707</v>
      </c>
      <c r="U4450" s="45">
        <f t="shared" si="21"/>
        <v>16.977615911356086</v>
      </c>
      <c r="V4450" s="45">
        <v>15.662890241587405</v>
      </c>
      <c r="W4450" s="45">
        <v>16.96156124408396</v>
      </c>
      <c r="X4450" s="42">
        <f t="shared" si="24"/>
        <v>3.6826145108301844E-2</v>
      </c>
      <c r="Y4450" s="42">
        <f t="shared" si="25"/>
        <v>1.6054667272126011E-2</v>
      </c>
    </row>
    <row r="4451" spans="1:25" x14ac:dyDescent="0.2">
      <c r="A4451" t="s">
        <v>33</v>
      </c>
      <c r="B4451" t="s">
        <v>70</v>
      </c>
      <c r="C4451" t="s">
        <v>30</v>
      </c>
      <c r="D4451" t="s">
        <v>6</v>
      </c>
      <c r="E4451">
        <v>1995</v>
      </c>
      <c r="F4451" s="1">
        <v>1790408.5961748909</v>
      </c>
      <c r="G4451" s="1">
        <v>5036130.6789152753</v>
      </c>
      <c r="H4451" s="1">
        <v>7076930.5507836221</v>
      </c>
      <c r="I4451" s="1">
        <v>1171296.1921940176</v>
      </c>
      <c r="J4451" s="1">
        <v>2922571.8415375389</v>
      </c>
      <c r="K4451" s="1">
        <v>4425148.0282386122</v>
      </c>
      <c r="L4451" s="1">
        <v>2815033.8262458476</v>
      </c>
      <c r="M4451" s="1">
        <v>7299155.1965913381</v>
      </c>
      <c r="N4451" s="1"/>
      <c r="O4451" s="1">
        <v>7122417.1929698465</v>
      </c>
      <c r="P4451" s="1">
        <v>39659092.103650987</v>
      </c>
      <c r="R4451" s="43">
        <f t="shared" si="22"/>
        <v>7076930.5507836221</v>
      </c>
      <c r="S4451" s="43">
        <f t="shared" si="23"/>
        <v>25755622.277777202</v>
      </c>
      <c r="T4451" s="45">
        <f t="shared" si="20"/>
        <v>15.772350833640211</v>
      </c>
      <c r="U4451" s="45">
        <f t="shared" si="21"/>
        <v>17.06416350212567</v>
      </c>
      <c r="V4451" s="45">
        <v>15.709709336939259</v>
      </c>
      <c r="W4451" s="45">
        <v>17.023454425468746</v>
      </c>
      <c r="X4451" s="42">
        <f t="shared" si="24"/>
        <v>6.2641496700951649E-2</v>
      </c>
      <c r="Y4451" s="42">
        <f t="shared" si="25"/>
        <v>4.0709076656924026E-2</v>
      </c>
    </row>
    <row r="4452" spans="1:25" x14ac:dyDescent="0.2">
      <c r="A4452" t="s">
        <v>33</v>
      </c>
      <c r="B4452" t="s">
        <v>70</v>
      </c>
      <c r="C4452" t="s">
        <v>30</v>
      </c>
      <c r="D4452" t="s">
        <v>6</v>
      </c>
      <c r="E4452">
        <v>1996</v>
      </c>
      <c r="F4452" s="1">
        <v>1840627.6640492072</v>
      </c>
      <c r="G4452" s="1">
        <v>5829917.6196307745</v>
      </c>
      <c r="H4452" s="1">
        <v>7304385.2446661061</v>
      </c>
      <c r="I4452" s="1">
        <v>1127326.5420908104</v>
      </c>
      <c r="J4452" s="1">
        <v>3174311.8489449709</v>
      </c>
      <c r="K4452" s="1">
        <v>4846634.0276929568</v>
      </c>
      <c r="L4452" s="1">
        <v>3101430.700173798</v>
      </c>
      <c r="M4452" s="1">
        <v>7824383.0441101529</v>
      </c>
      <c r="N4452" s="1"/>
      <c r="O4452" s="1">
        <v>7448914.1800219668</v>
      </c>
      <c r="P4452" s="1">
        <v>42497930.871380739</v>
      </c>
      <c r="R4452" s="43">
        <f t="shared" si="22"/>
        <v>7304385.2446661061</v>
      </c>
      <c r="S4452" s="43">
        <f t="shared" si="23"/>
        <v>27523000.343034659</v>
      </c>
      <c r="T4452" s="45">
        <f t="shared" si="20"/>
        <v>15.803985444206932</v>
      </c>
      <c r="U4452" s="45">
        <f t="shared" si="21"/>
        <v>17.130532589179552</v>
      </c>
      <c r="V4452" s="45">
        <v>15.751449589220083</v>
      </c>
      <c r="W4452" s="45">
        <v>17.081548186542857</v>
      </c>
      <c r="X4452" s="42">
        <f t="shared" si="24"/>
        <v>5.2535854986848207E-2</v>
      </c>
      <c r="Y4452" s="42">
        <f t="shared" si="25"/>
        <v>4.8984402636694568E-2</v>
      </c>
    </row>
    <row r="4453" spans="1:25" x14ac:dyDescent="0.2">
      <c r="A4453" t="s">
        <v>33</v>
      </c>
      <c r="B4453" t="s">
        <v>70</v>
      </c>
      <c r="C4453" t="s">
        <v>30</v>
      </c>
      <c r="D4453" t="s">
        <v>6</v>
      </c>
      <c r="E4453">
        <v>1997</v>
      </c>
      <c r="F4453" s="1">
        <v>1903690.7476917957</v>
      </c>
      <c r="G4453" s="1">
        <v>6487348.0145832365</v>
      </c>
      <c r="H4453" s="1">
        <v>7650018.5779408766</v>
      </c>
      <c r="I4453" s="1">
        <v>1220642.1394334231</v>
      </c>
      <c r="J4453" s="1">
        <v>3373286.3160346821</v>
      </c>
      <c r="K4453" s="1">
        <v>5212795.2490187045</v>
      </c>
      <c r="L4453" s="1">
        <v>3438592.3537387</v>
      </c>
      <c r="M4453" s="1">
        <v>8339365.3697024556</v>
      </c>
      <c r="N4453" s="1"/>
      <c r="O4453" s="1">
        <v>7808690.1054843068</v>
      </c>
      <c r="P4453" s="1">
        <v>45434428.873628184</v>
      </c>
      <c r="R4453" s="43">
        <f t="shared" si="22"/>
        <v>7650018.5779408766</v>
      </c>
      <c r="S4453" s="43">
        <f t="shared" si="23"/>
        <v>29393371.53341227</v>
      </c>
      <c r="T4453" s="45">
        <f t="shared" si="20"/>
        <v>15.850218634288773</v>
      </c>
      <c r="U4453" s="45">
        <f t="shared" si="21"/>
        <v>17.196279748842223</v>
      </c>
      <c r="V4453" s="45">
        <v>15.78839132306919</v>
      </c>
      <c r="W4453" s="45">
        <v>17.135374779801918</v>
      </c>
      <c r="X4453" s="42">
        <f t="shared" si="24"/>
        <v>6.1827311219582626E-2</v>
      </c>
      <c r="Y4453" s="42">
        <f t="shared" si="25"/>
        <v>6.0904969040304735E-2</v>
      </c>
    </row>
    <row r="4454" spans="1:25" x14ac:dyDescent="0.2">
      <c r="A4454" t="s">
        <v>33</v>
      </c>
      <c r="B4454" t="s">
        <v>70</v>
      </c>
      <c r="C4454" t="s">
        <v>30</v>
      </c>
      <c r="D4454" t="s">
        <v>6</v>
      </c>
      <c r="E4454">
        <v>1998</v>
      </c>
      <c r="F4454" s="1">
        <v>1948041.467098831</v>
      </c>
      <c r="G4454" s="1">
        <v>7024867.6679974068</v>
      </c>
      <c r="H4454" s="1">
        <v>7474119.6323867971</v>
      </c>
      <c r="I4454" s="1">
        <v>1274496.4404195214</v>
      </c>
      <c r="J4454" s="1">
        <v>3436552.8160408032</v>
      </c>
      <c r="K4454" s="1">
        <v>5397735.9434651444</v>
      </c>
      <c r="L4454" s="1">
        <v>3666904.3754041106</v>
      </c>
      <c r="M4454" s="1">
        <v>8804420.2746879384</v>
      </c>
      <c r="N4454" s="1"/>
      <c r="O4454" s="1">
        <v>8021021.9842306376</v>
      </c>
      <c r="P4454" s="1">
        <v>47048160.601731189</v>
      </c>
      <c r="R4454" s="43">
        <f t="shared" si="22"/>
        <v>7474119.6323867971</v>
      </c>
      <c r="S4454" s="43">
        <f t="shared" si="23"/>
        <v>30601131.834248155</v>
      </c>
      <c r="T4454" s="45">
        <f t="shared" si="20"/>
        <v>15.826956895373479</v>
      </c>
      <c r="U4454" s="45">
        <f t="shared" si="21"/>
        <v>17.236547554285895</v>
      </c>
      <c r="V4454" s="45">
        <v>15.821340221675761</v>
      </c>
      <c r="W4454" s="45">
        <v>17.184956301767915</v>
      </c>
      <c r="X4454" s="42">
        <f t="shared" si="24"/>
        <v>5.6166736977178999E-3</v>
      </c>
      <c r="Y4454" s="42">
        <f t="shared" si="25"/>
        <v>5.1591252517980024E-2</v>
      </c>
    </row>
    <row r="4455" spans="1:25" x14ac:dyDescent="0.2">
      <c r="A4455" t="s">
        <v>33</v>
      </c>
      <c r="B4455" t="s">
        <v>70</v>
      </c>
      <c r="C4455" t="s">
        <v>30</v>
      </c>
      <c r="D4455" t="s">
        <v>6</v>
      </c>
      <c r="E4455">
        <v>1999</v>
      </c>
      <c r="F4455" s="1">
        <v>1963500.6326639652</v>
      </c>
      <c r="G4455" s="1">
        <v>7768829.8906520056</v>
      </c>
      <c r="H4455" s="1">
        <v>7435839.2643717844</v>
      </c>
      <c r="I4455" s="1">
        <v>1213974.8383016207</v>
      </c>
      <c r="J4455" s="1">
        <v>3097218.577626361</v>
      </c>
      <c r="K4455" s="1">
        <v>5158305.7358295117</v>
      </c>
      <c r="L4455" s="1">
        <v>3695677.0506754001</v>
      </c>
      <c r="M4455" s="1">
        <v>8770207.0717962477</v>
      </c>
      <c r="N4455" s="1"/>
      <c r="O4455" s="1">
        <v>8166373.4008083306</v>
      </c>
      <c r="P4455" s="1">
        <v>47269926.462725222</v>
      </c>
      <c r="R4455" s="43">
        <f t="shared" si="22"/>
        <v>7435839.2643717844</v>
      </c>
      <c r="S4455" s="43">
        <f t="shared" si="23"/>
        <v>30101756.67503747</v>
      </c>
      <c r="T4455" s="45">
        <f t="shared" si="20"/>
        <v>15.821822011717304</v>
      </c>
      <c r="U4455" s="45">
        <f t="shared" si="21"/>
        <v>17.220094089313076</v>
      </c>
      <c r="V4455" s="45">
        <v>15.851720241341177</v>
      </c>
      <c r="W4455" s="45">
        <v>17.230923898653245</v>
      </c>
      <c r="X4455" s="42">
        <f t="shared" si="24"/>
        <v>-2.9898229623873007E-2</v>
      </c>
      <c r="Y4455" s="42">
        <f t="shared" si="25"/>
        <v>-1.0829809340169305E-2</v>
      </c>
    </row>
    <row r="4456" spans="1:25" x14ac:dyDescent="0.2">
      <c r="A4456" t="s">
        <v>33</v>
      </c>
      <c r="B4456" t="s">
        <v>70</v>
      </c>
      <c r="C4456" t="s">
        <v>30</v>
      </c>
      <c r="D4456" t="s">
        <v>6</v>
      </c>
      <c r="E4456">
        <v>2000</v>
      </c>
      <c r="F4456" s="1">
        <v>2092998.6497647027</v>
      </c>
      <c r="G4456" s="1">
        <v>8017895.2374366214</v>
      </c>
      <c r="H4456" s="1">
        <v>7801201.8542444222</v>
      </c>
      <c r="I4456" s="1">
        <v>1329379.9901734947</v>
      </c>
      <c r="J4456" s="1">
        <v>3075336.455590229</v>
      </c>
      <c r="K4456" s="1">
        <v>5384125.0643744506</v>
      </c>
      <c r="L4456" s="1">
        <v>4013589.346541191</v>
      </c>
      <c r="M4456" s="1">
        <v>9173947.9387556706</v>
      </c>
      <c r="N4456" s="1"/>
      <c r="O4456" s="1">
        <v>8408960.4087506961</v>
      </c>
      <c r="P4456" s="1">
        <v>49297434.945631482</v>
      </c>
      <c r="R4456" s="43">
        <f t="shared" si="22"/>
        <v>7801201.8542444222</v>
      </c>
      <c r="S4456" s="43">
        <f t="shared" si="23"/>
        <v>31385339.204185732</v>
      </c>
      <c r="T4456" s="45">
        <f t="shared" si="20"/>
        <v>15.86978836366761</v>
      </c>
      <c r="U4456" s="45">
        <f t="shared" si="21"/>
        <v>17.261851437519422</v>
      </c>
      <c r="V4456" s="45">
        <v>15.881011505103789</v>
      </c>
      <c r="W4456" s="45">
        <v>17.274424629195476</v>
      </c>
      <c r="X4456" s="42">
        <f t="shared" si="24"/>
        <v>-1.1223141436179418E-2</v>
      </c>
      <c r="Y4456" s="42">
        <f t="shared" si="25"/>
        <v>-1.2573191676054307E-2</v>
      </c>
    </row>
    <row r="4457" spans="1:25" x14ac:dyDescent="0.2">
      <c r="A4457" t="s">
        <v>33</v>
      </c>
      <c r="B4457" t="s">
        <v>70</v>
      </c>
      <c r="C4457" t="s">
        <v>30</v>
      </c>
      <c r="D4457" t="s">
        <v>6</v>
      </c>
      <c r="E4457">
        <v>2001</v>
      </c>
      <c r="F4457" s="1">
        <v>2250654.7409010129</v>
      </c>
      <c r="G4457" s="1">
        <v>8472672.1265098099</v>
      </c>
      <c r="H4457" s="1">
        <v>7849158.5076213134</v>
      </c>
      <c r="I4457" s="1">
        <v>1349578.3634691727</v>
      </c>
      <c r="J4457" s="1">
        <v>3201436.6535673807</v>
      </c>
      <c r="K4457" s="1">
        <v>5526535.4205009406</v>
      </c>
      <c r="L4457" s="1">
        <v>4310827.0368229216</v>
      </c>
      <c r="M4457" s="1">
        <v>9484137.0454240199</v>
      </c>
      <c r="N4457" s="1"/>
      <c r="O4457" s="1">
        <v>8645675.3400666174</v>
      </c>
      <c r="P4457" s="1">
        <v>51090675.234883197</v>
      </c>
      <c r="R4457" s="43">
        <f t="shared" si="22"/>
        <v>7849158.5076213134</v>
      </c>
      <c r="S4457" s="43">
        <f t="shared" si="23"/>
        <v>32518189.859851055</v>
      </c>
      <c r="T4457" s="45">
        <f t="shared" si="20"/>
        <v>15.875916887531277</v>
      </c>
      <c r="U4457" s="45">
        <f t="shared" si="21"/>
        <v>17.297310178728473</v>
      </c>
      <c r="V4457" s="45">
        <v>15.910395153705716</v>
      </c>
      <c r="W4457" s="45">
        <v>17.316497254038783</v>
      </c>
      <c r="X4457" s="42">
        <f t="shared" si="24"/>
        <v>-3.4478266174438943E-2</v>
      </c>
      <c r="Y4457" s="42">
        <f t="shared" si="25"/>
        <v>-1.9187075310309609E-2</v>
      </c>
    </row>
    <row r="4458" spans="1:25" x14ac:dyDescent="0.2">
      <c r="A4458" t="s">
        <v>33</v>
      </c>
      <c r="B4458" t="s">
        <v>70</v>
      </c>
      <c r="C4458" t="s">
        <v>30</v>
      </c>
      <c r="D4458" t="s">
        <v>6</v>
      </c>
      <c r="E4458">
        <v>2002</v>
      </c>
      <c r="F4458" s="1">
        <v>2404413.6812428194</v>
      </c>
      <c r="G4458" s="1">
        <v>8114803.7416042499</v>
      </c>
      <c r="H4458" s="1">
        <v>7997578.0850825459</v>
      </c>
      <c r="I4458" s="1">
        <v>1393886.7623975521</v>
      </c>
      <c r="J4458" s="1">
        <v>3281777.575421345</v>
      </c>
      <c r="K4458" s="1">
        <v>5576030.7934154822</v>
      </c>
      <c r="L4458" s="1">
        <v>4540689.653907137</v>
      </c>
      <c r="M4458" s="1">
        <v>9765300.3605558872</v>
      </c>
      <c r="N4458" s="1"/>
      <c r="O4458" s="1">
        <v>8864190.5823213384</v>
      </c>
      <c r="P4458" s="1">
        <v>51938671.235948361</v>
      </c>
      <c r="R4458" s="43">
        <f t="shared" si="22"/>
        <v>7997578.0850825459</v>
      </c>
      <c r="S4458" s="43">
        <f t="shared" si="23"/>
        <v>33421875.728018742</v>
      </c>
      <c r="T4458" s="45">
        <f t="shared" si="20"/>
        <v>15.894649314444615</v>
      </c>
      <c r="U4458" s="45">
        <f t="shared" si="21"/>
        <v>17.324721205469711</v>
      </c>
      <c r="V4458" s="45">
        <v>15.94094009647471</v>
      </c>
      <c r="W4458" s="45">
        <v>17.358054801910569</v>
      </c>
      <c r="X4458" s="42">
        <f t="shared" si="24"/>
        <v>-4.6290782030094846E-2</v>
      </c>
      <c r="Y4458" s="42">
        <f t="shared" si="25"/>
        <v>-3.3333596440858315E-2</v>
      </c>
    </row>
    <row r="4459" spans="1:25" x14ac:dyDescent="0.2">
      <c r="A4459" t="s">
        <v>33</v>
      </c>
      <c r="B4459" t="s">
        <v>70</v>
      </c>
      <c r="C4459" t="s">
        <v>30</v>
      </c>
      <c r="D4459" t="s">
        <v>6</v>
      </c>
      <c r="E4459">
        <v>2003</v>
      </c>
      <c r="F4459" s="1">
        <v>2467237.3053015773</v>
      </c>
      <c r="G4459" s="1">
        <v>8562063.8878976498</v>
      </c>
      <c r="H4459" s="1">
        <v>8260459.4091836819</v>
      </c>
      <c r="I4459" s="1">
        <v>1454197.9515900004</v>
      </c>
      <c r="J4459" s="1">
        <v>3423719.2000279822</v>
      </c>
      <c r="K4459" s="1">
        <v>5847534.7274982147</v>
      </c>
      <c r="L4459" s="1">
        <v>4802910.5047310749</v>
      </c>
      <c r="M4459" s="1">
        <v>10060569.44446484</v>
      </c>
      <c r="N4459" s="1"/>
      <c r="O4459" s="1">
        <v>9090708.0161485933</v>
      </c>
      <c r="P4459" s="1">
        <v>53969400.446843624</v>
      </c>
      <c r="R4459" s="43">
        <f t="shared" si="22"/>
        <v>8260459.4091836819</v>
      </c>
      <c r="S4459" s="43">
        <f t="shared" si="23"/>
        <v>34679639.844460703</v>
      </c>
      <c r="T4459" s="45">
        <f t="shared" si="20"/>
        <v>15.926990762495747</v>
      </c>
      <c r="U4459" s="45">
        <f t="shared" si="21"/>
        <v>17.361663324714868</v>
      </c>
      <c r="V4459" s="45">
        <v>15.973370460076776</v>
      </c>
      <c r="W4459" s="45">
        <v>17.399818430785139</v>
      </c>
      <c r="X4459" s="42">
        <f t="shared" si="24"/>
        <v>-4.6379697581029333E-2</v>
      </c>
      <c r="Y4459" s="42">
        <f t="shared" si="25"/>
        <v>-3.8155106070270506E-2</v>
      </c>
    </row>
    <row r="4460" spans="1:25" x14ac:dyDescent="0.2">
      <c r="A4460" t="s">
        <v>33</v>
      </c>
      <c r="B4460" t="s">
        <v>70</v>
      </c>
      <c r="C4460" t="s">
        <v>30</v>
      </c>
      <c r="D4460" t="s">
        <v>6</v>
      </c>
      <c r="E4460">
        <v>2004</v>
      </c>
      <c r="F4460" s="1">
        <v>2739064.2381678554</v>
      </c>
      <c r="G4460" s="1">
        <v>9084628.4167557079</v>
      </c>
      <c r="H4460" s="1">
        <v>8837413.6594724748</v>
      </c>
      <c r="I4460" s="1">
        <v>1494469.9627385009</v>
      </c>
      <c r="J4460" s="1">
        <v>3534789.3310197094</v>
      </c>
      <c r="K4460" s="1">
        <v>6275455.5822305987</v>
      </c>
      <c r="L4460" s="1">
        <v>5067322.3196470067</v>
      </c>
      <c r="M4460" s="1">
        <v>10832658.662937595</v>
      </c>
      <c r="N4460" s="1"/>
      <c r="O4460" s="1">
        <v>9370396.9792561084</v>
      </c>
      <c r="P4460" s="1">
        <v>57236199.152225554</v>
      </c>
      <c r="R4460" s="43">
        <f t="shared" si="22"/>
        <v>8837413.6594724748</v>
      </c>
      <c r="S4460" s="43">
        <f t="shared" si="23"/>
        <v>36575092.837829515</v>
      </c>
      <c r="T4460" s="45">
        <f t="shared" si="20"/>
        <v>15.99450481934829</v>
      </c>
      <c r="U4460" s="45">
        <f t="shared" si="21"/>
        <v>17.414878043153763</v>
      </c>
      <c r="V4460" s="45">
        <v>16.007947463357617</v>
      </c>
      <c r="W4460" s="45">
        <v>17.442175962672383</v>
      </c>
      <c r="X4460" s="42">
        <f t="shared" si="24"/>
        <v>-1.3442644009327154E-2</v>
      </c>
      <c r="Y4460" s="42">
        <f t="shared" si="25"/>
        <v>-2.7297919518620262E-2</v>
      </c>
    </row>
    <row r="4461" spans="1:25" x14ac:dyDescent="0.2">
      <c r="A4461" t="s">
        <v>33</v>
      </c>
      <c r="B4461" t="s">
        <v>70</v>
      </c>
      <c r="C4461" t="s">
        <v>30</v>
      </c>
      <c r="D4461" t="s">
        <v>6</v>
      </c>
      <c r="E4461">
        <v>2005</v>
      </c>
      <c r="F4461" s="1">
        <v>2930689.1857465873</v>
      </c>
      <c r="G4461" s="1">
        <v>8730977.249639621</v>
      </c>
      <c r="H4461" s="1">
        <v>9363394.2261003405</v>
      </c>
      <c r="I4461" s="1">
        <v>1539798.3703492961</v>
      </c>
      <c r="J4461" s="1">
        <v>3892304.3878685506</v>
      </c>
      <c r="K4461" s="1">
        <v>6808190.1825246429</v>
      </c>
      <c r="L4461" s="1">
        <v>5416705.8438505735</v>
      </c>
      <c r="M4461" s="1">
        <v>11725440.000626743</v>
      </c>
      <c r="N4461" s="1"/>
      <c r="O4461" s="1">
        <v>9694233.9176103454</v>
      </c>
      <c r="P4461" s="1">
        <v>60101733.364316702</v>
      </c>
      <c r="R4461" s="43">
        <f t="shared" si="22"/>
        <v>9363394.2261003405</v>
      </c>
      <c r="S4461" s="43">
        <f t="shared" si="23"/>
        <v>39076672.702830151</v>
      </c>
      <c r="T4461" s="45">
        <f t="shared" si="20"/>
        <v>16.052318413712673</v>
      </c>
      <c r="U4461" s="45">
        <f t="shared" si="21"/>
        <v>17.481036240849654</v>
      </c>
      <c r="V4461" s="45">
        <v>16.044468528187128</v>
      </c>
      <c r="W4461" s="45">
        <v>17.485133668521492</v>
      </c>
      <c r="X4461" s="42">
        <f t="shared" si="24"/>
        <v>7.8498855255446642E-3</v>
      </c>
      <c r="Y4461" s="42">
        <f t="shared" si="25"/>
        <v>-4.0974276718372948E-3</v>
      </c>
    </row>
    <row r="4462" spans="1:25" x14ac:dyDescent="0.2">
      <c r="A4462" t="s">
        <v>33</v>
      </c>
      <c r="B4462" t="s">
        <v>70</v>
      </c>
      <c r="C4462" t="s">
        <v>30</v>
      </c>
      <c r="D4462" t="s">
        <v>6</v>
      </c>
      <c r="E4462">
        <v>2006</v>
      </c>
      <c r="F4462" s="1">
        <v>3048191.3631035751</v>
      </c>
      <c r="G4462" s="1">
        <v>8789877.8746418804</v>
      </c>
      <c r="H4462" s="1">
        <v>9732957.2796267942</v>
      </c>
      <c r="I4462" s="1">
        <v>1656091.0242146177</v>
      </c>
      <c r="J4462" s="1">
        <v>4046475.5594239398</v>
      </c>
      <c r="K4462" s="1">
        <v>7277069.5388206765</v>
      </c>
      <c r="L4462" s="1">
        <v>5791966.0197781688</v>
      </c>
      <c r="M4462" s="1">
        <v>12252261.494213378</v>
      </c>
      <c r="N4462" s="1"/>
      <c r="O4462" s="1">
        <v>10042540.768023985</v>
      </c>
      <c r="P4462" s="1">
        <v>62637430.921847016</v>
      </c>
      <c r="R4462" s="43">
        <f t="shared" si="22"/>
        <v>9732957.2796267942</v>
      </c>
      <c r="S4462" s="43">
        <f t="shared" si="23"/>
        <v>41066404.404474765</v>
      </c>
      <c r="T4462" s="45">
        <f t="shared" si="20"/>
        <v>16.091028342169242</v>
      </c>
      <c r="U4462" s="45">
        <f t="shared" si="21"/>
        <v>17.530700934120517</v>
      </c>
      <c r="V4462" s="45">
        <v>16.082596649995118</v>
      </c>
      <c r="W4462" s="45">
        <v>17.528424840086473</v>
      </c>
      <c r="X4462" s="42">
        <f t="shared" si="24"/>
        <v>8.4316921741240947E-3</v>
      </c>
      <c r="Y4462" s="42">
        <f t="shared" si="25"/>
        <v>2.2760940340447178E-3</v>
      </c>
    </row>
    <row r="4463" spans="1:25" x14ac:dyDescent="0.2">
      <c r="A4463" t="s">
        <v>33</v>
      </c>
      <c r="B4463" t="s">
        <v>70</v>
      </c>
      <c r="C4463" t="s">
        <v>30</v>
      </c>
      <c r="D4463" t="s">
        <v>6</v>
      </c>
      <c r="E4463">
        <v>2007</v>
      </c>
      <c r="F4463" s="1">
        <v>3076858.7694617454</v>
      </c>
      <c r="G4463" s="1">
        <v>9080970.4396918621</v>
      </c>
      <c r="H4463" s="1">
        <v>10028236.99055035</v>
      </c>
      <c r="I4463" s="1">
        <v>1178456.5748588506</v>
      </c>
      <c r="J4463" s="1">
        <v>4232451.7702705348</v>
      </c>
      <c r="K4463" s="1">
        <v>7724829.5214564893</v>
      </c>
      <c r="L4463" s="1">
        <v>6297082.6063317489</v>
      </c>
      <c r="M4463" s="1">
        <v>13390318.614120224</v>
      </c>
      <c r="N4463" s="1"/>
      <c r="O4463" s="1">
        <v>10483304.647708043</v>
      </c>
      <c r="P4463" s="1">
        <v>65492509.934449852</v>
      </c>
      <c r="R4463" s="43">
        <f t="shared" si="22"/>
        <v>10028236.99055035</v>
      </c>
      <c r="S4463" s="43">
        <f t="shared" si="23"/>
        <v>43306443.73474589</v>
      </c>
      <c r="T4463" s="45">
        <f t="shared" si="20"/>
        <v>16.120915370864033</v>
      </c>
      <c r="U4463" s="45">
        <f t="shared" si="21"/>
        <v>17.583811997945649</v>
      </c>
      <c r="V4463" s="45">
        <v>16.122073323066644</v>
      </c>
      <c r="W4463" s="45">
        <v>17.57174179484462</v>
      </c>
      <c r="X4463" s="42">
        <f t="shared" si="24"/>
        <v>-1.1579522026110567E-3</v>
      </c>
      <c r="Y4463" s="42">
        <f t="shared" si="25"/>
        <v>1.2070203101028909E-2</v>
      </c>
    </row>
    <row r="4464" spans="1:25" x14ac:dyDescent="0.2">
      <c r="A4464" t="s">
        <v>33</v>
      </c>
      <c r="B4464" t="s">
        <v>70</v>
      </c>
      <c r="C4464" t="s">
        <v>30</v>
      </c>
      <c r="D4464" t="s">
        <v>6</v>
      </c>
      <c r="E4464">
        <v>2008</v>
      </c>
      <c r="F4464" s="1">
        <v>3201266.1391125196</v>
      </c>
      <c r="G4464" s="1">
        <v>8568895.4945173021</v>
      </c>
      <c r="H4464" s="1">
        <v>10167719.815244779</v>
      </c>
      <c r="I4464" s="1">
        <v>1157148.3395789827</v>
      </c>
      <c r="J4464" s="1">
        <v>4661937.1180744329</v>
      </c>
      <c r="K4464" s="1">
        <v>8105792.7970373556</v>
      </c>
      <c r="L4464" s="1">
        <v>6702403.3038509628</v>
      </c>
      <c r="M4464" s="1">
        <v>13809729.546494108</v>
      </c>
      <c r="N4464" s="1"/>
      <c r="O4464" s="1">
        <v>10876918.661207017</v>
      </c>
      <c r="P4464" s="1">
        <v>67251811.215117469</v>
      </c>
      <c r="R4464" s="43">
        <f t="shared" si="22"/>
        <v>10167719.815244779</v>
      </c>
      <c r="S4464" s="43">
        <f t="shared" si="23"/>
        <v>45313929.766242862</v>
      </c>
      <c r="T4464" s="45">
        <f t="shared" si="20"/>
        <v>16.134728535929355</v>
      </c>
      <c r="U4464" s="45">
        <f t="shared" si="21"/>
        <v>17.629125043543279</v>
      </c>
      <c r="V4464" s="45">
        <v>16.162724358608504</v>
      </c>
      <c r="W4464" s="45">
        <v>17.614799611213559</v>
      </c>
      <c r="X4464" s="42">
        <f t="shared" si="24"/>
        <v>-2.7995822679148574E-2</v>
      </c>
      <c r="Y4464" s="42">
        <f t="shared" si="25"/>
        <v>1.4325432329719945E-2</v>
      </c>
    </row>
    <row r="4465" spans="1:25" x14ac:dyDescent="0.2">
      <c r="A4465" t="s">
        <v>33</v>
      </c>
      <c r="B4465" t="s">
        <v>70</v>
      </c>
      <c r="C4465" t="s">
        <v>30</v>
      </c>
      <c r="D4465" t="s">
        <v>6</v>
      </c>
      <c r="E4465">
        <v>2009</v>
      </c>
      <c r="F4465" s="1">
        <v>3453141.8407965144</v>
      </c>
      <c r="G4465" s="1">
        <v>8333530.5091812015</v>
      </c>
      <c r="H4465" s="1">
        <v>11008174.80110159</v>
      </c>
      <c r="I4465" s="1">
        <v>1223641.2745863115</v>
      </c>
      <c r="J4465" s="1">
        <v>5143484.3510239264</v>
      </c>
      <c r="K4465" s="1">
        <v>8287811.9299195046</v>
      </c>
      <c r="L4465" s="1">
        <v>6877736.2243228946</v>
      </c>
      <c r="M4465" s="1">
        <v>14316754.684901368</v>
      </c>
      <c r="N4465" s="1"/>
      <c r="O4465" s="1">
        <v>11759625.334391337</v>
      </c>
      <c r="P4465" s="1">
        <v>70403900.950224653</v>
      </c>
      <c r="R4465" s="43">
        <f t="shared" si="22"/>
        <v>11008174.80110159</v>
      </c>
      <c r="S4465" s="43">
        <f t="shared" si="23"/>
        <v>47609053.799145341</v>
      </c>
      <c r="T4465" s="45">
        <f t="shared" si="20"/>
        <v>16.214148718489721</v>
      </c>
      <c r="U4465" s="45">
        <f t="shared" si="21"/>
        <v>17.678533506979203</v>
      </c>
      <c r="V4465" s="45">
        <v>16.20436398830547</v>
      </c>
      <c r="W4465" s="45">
        <v>17.657434069641926</v>
      </c>
      <c r="X4465" s="42">
        <f t="shared" si="24"/>
        <v>9.784730184250634E-3</v>
      </c>
      <c r="Y4465" s="42">
        <f t="shared" si="25"/>
        <v>2.1099437337277038E-2</v>
      </c>
    </row>
    <row r="4466" spans="1:25" x14ac:dyDescent="0.2">
      <c r="A4466" t="s">
        <v>33</v>
      </c>
      <c r="B4466" t="s">
        <v>70</v>
      </c>
      <c r="C4466" t="s">
        <v>30</v>
      </c>
      <c r="D4466" t="s">
        <v>6</v>
      </c>
      <c r="E4466">
        <v>2010</v>
      </c>
      <c r="F4466" s="1">
        <v>3718582.812687024</v>
      </c>
      <c r="G4466" s="1">
        <v>11545545.386681572</v>
      </c>
      <c r="H4466" s="1">
        <v>11615088.833667379</v>
      </c>
      <c r="I4466" s="1">
        <v>961312.11996371916</v>
      </c>
      <c r="J4466" s="1">
        <v>5547518.0170429712</v>
      </c>
      <c r="K4466" s="1">
        <v>8312887.4334958363</v>
      </c>
      <c r="L4466" s="1">
        <v>7048962.7889725687</v>
      </c>
      <c r="M4466" s="1">
        <v>14805447.656551447</v>
      </c>
      <c r="N4466" s="1"/>
      <c r="O4466" s="1">
        <v>12261184.112721013</v>
      </c>
      <c r="P4466" s="1">
        <v>75816529.161783531</v>
      </c>
      <c r="R4466" s="43">
        <f t="shared" si="22"/>
        <v>11615088.833667379</v>
      </c>
      <c r="S4466" s="43">
        <f t="shared" si="23"/>
        <v>48937312.128747553</v>
      </c>
      <c r="T4466" s="45">
        <f t="shared" si="20"/>
        <v>16.267815572342279</v>
      </c>
      <c r="U4466" s="45">
        <f t="shared" si="21"/>
        <v>17.706050692704046</v>
      </c>
      <c r="V4466" s="45">
        <v>16.246526485615526</v>
      </c>
      <c r="W4466" s="45">
        <v>17.699624204901657</v>
      </c>
      <c r="X4466" s="42">
        <f t="shared" si="24"/>
        <v>2.1289086726753226E-2</v>
      </c>
      <c r="Y4466" s="42">
        <f t="shared" si="25"/>
        <v>6.4264878023898575E-3</v>
      </c>
    </row>
    <row r="4467" spans="1:25" x14ac:dyDescent="0.2">
      <c r="A4467" t="s">
        <v>33</v>
      </c>
      <c r="B4467" t="s">
        <v>70</v>
      </c>
      <c r="C4467" t="s">
        <v>30</v>
      </c>
      <c r="D4467" t="s">
        <v>6</v>
      </c>
      <c r="E4467">
        <v>2011</v>
      </c>
      <c r="F4467" s="1">
        <v>3567319.3291119994</v>
      </c>
      <c r="G4467" s="1">
        <v>12486241.081947045</v>
      </c>
      <c r="H4467" s="1">
        <v>12047199.793207392</v>
      </c>
      <c r="I4467" s="1">
        <v>924993.81623890414</v>
      </c>
      <c r="J4467" s="1">
        <v>5639626.0158803454</v>
      </c>
      <c r="K4467" s="1">
        <v>8228849.1679817531</v>
      </c>
      <c r="L4467" s="1">
        <v>6897837.1860160502</v>
      </c>
      <c r="M4467" s="1">
        <v>14881824.483970005</v>
      </c>
      <c r="N4467" s="1"/>
      <c r="O4467" s="1">
        <v>12859961.694375949</v>
      </c>
      <c r="P4467" s="1">
        <v>77533852.568729445</v>
      </c>
      <c r="R4467" s="43">
        <f t="shared" si="22"/>
        <v>12047199.793207392</v>
      </c>
      <c r="S4467" s="43">
        <f t="shared" si="23"/>
        <v>49433092.364463001</v>
      </c>
      <c r="T4467" s="44">
        <f t="shared" si="20"/>
        <v>16.304342808589546</v>
      </c>
      <c r="U4467" s="44">
        <f t="shared" si="21"/>
        <v>17.716130643805034</v>
      </c>
      <c r="V4467" s="44">
        <v>16.288843971298494</v>
      </c>
      <c r="W4467" s="44">
        <v>17.741560046138055</v>
      </c>
      <c r="X4467" s="42">
        <f t="shared" si="24"/>
        <v>1.5498837291051615E-2</v>
      </c>
      <c r="Y4467" s="42">
        <f t="shared" si="25"/>
        <v>-2.5429402333021045E-2</v>
      </c>
    </row>
    <row r="4468" spans="1:25" x14ac:dyDescent="0.2">
      <c r="A4468" t="s">
        <v>33</v>
      </c>
      <c r="B4468" t="s">
        <v>70</v>
      </c>
      <c r="C4468" t="s">
        <v>30</v>
      </c>
      <c r="D4468" t="s">
        <v>7</v>
      </c>
      <c r="E4468">
        <v>1950</v>
      </c>
      <c r="F4468" s="1">
        <v>679.02625456744636</v>
      </c>
      <c r="G4468" s="1">
        <v>108.21980932168677</v>
      </c>
      <c r="H4468" s="1">
        <v>418.025537968084</v>
      </c>
      <c r="I4468" s="1">
        <v>21.219570455232699</v>
      </c>
      <c r="J4468" s="1">
        <v>97.610024094070397</v>
      </c>
      <c r="K4468" s="1">
        <v>224.92744682546655</v>
      </c>
      <c r="L4468" s="1">
        <v>93.366110003023906</v>
      </c>
      <c r="M4468" s="1">
        <v>50.49320726752655</v>
      </c>
      <c r="N4468" s="1"/>
      <c r="O4468" s="1">
        <v>479.56229228825885</v>
      </c>
      <c r="P4468" s="1">
        <v>2172.4502527907962</v>
      </c>
      <c r="R4468" s="1">
        <f t="shared" ref="R4408:R4471" si="26">+F4468+G4468+H4468</f>
        <v>1205.2716018572171</v>
      </c>
      <c r="S4468" s="1">
        <f t="shared" ref="S4408:S4471" si="27">+I4468+J4468+K4468+L4468+M4468+N4468+O4468</f>
        <v>967.17865093357887</v>
      </c>
    </row>
    <row r="4469" spans="1:25" x14ac:dyDescent="0.2">
      <c r="A4469" t="s">
        <v>33</v>
      </c>
      <c r="B4469" t="s">
        <v>70</v>
      </c>
      <c r="C4469" t="s">
        <v>30</v>
      </c>
      <c r="D4469" t="s">
        <v>7</v>
      </c>
      <c r="E4469">
        <v>1951</v>
      </c>
      <c r="F4469" s="1">
        <v>695.7261438469319</v>
      </c>
      <c r="G4469" s="1">
        <v>129.942022808443</v>
      </c>
      <c r="H4469" s="1">
        <v>379.13944190353146</v>
      </c>
      <c r="I4469" s="1">
        <v>24.2372811492294</v>
      </c>
      <c r="J4469" s="1">
        <v>97.869339305676704</v>
      </c>
      <c r="K4469" s="1">
        <v>221.81824406012186</v>
      </c>
      <c r="L4469" s="1">
        <v>101.61284521596812</v>
      </c>
      <c r="M4469" s="1">
        <v>53.905051467843968</v>
      </c>
      <c r="N4469" s="1"/>
      <c r="O4469" s="1">
        <v>491.46656873755552</v>
      </c>
      <c r="P4469" s="1">
        <v>2195.7169384953017</v>
      </c>
      <c r="R4469" s="1">
        <f t="shared" si="26"/>
        <v>1204.8076085589064</v>
      </c>
      <c r="S4469" s="1">
        <f t="shared" si="27"/>
        <v>990.90932993639558</v>
      </c>
    </row>
    <row r="4470" spans="1:25" x14ac:dyDescent="0.2">
      <c r="A4470" t="s">
        <v>33</v>
      </c>
      <c r="B4470" t="s">
        <v>70</v>
      </c>
      <c r="C4470" t="s">
        <v>30</v>
      </c>
      <c r="D4470" t="s">
        <v>7</v>
      </c>
      <c r="E4470">
        <v>1952</v>
      </c>
      <c r="F4470" s="1">
        <v>748.93720934007786</v>
      </c>
      <c r="G4470" s="1">
        <v>113.44178169085347</v>
      </c>
      <c r="H4470" s="1">
        <v>348.0837784937064</v>
      </c>
      <c r="I4470" s="1">
        <v>19.414864526133442</v>
      </c>
      <c r="J4470" s="1">
        <v>97.141912499572996</v>
      </c>
      <c r="K4470" s="1">
        <v>241.13365930871984</v>
      </c>
      <c r="L4470" s="1">
        <v>108.24398852195388</v>
      </c>
      <c r="M4470" s="1">
        <v>50.996071894121854</v>
      </c>
      <c r="N4470" s="1"/>
      <c r="O4470" s="1">
        <v>491.83954138144821</v>
      </c>
      <c r="P4470" s="1">
        <v>2219.2328076565877</v>
      </c>
      <c r="R4470" s="1">
        <f t="shared" si="26"/>
        <v>1210.4627695246377</v>
      </c>
      <c r="S4470" s="1">
        <f t="shared" si="27"/>
        <v>1008.7700381319503</v>
      </c>
    </row>
    <row r="4471" spans="1:25" x14ac:dyDescent="0.2">
      <c r="A4471" t="s">
        <v>33</v>
      </c>
      <c r="B4471" t="s">
        <v>70</v>
      </c>
      <c r="C4471" t="s">
        <v>30</v>
      </c>
      <c r="D4471" t="s">
        <v>7</v>
      </c>
      <c r="E4471">
        <v>1953</v>
      </c>
      <c r="F4471" s="1">
        <v>702.33417780032801</v>
      </c>
      <c r="G4471" s="1">
        <v>119.26831582353367</v>
      </c>
      <c r="H4471" s="1">
        <v>350.79585580417245</v>
      </c>
      <c r="I4471" s="1">
        <v>19.589470937016092</v>
      </c>
      <c r="J4471" s="1">
        <v>86.260590364950573</v>
      </c>
      <c r="K4471" s="1">
        <v>256.08757956521941</v>
      </c>
      <c r="L4471" s="1">
        <v>119.3655929248992</v>
      </c>
      <c r="M4471" s="1">
        <v>52.787249365881081</v>
      </c>
      <c r="N4471" s="1"/>
      <c r="O4471" s="1">
        <v>536.51169641405443</v>
      </c>
      <c r="P4471" s="1">
        <v>2243.0005290000549</v>
      </c>
      <c r="R4471" s="1">
        <f t="shared" si="26"/>
        <v>1172.3983494280342</v>
      </c>
      <c r="S4471" s="1">
        <f t="shared" si="27"/>
        <v>1070.6021795720208</v>
      </c>
    </row>
    <row r="4472" spans="1:25" x14ac:dyDescent="0.2">
      <c r="A4472" t="s">
        <v>33</v>
      </c>
      <c r="B4472" t="s">
        <v>70</v>
      </c>
      <c r="C4472" t="s">
        <v>30</v>
      </c>
      <c r="D4472" t="s">
        <v>7</v>
      </c>
      <c r="E4472">
        <v>1954</v>
      </c>
      <c r="F4472" s="1">
        <v>629.6786970036253</v>
      </c>
      <c r="G4472" s="1">
        <v>102.95423190638066</v>
      </c>
      <c r="H4472" s="1">
        <v>557.5005244060095</v>
      </c>
      <c r="I4472" s="1">
        <v>16.753302853604481</v>
      </c>
      <c r="J4472" s="1">
        <v>84.44957720581364</v>
      </c>
      <c r="K4472" s="1">
        <v>218.31975050738663</v>
      </c>
      <c r="L4472" s="1">
        <v>119.55507821223786</v>
      </c>
      <c r="M4472" s="1">
        <v>46.790798118103019</v>
      </c>
      <c r="N4472" s="1"/>
      <c r="O4472" s="1">
        <v>491.02083961967509</v>
      </c>
      <c r="P4472" s="1">
        <v>2267.0227998328364</v>
      </c>
      <c r="R4472" s="1">
        <f t="shared" ref="R4472:R4530" si="28">+F4472+G4472+H4472</f>
        <v>1290.1334533160154</v>
      </c>
      <c r="S4472" s="1">
        <f t="shared" ref="S4472:S4530" si="29">+I4472+J4472+K4472+L4472+M4472+N4472+O4472</f>
        <v>976.88934651682075</v>
      </c>
    </row>
    <row r="4473" spans="1:25" x14ac:dyDescent="0.2">
      <c r="A4473" t="s">
        <v>33</v>
      </c>
      <c r="B4473" t="s">
        <v>70</v>
      </c>
      <c r="C4473" t="s">
        <v>30</v>
      </c>
      <c r="D4473" t="s">
        <v>7</v>
      </c>
      <c r="E4473">
        <v>1955</v>
      </c>
      <c r="F4473" s="1">
        <v>676.72900554942419</v>
      </c>
      <c r="G4473" s="1">
        <v>106.55726178649979</v>
      </c>
      <c r="H4473" s="1">
        <v>517.76523564732804</v>
      </c>
      <c r="I4473" s="1">
        <v>13.507827499147995</v>
      </c>
      <c r="J4473" s="1">
        <v>83.574218128001036</v>
      </c>
      <c r="K4473" s="1">
        <v>218.2498543316797</v>
      </c>
      <c r="L4473" s="1">
        <v>109.24357482197783</v>
      </c>
      <c r="M4473" s="1">
        <v>42.571773037880632</v>
      </c>
      <c r="N4473" s="1"/>
      <c r="O4473" s="1">
        <v>523.75607452620159</v>
      </c>
      <c r="P4473" s="1">
        <v>2291.9548253281409</v>
      </c>
      <c r="R4473" s="1">
        <f t="shared" si="28"/>
        <v>1301.051502983252</v>
      </c>
      <c r="S4473" s="1">
        <f t="shared" si="29"/>
        <v>990.90332234488869</v>
      </c>
    </row>
    <row r="4474" spans="1:25" x14ac:dyDescent="0.2">
      <c r="A4474" t="s">
        <v>33</v>
      </c>
      <c r="B4474" t="s">
        <v>70</v>
      </c>
      <c r="C4474" t="s">
        <v>30</v>
      </c>
      <c r="D4474" t="s">
        <v>7</v>
      </c>
      <c r="E4474">
        <v>1956</v>
      </c>
      <c r="F4474" s="1">
        <v>636.11869115112654</v>
      </c>
      <c r="G4474" s="1">
        <v>123.50488751561987</v>
      </c>
      <c r="H4474" s="1">
        <v>548.22442020804431</v>
      </c>
      <c r="I4474" s="1">
        <v>14.852943725498683</v>
      </c>
      <c r="J4474" s="1">
        <v>66.543920291617795</v>
      </c>
      <c r="K4474" s="1">
        <v>245.85389106368481</v>
      </c>
      <c r="L4474" s="1">
        <v>115.15868351517346</v>
      </c>
      <c r="M4474" s="1">
        <v>53.441884120580411</v>
      </c>
      <c r="N4474" s="1"/>
      <c r="O4474" s="1">
        <v>515.52512176095979</v>
      </c>
      <c r="P4474" s="1">
        <v>2319.2244433523056</v>
      </c>
      <c r="R4474" s="1">
        <f t="shared" si="28"/>
        <v>1307.8479988747908</v>
      </c>
      <c r="S4474" s="1">
        <f t="shared" si="29"/>
        <v>1011.376444477515</v>
      </c>
    </row>
    <row r="4475" spans="1:25" x14ac:dyDescent="0.2">
      <c r="A4475" t="s">
        <v>33</v>
      </c>
      <c r="B4475" t="s">
        <v>70</v>
      </c>
      <c r="C4475" t="s">
        <v>30</v>
      </c>
      <c r="D4475" t="s">
        <v>7</v>
      </c>
      <c r="E4475">
        <v>1957</v>
      </c>
      <c r="F4475" s="1">
        <v>628.61934508904642</v>
      </c>
      <c r="G4475" s="1">
        <v>106.35087313897589</v>
      </c>
      <c r="H4475" s="1">
        <v>508.74720868839211</v>
      </c>
      <c r="I4475" s="1">
        <v>15.151620355311072</v>
      </c>
      <c r="J4475" s="1">
        <v>59.29478725316995</v>
      </c>
      <c r="K4475" s="1">
        <v>263.54401307580031</v>
      </c>
      <c r="L4475" s="1">
        <v>129.2631139705052</v>
      </c>
      <c r="M4475" s="1">
        <v>56.386169110490542</v>
      </c>
      <c r="N4475" s="1"/>
      <c r="O4475" s="1">
        <v>579.46138389035048</v>
      </c>
      <c r="P4475" s="1">
        <v>2346.8185145720417</v>
      </c>
      <c r="R4475" s="1">
        <f t="shared" si="28"/>
        <v>1243.7174269164143</v>
      </c>
      <c r="S4475" s="1">
        <f t="shared" si="29"/>
        <v>1103.1010876556275</v>
      </c>
    </row>
    <row r="4476" spans="1:25" x14ac:dyDescent="0.2">
      <c r="A4476" t="s">
        <v>33</v>
      </c>
      <c r="B4476" t="s">
        <v>70</v>
      </c>
      <c r="C4476" t="s">
        <v>30</v>
      </c>
      <c r="D4476" t="s">
        <v>7</v>
      </c>
      <c r="E4476">
        <v>1958</v>
      </c>
      <c r="F4476" s="1">
        <v>715.05081983684488</v>
      </c>
      <c r="G4476" s="1">
        <v>93.001678100171034</v>
      </c>
      <c r="H4476" s="1">
        <v>460.98050152857485</v>
      </c>
      <c r="I4476" s="1">
        <v>17.565510867393314</v>
      </c>
      <c r="J4476" s="1">
        <v>60.129115773879704</v>
      </c>
      <c r="K4476" s="1">
        <v>237.424194441347</v>
      </c>
      <c r="L4476" s="1">
        <v>132.23710792570535</v>
      </c>
      <c r="M4476" s="1">
        <v>62.567203469126973</v>
      </c>
      <c r="N4476" s="1"/>
      <c r="O4476" s="1">
        <v>595.78476737986477</v>
      </c>
      <c r="P4476" s="1">
        <v>2374.7408993229078</v>
      </c>
      <c r="R4476" s="1">
        <f t="shared" si="28"/>
        <v>1269.0329994655908</v>
      </c>
      <c r="S4476" s="1">
        <f t="shared" si="29"/>
        <v>1105.707899857317</v>
      </c>
    </row>
    <row r="4477" spans="1:25" x14ac:dyDescent="0.2">
      <c r="A4477" t="s">
        <v>33</v>
      </c>
      <c r="B4477" t="s">
        <v>70</v>
      </c>
      <c r="C4477" t="s">
        <v>30</v>
      </c>
      <c r="D4477" t="s">
        <v>7</v>
      </c>
      <c r="E4477">
        <v>1959</v>
      </c>
      <c r="F4477" s="1">
        <v>685.74665732137339</v>
      </c>
      <c r="G4477" s="1">
        <v>99.053086364792563</v>
      </c>
      <c r="H4477" s="1">
        <v>508.57391517940516</v>
      </c>
      <c r="I4477" s="1">
        <v>18.812180964668656</v>
      </c>
      <c r="J4477" s="1">
        <v>122.01176239484317</v>
      </c>
      <c r="K4477" s="1">
        <v>248.33660066887936</v>
      </c>
      <c r="L4477" s="1">
        <v>123.62344106415181</v>
      </c>
      <c r="M4477" s="1">
        <v>60.685948361966048</v>
      </c>
      <c r="N4477" s="1"/>
      <c r="O4477" s="1">
        <v>536.15191155055345</v>
      </c>
      <c r="P4477" s="1">
        <v>2402.9955038706335</v>
      </c>
      <c r="R4477" s="1">
        <f t="shared" si="28"/>
        <v>1293.3736588655711</v>
      </c>
      <c r="S4477" s="1">
        <f t="shared" si="29"/>
        <v>1109.6218450050626</v>
      </c>
    </row>
    <row r="4478" spans="1:25" x14ac:dyDescent="0.2">
      <c r="A4478" t="s">
        <v>33</v>
      </c>
      <c r="B4478" t="s">
        <v>70</v>
      </c>
      <c r="C4478" t="s">
        <v>30</v>
      </c>
      <c r="D4478" t="s">
        <v>7</v>
      </c>
      <c r="E4478">
        <v>1960</v>
      </c>
      <c r="F4478" s="1">
        <v>735.19477273968675</v>
      </c>
      <c r="G4478" s="1">
        <v>94.863841643830554</v>
      </c>
      <c r="H4478" s="1">
        <v>445.86005572600362</v>
      </c>
      <c r="I4478" s="1">
        <v>18.972768328766104</v>
      </c>
      <c r="J4478" s="1">
        <v>139.92416642465005</v>
      </c>
      <c r="K4478" s="1">
        <v>249.01758431505516</v>
      </c>
      <c r="L4478" s="1">
        <v>123.32299413697972</v>
      </c>
      <c r="M4478" s="1">
        <v>60.844173426956857</v>
      </c>
      <c r="N4478" s="1"/>
      <c r="O4478" s="1">
        <v>564.43985778079184</v>
      </c>
      <c r="P4478" s="1">
        <v>2432.4402145227205</v>
      </c>
      <c r="R4478" s="1">
        <f t="shared" si="28"/>
        <v>1275.9186701095209</v>
      </c>
      <c r="S4478" s="1">
        <f t="shared" si="29"/>
        <v>1156.5215444131998</v>
      </c>
    </row>
    <row r="4479" spans="1:25" x14ac:dyDescent="0.2">
      <c r="A4479" t="s">
        <v>33</v>
      </c>
      <c r="B4479" t="s">
        <v>70</v>
      </c>
      <c r="C4479" t="s">
        <v>30</v>
      </c>
      <c r="D4479" t="s">
        <v>7</v>
      </c>
      <c r="E4479">
        <v>1961</v>
      </c>
      <c r="F4479" s="1">
        <v>742.5003806212161</v>
      </c>
      <c r="G4479" s="1">
        <v>94.359302096625527</v>
      </c>
      <c r="H4479" s="1">
        <v>447.70502689438291</v>
      </c>
      <c r="I4479" s="1">
        <v>19.193278028590402</v>
      </c>
      <c r="J4479" s="1">
        <v>129.98694751088686</v>
      </c>
      <c r="K4479" s="1">
        <v>259.95784060967918</v>
      </c>
      <c r="L4479" s="1">
        <v>130.3389814536977</v>
      </c>
      <c r="M4479" s="1">
        <v>56.318911429584048</v>
      </c>
      <c r="N4479" s="1"/>
      <c r="O4479" s="1">
        <v>589.33762697461407</v>
      </c>
      <c r="P4479" s="1">
        <v>2469.6982956192769</v>
      </c>
      <c r="R4479" s="1">
        <f t="shared" si="28"/>
        <v>1284.5647096122245</v>
      </c>
      <c r="S4479" s="1">
        <f t="shared" si="29"/>
        <v>1185.1335860070521</v>
      </c>
    </row>
    <row r="4480" spans="1:25" x14ac:dyDescent="0.2">
      <c r="A4480" t="s">
        <v>33</v>
      </c>
      <c r="B4480" t="s">
        <v>70</v>
      </c>
      <c r="C4480" t="s">
        <v>30</v>
      </c>
      <c r="D4480" t="s">
        <v>7</v>
      </c>
      <c r="E4480">
        <v>1962</v>
      </c>
      <c r="F4480" s="1">
        <v>741.12926040272851</v>
      </c>
      <c r="G4480" s="1">
        <v>93.3941713005905</v>
      </c>
      <c r="H4480" s="1">
        <v>449.02722177375028</v>
      </c>
      <c r="I4480" s="1">
        <v>20.269146809853851</v>
      </c>
      <c r="J4480" s="1">
        <v>140.31216450591052</v>
      </c>
      <c r="K4480" s="1">
        <v>293.02256962381693</v>
      </c>
      <c r="L4480" s="1">
        <v>129.61493784162408</v>
      </c>
      <c r="M4480" s="1">
        <v>56.363027652313377</v>
      </c>
      <c r="N4480" s="1"/>
      <c r="O4480" s="1">
        <v>584.39456487342909</v>
      </c>
      <c r="P4480" s="1">
        <v>2507.5270647840171</v>
      </c>
      <c r="R4480" s="1">
        <f t="shared" si="28"/>
        <v>1283.5506534770693</v>
      </c>
      <c r="S4480" s="1">
        <f t="shared" si="29"/>
        <v>1223.9764113069477</v>
      </c>
    </row>
    <row r="4481" spans="1:19" x14ac:dyDescent="0.2">
      <c r="A4481" t="s">
        <v>33</v>
      </c>
      <c r="B4481" t="s">
        <v>70</v>
      </c>
      <c r="C4481" t="s">
        <v>30</v>
      </c>
      <c r="D4481" t="s">
        <v>7</v>
      </c>
      <c r="E4481">
        <v>1963</v>
      </c>
      <c r="F4481" s="1">
        <v>743.18758274294032</v>
      </c>
      <c r="G4481" s="1">
        <v>93.764205496187657</v>
      </c>
      <c r="H4481" s="1">
        <v>447.21356732836966</v>
      </c>
      <c r="I4481" s="1">
        <v>21.702602712303339</v>
      </c>
      <c r="J4481" s="1">
        <v>138.78644097401465</v>
      </c>
      <c r="K4481" s="1">
        <v>289.68537137922669</v>
      </c>
      <c r="L4481" s="1">
        <v>135.4475080416839</v>
      </c>
      <c r="M4481" s="1">
        <v>63.126265771839407</v>
      </c>
      <c r="N4481" s="1"/>
      <c r="O4481" s="1">
        <v>613.0217188920318</v>
      </c>
      <c r="P4481" s="1">
        <v>2545.935263338597</v>
      </c>
      <c r="R4481" s="1">
        <f t="shared" si="28"/>
        <v>1284.1653555674975</v>
      </c>
      <c r="S4481" s="1">
        <f t="shared" si="29"/>
        <v>1261.7699077710997</v>
      </c>
    </row>
    <row r="4482" spans="1:19" x14ac:dyDescent="0.2">
      <c r="A4482" t="s">
        <v>33</v>
      </c>
      <c r="B4482" t="s">
        <v>70</v>
      </c>
      <c r="C4482" t="s">
        <v>30</v>
      </c>
      <c r="D4482" t="s">
        <v>7</v>
      </c>
      <c r="E4482">
        <v>1964</v>
      </c>
      <c r="F4482" s="1">
        <v>751.9922152508135</v>
      </c>
      <c r="G4482" s="1">
        <v>93.939727970515932</v>
      </c>
      <c r="H4482" s="1">
        <v>490.29490091824329</v>
      </c>
      <c r="I4482" s="1">
        <v>21.754612563114723</v>
      </c>
      <c r="J4482" s="1">
        <v>149.96156278229614</v>
      </c>
      <c r="K4482" s="1">
        <v>282.77989898744659</v>
      </c>
      <c r="L4482" s="1">
        <v>132.58101022320844</v>
      </c>
      <c r="M4482" s="1">
        <v>58.770837704492308</v>
      </c>
      <c r="N4482" s="1"/>
      <c r="O4482" s="1">
        <v>602.85700009678351</v>
      </c>
      <c r="P4482" s="1">
        <v>2584.9317664969144</v>
      </c>
      <c r="R4482" s="1">
        <f t="shared" si="28"/>
        <v>1336.2268441395727</v>
      </c>
      <c r="S4482" s="1">
        <f t="shared" si="29"/>
        <v>1248.7049223573417</v>
      </c>
    </row>
    <row r="4483" spans="1:19" x14ac:dyDescent="0.2">
      <c r="A4483" t="s">
        <v>33</v>
      </c>
      <c r="B4483" t="s">
        <v>70</v>
      </c>
      <c r="C4483" t="s">
        <v>30</v>
      </c>
      <c r="D4483" t="s">
        <v>7</v>
      </c>
      <c r="E4483">
        <v>1965</v>
      </c>
      <c r="F4483" s="1">
        <v>754.12297028859143</v>
      </c>
      <c r="G4483" s="1">
        <v>88.496794912092525</v>
      </c>
      <c r="H4483" s="1">
        <v>537.34178264209879</v>
      </c>
      <c r="I4483" s="1">
        <v>22.617738699015828</v>
      </c>
      <c r="J4483" s="1">
        <v>161.8513530634855</v>
      </c>
      <c r="K4483" s="1">
        <v>276.42756671105741</v>
      </c>
      <c r="L4483" s="1">
        <v>129.90524915218288</v>
      </c>
      <c r="M4483" s="1">
        <v>61.191273771181564</v>
      </c>
      <c r="N4483" s="1"/>
      <c r="O4483" s="1">
        <v>594.09514335981009</v>
      </c>
      <c r="P4483" s="1">
        <v>2626.0498725995158</v>
      </c>
      <c r="R4483" s="1">
        <f t="shared" si="28"/>
        <v>1379.9615478427827</v>
      </c>
      <c r="S4483" s="1">
        <f t="shared" si="29"/>
        <v>1246.0883247567335</v>
      </c>
    </row>
    <row r="4484" spans="1:19" x14ac:dyDescent="0.2">
      <c r="A4484" t="s">
        <v>33</v>
      </c>
      <c r="B4484" t="s">
        <v>70</v>
      </c>
      <c r="C4484" t="s">
        <v>30</v>
      </c>
      <c r="D4484" t="s">
        <v>7</v>
      </c>
      <c r="E4484">
        <v>1966</v>
      </c>
      <c r="F4484" s="1">
        <v>752.33529203705962</v>
      </c>
      <c r="G4484" s="1">
        <v>90.469336976080498</v>
      </c>
      <c r="H4484" s="1">
        <v>539.02978920946259</v>
      </c>
      <c r="I4484" s="1">
        <v>23.03026017710982</v>
      </c>
      <c r="J4484" s="1">
        <v>171.32064155261344</v>
      </c>
      <c r="K4484" s="1">
        <v>287.67132427255177</v>
      </c>
      <c r="L4484" s="1">
        <v>135.56180807456903</v>
      </c>
      <c r="M4484" s="1">
        <v>63.937094948731648</v>
      </c>
      <c r="N4484" s="1"/>
      <c r="O4484" s="1">
        <v>605.58421535219941</v>
      </c>
      <c r="P4484" s="1">
        <v>2668.9397626003779</v>
      </c>
      <c r="R4484" s="1">
        <f t="shared" si="28"/>
        <v>1381.8344182226028</v>
      </c>
      <c r="S4484" s="1">
        <f t="shared" si="29"/>
        <v>1287.1053443777751</v>
      </c>
    </row>
    <row r="4485" spans="1:19" x14ac:dyDescent="0.2">
      <c r="A4485" t="s">
        <v>33</v>
      </c>
      <c r="B4485" t="s">
        <v>70</v>
      </c>
      <c r="C4485" t="s">
        <v>30</v>
      </c>
      <c r="D4485" t="s">
        <v>7</v>
      </c>
      <c r="E4485">
        <v>1967</v>
      </c>
      <c r="F4485" s="1">
        <v>753.18611808457877</v>
      </c>
      <c r="G4485" s="1">
        <v>85.967733191173622</v>
      </c>
      <c r="H4485" s="1">
        <v>553.98588279503451</v>
      </c>
      <c r="I4485" s="1">
        <v>25.763048669341611</v>
      </c>
      <c r="J4485" s="1">
        <v>168.25501404489154</v>
      </c>
      <c r="K4485" s="1">
        <v>286.76889449018682</v>
      </c>
      <c r="L4485" s="1">
        <v>146.30623995181946</v>
      </c>
      <c r="M4485" s="1">
        <v>66.751860961124578</v>
      </c>
      <c r="N4485" s="1"/>
      <c r="O4485" s="1">
        <v>625.54535840571202</v>
      </c>
      <c r="P4485" s="1">
        <v>2712.5301505938623</v>
      </c>
      <c r="R4485" s="1">
        <f t="shared" si="28"/>
        <v>1393.1397340707867</v>
      </c>
      <c r="S4485" s="1">
        <f t="shared" si="29"/>
        <v>1319.3904165230761</v>
      </c>
    </row>
    <row r="4486" spans="1:19" x14ac:dyDescent="0.2">
      <c r="A4486" t="s">
        <v>33</v>
      </c>
      <c r="B4486" t="s">
        <v>70</v>
      </c>
      <c r="C4486" t="s">
        <v>30</v>
      </c>
      <c r="D4486" t="s">
        <v>7</v>
      </c>
      <c r="E4486">
        <v>1968</v>
      </c>
      <c r="F4486" s="1">
        <v>755.58708233828554</v>
      </c>
      <c r="G4486" s="1">
        <v>82.986535435257593</v>
      </c>
      <c r="H4486" s="1">
        <v>564.41010237936996</v>
      </c>
      <c r="I4486" s="1">
        <v>23.039334952546575</v>
      </c>
      <c r="J4486" s="1">
        <v>155.12858949419521</v>
      </c>
      <c r="K4486" s="1">
        <v>301.2471924096061</v>
      </c>
      <c r="L4486" s="1">
        <v>158.48024948149239</v>
      </c>
      <c r="M4486" s="1">
        <v>68.383160562116203</v>
      </c>
      <c r="N4486" s="1"/>
      <c r="O4486" s="1">
        <v>649.77217326537493</v>
      </c>
      <c r="P4486" s="1">
        <v>2759.0344203182444</v>
      </c>
      <c r="R4486" s="1">
        <f t="shared" si="28"/>
        <v>1402.9837201529131</v>
      </c>
      <c r="S4486" s="1">
        <f t="shared" si="29"/>
        <v>1356.0507001653314</v>
      </c>
    </row>
    <row r="4487" spans="1:19" x14ac:dyDescent="0.2">
      <c r="A4487" t="s">
        <v>33</v>
      </c>
      <c r="B4487" t="s">
        <v>70</v>
      </c>
      <c r="C4487" t="s">
        <v>30</v>
      </c>
      <c r="D4487" t="s">
        <v>7</v>
      </c>
      <c r="E4487">
        <v>1969</v>
      </c>
      <c r="F4487" s="1">
        <v>751.22412201689667</v>
      </c>
      <c r="G4487" s="1">
        <v>87.618097335057954</v>
      </c>
      <c r="H4487" s="1">
        <v>570.59760378688941</v>
      </c>
      <c r="I4487" s="1">
        <v>22.246949858585509</v>
      </c>
      <c r="J4487" s="1">
        <v>145.38702926160289</v>
      </c>
      <c r="K4487" s="1">
        <v>318.98093728234494</v>
      </c>
      <c r="L4487" s="1">
        <v>167.16368836296675</v>
      </c>
      <c r="M4487" s="1">
        <v>72.779799884160539</v>
      </c>
      <c r="N4487" s="1"/>
      <c r="O4487" s="1">
        <v>664.36820572279487</v>
      </c>
      <c r="P4487" s="1">
        <v>2800.3664335112999</v>
      </c>
      <c r="R4487" s="1">
        <f t="shared" si="28"/>
        <v>1409.4398231388441</v>
      </c>
      <c r="S4487" s="1">
        <f t="shared" si="29"/>
        <v>1390.9266103724556</v>
      </c>
    </row>
    <row r="4488" spans="1:19" x14ac:dyDescent="0.2">
      <c r="A4488" t="s">
        <v>33</v>
      </c>
      <c r="B4488" t="s">
        <v>70</v>
      </c>
      <c r="C4488" t="s">
        <v>30</v>
      </c>
      <c r="D4488" t="s">
        <v>7</v>
      </c>
      <c r="E4488">
        <v>1970</v>
      </c>
      <c r="F4488" s="1">
        <v>746.14451407246418</v>
      </c>
      <c r="G4488" s="1">
        <v>82.295350816815883</v>
      </c>
      <c r="H4488" s="1">
        <v>567.83792063602971</v>
      </c>
      <c r="I4488" s="1">
        <v>21.945426884484238</v>
      </c>
      <c r="J4488" s="1">
        <v>164.59070163363177</v>
      </c>
      <c r="K4488" s="1">
        <v>309.97915474333985</v>
      </c>
      <c r="L4488" s="1">
        <v>170.07705835475284</v>
      </c>
      <c r="M4488" s="1">
        <v>75.215731851005373</v>
      </c>
      <c r="N4488" s="1"/>
      <c r="O4488" s="1">
        <v>680.30823341901134</v>
      </c>
      <c r="P4488" s="1">
        <v>2818.3940924115354</v>
      </c>
      <c r="R4488" s="1">
        <f t="shared" si="28"/>
        <v>1396.2777855253098</v>
      </c>
      <c r="S4488" s="1">
        <f t="shared" si="29"/>
        <v>1422.1163068862254</v>
      </c>
    </row>
    <row r="4489" spans="1:19" x14ac:dyDescent="0.2">
      <c r="A4489" t="s">
        <v>33</v>
      </c>
      <c r="B4489" t="s">
        <v>70</v>
      </c>
      <c r="C4489" t="s">
        <v>30</v>
      </c>
      <c r="D4489" t="s">
        <v>7</v>
      </c>
      <c r="E4489">
        <v>1971</v>
      </c>
      <c r="F4489" s="1">
        <v>741.22802194144219</v>
      </c>
      <c r="G4489" s="1">
        <v>81.937293847783863</v>
      </c>
      <c r="H4489" s="1">
        <v>603.22213859760791</v>
      </c>
      <c r="I4489" s="1">
        <v>24.367971907067044</v>
      </c>
      <c r="J4489" s="1">
        <v>170.86598424900265</v>
      </c>
      <c r="K4489" s="1">
        <v>310.57763947304448</v>
      </c>
      <c r="L4489" s="1">
        <v>186.78752959602414</v>
      </c>
      <c r="M4489" s="1">
        <v>78.369876140172238</v>
      </c>
      <c r="N4489" s="1"/>
      <c r="O4489" s="1">
        <v>729.46512242978486</v>
      </c>
      <c r="P4489" s="1">
        <v>2926.8215781819299</v>
      </c>
      <c r="R4489" s="1">
        <f t="shared" si="28"/>
        <v>1426.387454386834</v>
      </c>
      <c r="S4489" s="1">
        <f t="shared" si="29"/>
        <v>1500.4341237950953</v>
      </c>
    </row>
    <row r="4490" spans="1:19" x14ac:dyDescent="0.2">
      <c r="A4490" t="s">
        <v>33</v>
      </c>
      <c r="B4490" t="s">
        <v>70</v>
      </c>
      <c r="C4490" t="s">
        <v>30</v>
      </c>
      <c r="D4490" t="s">
        <v>7</v>
      </c>
      <c r="E4490">
        <v>1972</v>
      </c>
      <c r="F4490" s="1">
        <v>737.59514067710495</v>
      </c>
      <c r="G4490" s="1">
        <v>78.624548112969393</v>
      </c>
      <c r="H4490" s="1">
        <v>640.87709434408077</v>
      </c>
      <c r="I4490" s="1">
        <v>27.403819326122967</v>
      </c>
      <c r="J4490" s="1">
        <v>156.55167231958785</v>
      </c>
      <c r="K4490" s="1">
        <v>338.61401229911598</v>
      </c>
      <c r="L4490" s="1">
        <v>195.08599346509831</v>
      </c>
      <c r="M4490" s="1">
        <v>76.109220112004408</v>
      </c>
      <c r="N4490" s="1"/>
      <c r="O4490" s="1">
        <v>790.82118859024183</v>
      </c>
      <c r="P4490" s="1">
        <v>3041.6826892463264</v>
      </c>
      <c r="R4490" s="1">
        <f t="shared" si="28"/>
        <v>1457.096783134155</v>
      </c>
      <c r="S4490" s="1">
        <f t="shared" si="29"/>
        <v>1584.5859061121714</v>
      </c>
    </row>
    <row r="4491" spans="1:19" x14ac:dyDescent="0.2">
      <c r="A4491" t="s">
        <v>33</v>
      </c>
      <c r="B4491" t="s">
        <v>70</v>
      </c>
      <c r="C4491" t="s">
        <v>30</v>
      </c>
      <c r="D4491" t="s">
        <v>7</v>
      </c>
      <c r="E4491">
        <v>1973</v>
      </c>
      <c r="F4491" s="1">
        <v>730.19335829945544</v>
      </c>
      <c r="G4491" s="1">
        <v>75.851557760866569</v>
      </c>
      <c r="H4491" s="1">
        <v>680.88932422581991</v>
      </c>
      <c r="I4491" s="1">
        <v>26.872325765227899</v>
      </c>
      <c r="J4491" s="1">
        <v>173.30282581947051</v>
      </c>
      <c r="K4491" s="1">
        <v>332.2518554399694</v>
      </c>
      <c r="L4491" s="1">
        <v>208.09628902041806</v>
      </c>
      <c r="M4491" s="1">
        <v>74.602480528273091</v>
      </c>
      <c r="N4491" s="1"/>
      <c r="O4491" s="1">
        <v>774.63278943077796</v>
      </c>
      <c r="P4491" s="1">
        <v>3076.6928062902793</v>
      </c>
      <c r="R4491" s="1">
        <f t="shared" si="28"/>
        <v>1486.9342402861421</v>
      </c>
      <c r="S4491" s="1">
        <f t="shared" si="29"/>
        <v>1589.7585660041368</v>
      </c>
    </row>
    <row r="4492" spans="1:19" x14ac:dyDescent="0.2">
      <c r="A4492" t="s">
        <v>33</v>
      </c>
      <c r="B4492" t="s">
        <v>70</v>
      </c>
      <c r="C4492" t="s">
        <v>30</v>
      </c>
      <c r="D4492" t="s">
        <v>7</v>
      </c>
      <c r="E4492">
        <v>1974</v>
      </c>
      <c r="F4492" s="1">
        <v>712.37186731366626</v>
      </c>
      <c r="G4492" s="1">
        <v>83.285598228090237</v>
      </c>
      <c r="H4492" s="1">
        <v>660.64765309778704</v>
      </c>
      <c r="I4492" s="1">
        <v>25.520949236005038</v>
      </c>
      <c r="J4492" s="1">
        <v>251.13403016196619</v>
      </c>
      <c r="K4492" s="1">
        <v>327.61430625491295</v>
      </c>
      <c r="L4492" s="1">
        <v>199.36998791161201</v>
      </c>
      <c r="M4492" s="1">
        <v>74.885424768494175</v>
      </c>
      <c r="N4492" s="1"/>
      <c r="O4492" s="1">
        <v>654.9205520907658</v>
      </c>
      <c r="P4492" s="1">
        <v>2989.7503690632993</v>
      </c>
      <c r="R4492" s="1">
        <f t="shared" si="28"/>
        <v>1456.3051186395435</v>
      </c>
      <c r="S4492" s="1">
        <f t="shared" si="29"/>
        <v>1533.4452504237563</v>
      </c>
    </row>
    <row r="4493" spans="1:19" x14ac:dyDescent="0.2">
      <c r="A4493" t="s">
        <v>33</v>
      </c>
      <c r="B4493" t="s">
        <v>70</v>
      </c>
      <c r="C4493" t="s">
        <v>30</v>
      </c>
      <c r="D4493" t="s">
        <v>7</v>
      </c>
      <c r="E4493">
        <v>1975</v>
      </c>
      <c r="F4493" s="1">
        <v>705.2705471090735</v>
      </c>
      <c r="G4493" s="1">
        <v>66.83678857383407</v>
      </c>
      <c r="H4493" s="1">
        <v>595.64939946864035</v>
      </c>
      <c r="I4493" s="1">
        <v>22.295035436539756</v>
      </c>
      <c r="J4493" s="1">
        <v>227.62166449260565</v>
      </c>
      <c r="K4493" s="1">
        <v>318.55707599743141</v>
      </c>
      <c r="L4493" s="1">
        <v>202.39761524181017</v>
      </c>
      <c r="M4493" s="1">
        <v>68.357743328029258</v>
      </c>
      <c r="N4493" s="1"/>
      <c r="O4493" s="1">
        <v>669.29881698154873</v>
      </c>
      <c r="P4493" s="1">
        <v>2876.2846866295131</v>
      </c>
      <c r="R4493" s="1">
        <f t="shared" si="28"/>
        <v>1367.7567351515479</v>
      </c>
      <c r="S4493" s="1">
        <f t="shared" si="29"/>
        <v>1508.527951477965</v>
      </c>
    </row>
    <row r="4494" spans="1:19" x14ac:dyDescent="0.2">
      <c r="A4494" t="s">
        <v>33</v>
      </c>
      <c r="B4494" t="s">
        <v>70</v>
      </c>
      <c r="C4494" t="s">
        <v>30</v>
      </c>
      <c r="D4494" t="s">
        <v>7</v>
      </c>
      <c r="E4494">
        <v>1976</v>
      </c>
      <c r="F4494" s="1">
        <v>693.92797548680755</v>
      </c>
      <c r="G4494" s="1">
        <v>71.105934963831771</v>
      </c>
      <c r="H4494" s="1">
        <v>598.74913586057028</v>
      </c>
      <c r="I4494" s="1">
        <v>22.467973801134992</v>
      </c>
      <c r="J4494" s="1">
        <v>218.09289189580426</v>
      </c>
      <c r="K4494" s="1">
        <v>330.96641510847326</v>
      </c>
      <c r="L4494" s="1">
        <v>196.80972025566493</v>
      </c>
      <c r="M4494" s="1">
        <v>68.896922782901356</v>
      </c>
      <c r="N4494" s="1"/>
      <c r="O4494" s="1">
        <v>718.73456935461945</v>
      </c>
      <c r="P4494" s="1">
        <v>2919.751539509808</v>
      </c>
      <c r="R4494" s="1">
        <f t="shared" si="28"/>
        <v>1363.7830463112095</v>
      </c>
      <c r="S4494" s="1">
        <f t="shared" si="29"/>
        <v>1555.9684931985983</v>
      </c>
    </row>
    <row r="4495" spans="1:19" x14ac:dyDescent="0.2">
      <c r="A4495" t="s">
        <v>33</v>
      </c>
      <c r="B4495" t="s">
        <v>70</v>
      </c>
      <c r="C4495" t="s">
        <v>30</v>
      </c>
      <c r="D4495" t="s">
        <v>7</v>
      </c>
      <c r="E4495">
        <v>1977</v>
      </c>
      <c r="F4495" s="1">
        <v>684.04138993730271</v>
      </c>
      <c r="G4495" s="1">
        <v>71.373521501789611</v>
      </c>
      <c r="H4495" s="1">
        <v>627.16615029697505</v>
      </c>
      <c r="I4495" s="1">
        <v>23.310910887215979</v>
      </c>
      <c r="J4495" s="1">
        <v>210.97806768871195</v>
      </c>
      <c r="K4495" s="1">
        <v>358.19568898151596</v>
      </c>
      <c r="L4495" s="1">
        <v>204.9187096171803</v>
      </c>
      <c r="M4495" s="1">
        <v>73.155050251924337</v>
      </c>
      <c r="N4495" s="1"/>
      <c r="O4495" s="1">
        <v>794.48245496779657</v>
      </c>
      <c r="P4495" s="1">
        <v>3047.6219441304124</v>
      </c>
      <c r="R4495" s="1">
        <f t="shared" si="28"/>
        <v>1382.5810617360673</v>
      </c>
      <c r="S4495" s="1">
        <f t="shared" si="29"/>
        <v>1665.0408823943451</v>
      </c>
    </row>
    <row r="4496" spans="1:19" x14ac:dyDescent="0.2">
      <c r="A4496" t="s">
        <v>33</v>
      </c>
      <c r="B4496" t="s">
        <v>70</v>
      </c>
      <c r="C4496" t="s">
        <v>30</v>
      </c>
      <c r="D4496" t="s">
        <v>7</v>
      </c>
      <c r="E4496">
        <v>1978</v>
      </c>
      <c r="F4496" s="1">
        <v>672.97579751590945</v>
      </c>
      <c r="G4496" s="1">
        <v>68.298052671519557</v>
      </c>
      <c r="H4496" s="1">
        <v>606.85537592341609</v>
      </c>
      <c r="I4496" s="1">
        <v>23.530362320418174</v>
      </c>
      <c r="J4496" s="1">
        <v>234.7703156377685</v>
      </c>
      <c r="K4496" s="1">
        <v>368.83344012907372</v>
      </c>
      <c r="L4496" s="1">
        <v>191.57706153761944</v>
      </c>
      <c r="M4496" s="1">
        <v>77.158035688076509</v>
      </c>
      <c r="N4496" s="1"/>
      <c r="O4496" s="1">
        <v>828.56697326567644</v>
      </c>
      <c r="P4496" s="1">
        <v>3072.5654146894781</v>
      </c>
      <c r="R4496" s="1">
        <f t="shared" si="28"/>
        <v>1348.1292261108451</v>
      </c>
      <c r="S4496" s="1">
        <f t="shared" si="29"/>
        <v>1724.4361885786329</v>
      </c>
    </row>
    <row r="4497" spans="1:19" x14ac:dyDescent="0.2">
      <c r="A4497" t="s">
        <v>33</v>
      </c>
      <c r="B4497" t="s">
        <v>70</v>
      </c>
      <c r="C4497" t="s">
        <v>30</v>
      </c>
      <c r="D4497" t="s">
        <v>7</v>
      </c>
      <c r="E4497">
        <v>1979</v>
      </c>
      <c r="F4497" s="1">
        <v>659.63195190505144</v>
      </c>
      <c r="G4497" s="1">
        <v>68.245236776344171</v>
      </c>
      <c r="H4497" s="1">
        <v>616.98399978640805</v>
      </c>
      <c r="I4497" s="1">
        <v>23.927786982055814</v>
      </c>
      <c r="J4497" s="1">
        <v>254.35359313451656</v>
      </c>
      <c r="K4497" s="1">
        <v>373.45428327116883</v>
      </c>
      <c r="L4497" s="1">
        <v>196.22715489945759</v>
      </c>
      <c r="M4497" s="1">
        <v>85.368876332594681</v>
      </c>
      <c r="N4497" s="1"/>
      <c r="O4497" s="1">
        <v>851.78799783757484</v>
      </c>
      <c r="P4497" s="1">
        <v>3129.9808809251717</v>
      </c>
      <c r="R4497" s="1">
        <f t="shared" si="28"/>
        <v>1344.8611884678037</v>
      </c>
      <c r="S4497" s="1">
        <f t="shared" si="29"/>
        <v>1785.1196924573683</v>
      </c>
    </row>
    <row r="4498" spans="1:19" x14ac:dyDescent="0.2">
      <c r="A4498" t="s">
        <v>33</v>
      </c>
      <c r="B4498" t="s">
        <v>70</v>
      </c>
      <c r="C4498" t="s">
        <v>30</v>
      </c>
      <c r="D4498" t="s">
        <v>7</v>
      </c>
      <c r="E4498">
        <v>1980</v>
      </c>
      <c r="F4498" s="1">
        <v>702.42472898468623</v>
      </c>
      <c r="G4498" s="1">
        <v>76.768535263938006</v>
      </c>
      <c r="H4498" s="1">
        <v>572.10080315610867</v>
      </c>
      <c r="I4498" s="1">
        <v>26.98435148765773</v>
      </c>
      <c r="J4498" s="1">
        <v>257.40118792615385</v>
      </c>
      <c r="K4498" s="1">
        <v>484.29941934677015</v>
      </c>
      <c r="L4498" s="1">
        <v>206.54148001491919</v>
      </c>
      <c r="M4498" s="1">
        <v>105.96286486383792</v>
      </c>
      <c r="N4498" s="1"/>
      <c r="O4498" s="1">
        <v>876.92959310361584</v>
      </c>
      <c r="P4498" s="1">
        <v>3309.4129641476875</v>
      </c>
      <c r="R4498" s="1">
        <f t="shared" si="28"/>
        <v>1351.2940674047329</v>
      </c>
      <c r="S4498" s="1">
        <f t="shared" si="29"/>
        <v>1958.1188967429548</v>
      </c>
    </row>
    <row r="4499" spans="1:19" x14ac:dyDescent="0.2">
      <c r="A4499" t="s">
        <v>33</v>
      </c>
      <c r="B4499" t="s">
        <v>70</v>
      </c>
      <c r="C4499" t="s">
        <v>30</v>
      </c>
      <c r="D4499" t="s">
        <v>7</v>
      </c>
      <c r="E4499">
        <v>1981</v>
      </c>
      <c r="F4499" s="1">
        <v>657.39755629910439</v>
      </c>
      <c r="G4499" s="1">
        <v>78.865909380490507</v>
      </c>
      <c r="H4499" s="1">
        <v>563.02590417375632</v>
      </c>
      <c r="I4499" s="1">
        <v>26.374470861334867</v>
      </c>
      <c r="J4499" s="1">
        <v>327.85769905373382</v>
      </c>
      <c r="K4499" s="1">
        <v>497.4230120147173</v>
      </c>
      <c r="L4499" s="1">
        <v>209.14961924816677</v>
      </c>
      <c r="M4499" s="1">
        <v>112.6278612334627</v>
      </c>
      <c r="N4499" s="1"/>
      <c r="O4499" s="1">
        <v>900.22731446995795</v>
      </c>
      <c r="P4499" s="1">
        <v>3372.9493467347247</v>
      </c>
      <c r="R4499" s="1">
        <f t="shared" si="28"/>
        <v>1299.2893698533512</v>
      </c>
      <c r="S4499" s="1">
        <f t="shared" si="29"/>
        <v>2073.6599768813735</v>
      </c>
    </row>
    <row r="4500" spans="1:19" x14ac:dyDescent="0.2">
      <c r="A4500" t="s">
        <v>33</v>
      </c>
      <c r="B4500" t="s">
        <v>70</v>
      </c>
      <c r="C4500" t="s">
        <v>30</v>
      </c>
      <c r="D4500" t="s">
        <v>7</v>
      </c>
      <c r="E4500">
        <v>1982</v>
      </c>
      <c r="F4500" s="1">
        <v>613.43419378369697</v>
      </c>
      <c r="G4500" s="1">
        <v>74.533979903526188</v>
      </c>
      <c r="H4500" s="1">
        <v>464.09348378242424</v>
      </c>
      <c r="I4500" s="1">
        <v>23.50878590393134</v>
      </c>
      <c r="J4500" s="1">
        <v>220.40781635596346</v>
      </c>
      <c r="K4500" s="1">
        <v>484.78923632436204</v>
      </c>
      <c r="L4500" s="1">
        <v>197.33238964563657</v>
      </c>
      <c r="M4500" s="1">
        <v>99.810415149791368</v>
      </c>
      <c r="N4500" s="1"/>
      <c r="O4500" s="1">
        <v>962.6475765983796</v>
      </c>
      <c r="P4500" s="1">
        <v>3140.5578774477117</v>
      </c>
      <c r="R4500" s="1">
        <f t="shared" si="28"/>
        <v>1152.0616574696473</v>
      </c>
      <c r="S4500" s="1">
        <f t="shared" si="29"/>
        <v>1988.4962199780643</v>
      </c>
    </row>
    <row r="4501" spans="1:19" x14ac:dyDescent="0.2">
      <c r="A4501" t="s">
        <v>33</v>
      </c>
      <c r="B4501" t="s">
        <v>70</v>
      </c>
      <c r="C4501" t="s">
        <v>30</v>
      </c>
      <c r="D4501" t="s">
        <v>7</v>
      </c>
      <c r="E4501">
        <v>1983</v>
      </c>
      <c r="F4501" s="1">
        <v>633.39383637614139</v>
      </c>
      <c r="G4501" s="1">
        <v>81.202908812745619</v>
      </c>
      <c r="H4501" s="1">
        <v>458.27389447958848</v>
      </c>
      <c r="I4501" s="1">
        <v>24.921827298645312</v>
      </c>
      <c r="J4501" s="1">
        <v>181.0970460498568</v>
      </c>
      <c r="K4501" s="1">
        <v>482.35259490807488</v>
      </c>
      <c r="L4501" s="1">
        <v>203.33268110180609</v>
      </c>
      <c r="M4501" s="1">
        <v>113.98430180421204</v>
      </c>
      <c r="N4501" s="1"/>
      <c r="O4501" s="1">
        <v>1167.6236384681986</v>
      </c>
      <c r="P4501" s="1">
        <v>3346.1827292992693</v>
      </c>
      <c r="R4501" s="1">
        <f t="shared" si="28"/>
        <v>1172.8706396684754</v>
      </c>
      <c r="S4501" s="1">
        <f t="shared" si="29"/>
        <v>2173.3120896307937</v>
      </c>
    </row>
    <row r="4502" spans="1:19" x14ac:dyDescent="0.2">
      <c r="A4502" t="s">
        <v>33</v>
      </c>
      <c r="B4502" t="s">
        <v>70</v>
      </c>
      <c r="C4502" t="s">
        <v>30</v>
      </c>
      <c r="D4502" t="s">
        <v>7</v>
      </c>
      <c r="E4502">
        <v>1984</v>
      </c>
      <c r="F4502" s="1">
        <v>645.23967153493606</v>
      </c>
      <c r="G4502" s="1">
        <v>88.753270152125467</v>
      </c>
      <c r="H4502" s="1">
        <v>504.5363407617653</v>
      </c>
      <c r="I4502" s="1">
        <v>25.863320018633488</v>
      </c>
      <c r="J4502" s="1">
        <v>218.59655430400034</v>
      </c>
      <c r="K4502" s="1">
        <v>530.21296733460588</v>
      </c>
      <c r="L4502" s="1">
        <v>209.5443649612692</v>
      </c>
      <c r="M4502" s="1">
        <v>127.36023551136878</v>
      </c>
      <c r="N4502" s="1"/>
      <c r="O4502" s="1">
        <v>1144.7462834628777</v>
      </c>
      <c r="P4502" s="1">
        <v>3494.8530080415826</v>
      </c>
      <c r="R4502" s="1">
        <f t="shared" si="28"/>
        <v>1238.5292824488267</v>
      </c>
      <c r="S4502" s="1">
        <f t="shared" si="29"/>
        <v>2256.3237255927552</v>
      </c>
    </row>
    <row r="4503" spans="1:19" x14ac:dyDescent="0.2">
      <c r="A4503" t="s">
        <v>33</v>
      </c>
      <c r="B4503" t="s">
        <v>70</v>
      </c>
      <c r="C4503" t="s">
        <v>30</v>
      </c>
      <c r="D4503" t="s">
        <v>7</v>
      </c>
      <c r="E4503">
        <v>1985</v>
      </c>
      <c r="F4503" s="1">
        <v>824.62895165231077</v>
      </c>
      <c r="G4503" s="1">
        <v>111.78165755120537</v>
      </c>
      <c r="H4503" s="1">
        <v>510.066509533356</v>
      </c>
      <c r="I4503" s="1">
        <v>25.757585733407591</v>
      </c>
      <c r="J4503" s="1">
        <v>223.92151552585833</v>
      </c>
      <c r="K4503" s="1">
        <v>521.75052664743373</v>
      </c>
      <c r="L4503" s="1">
        <v>202.8648302776341</v>
      </c>
      <c r="M4503" s="1">
        <v>135.95427495171151</v>
      </c>
      <c r="N4503" s="1"/>
      <c r="O4503" s="1">
        <v>1150.8404181620292</v>
      </c>
      <c r="P4503" s="1">
        <v>3707.5662700349467</v>
      </c>
      <c r="R4503" s="1">
        <f t="shared" si="28"/>
        <v>1446.4771187368722</v>
      </c>
      <c r="S4503" s="1">
        <f t="shared" si="29"/>
        <v>2261.0891512980743</v>
      </c>
    </row>
    <row r="4504" spans="1:19" x14ac:dyDescent="0.2">
      <c r="A4504" t="s">
        <v>33</v>
      </c>
      <c r="B4504" t="s">
        <v>70</v>
      </c>
      <c r="C4504" t="s">
        <v>30</v>
      </c>
      <c r="D4504" t="s">
        <v>7</v>
      </c>
      <c r="E4504">
        <v>1986</v>
      </c>
      <c r="F4504" s="1">
        <v>849.07087765950939</v>
      </c>
      <c r="G4504" s="1">
        <v>109.4198653023204</v>
      </c>
      <c r="H4504" s="1">
        <v>578.68015122315069</v>
      </c>
      <c r="I4504" s="1">
        <v>26.895721359322078</v>
      </c>
      <c r="J4504" s="1">
        <v>230.11977429870385</v>
      </c>
      <c r="K4504" s="1">
        <v>577.35276664818548</v>
      </c>
      <c r="L4504" s="1">
        <v>232.62294549942283</v>
      </c>
      <c r="M4504" s="1">
        <v>152.07408955245765</v>
      </c>
      <c r="N4504" s="1"/>
      <c r="O4504" s="1">
        <v>1147.0813185445957</v>
      </c>
      <c r="P4504" s="1">
        <v>3903.3175100876679</v>
      </c>
      <c r="R4504" s="1">
        <f t="shared" si="28"/>
        <v>1537.1708941849806</v>
      </c>
      <c r="S4504" s="1">
        <f t="shared" si="29"/>
        <v>2366.1466159026877</v>
      </c>
    </row>
    <row r="4505" spans="1:19" x14ac:dyDescent="0.2">
      <c r="A4505" t="s">
        <v>33</v>
      </c>
      <c r="B4505" t="s">
        <v>70</v>
      </c>
      <c r="C4505" t="s">
        <v>30</v>
      </c>
      <c r="D4505" t="s">
        <v>7</v>
      </c>
      <c r="E4505">
        <v>1987</v>
      </c>
      <c r="F4505" s="1">
        <v>862.85190201420085</v>
      </c>
      <c r="G4505" s="1">
        <v>112.7028254983218</v>
      </c>
      <c r="H4505" s="1">
        <v>648.44502516078046</v>
      </c>
      <c r="I4505" s="1">
        <v>30.580224203541768</v>
      </c>
      <c r="J4505" s="1">
        <v>264.28157244639232</v>
      </c>
      <c r="K4505" s="1">
        <v>627.07957809318066</v>
      </c>
      <c r="L4505" s="1">
        <v>245.97640332361962</v>
      </c>
      <c r="M4505" s="1">
        <v>171.78632429413304</v>
      </c>
      <c r="N4505" s="1"/>
      <c r="O4505" s="1">
        <v>1089.1244782125573</v>
      </c>
      <c r="P4505" s="1">
        <v>4052.8283332467281</v>
      </c>
      <c r="R4505" s="1">
        <f t="shared" si="28"/>
        <v>1623.9997526733032</v>
      </c>
      <c r="S4505" s="1">
        <f t="shared" si="29"/>
        <v>2428.8285805734249</v>
      </c>
    </row>
    <row r="4506" spans="1:19" x14ac:dyDescent="0.2">
      <c r="A4506" t="s">
        <v>33</v>
      </c>
      <c r="B4506" t="s">
        <v>70</v>
      </c>
      <c r="C4506" t="s">
        <v>30</v>
      </c>
      <c r="D4506" t="s">
        <v>7</v>
      </c>
      <c r="E4506">
        <v>1988</v>
      </c>
      <c r="F4506" s="1">
        <v>865.4077883506277</v>
      </c>
      <c r="G4506" s="1">
        <v>111.62350305317835</v>
      </c>
      <c r="H4506" s="1">
        <v>702.797051754628</v>
      </c>
      <c r="I4506" s="1">
        <v>28.004742692351332</v>
      </c>
      <c r="J4506" s="1">
        <v>322.67681076513401</v>
      </c>
      <c r="K4506" s="1">
        <v>666.76509464052072</v>
      </c>
      <c r="L4506" s="1">
        <v>268.00847944777274</v>
      </c>
      <c r="M4506" s="1">
        <v>185.19984690743087</v>
      </c>
      <c r="N4506" s="1"/>
      <c r="O4506" s="1">
        <v>1056.8460326099125</v>
      </c>
      <c r="P4506" s="1">
        <v>4207.3293502215565</v>
      </c>
      <c r="R4506" s="1">
        <f t="shared" si="28"/>
        <v>1679.8283431584341</v>
      </c>
      <c r="S4506" s="1">
        <f t="shared" si="29"/>
        <v>2527.5010070631224</v>
      </c>
    </row>
    <row r="4507" spans="1:19" x14ac:dyDescent="0.2">
      <c r="A4507" t="s">
        <v>33</v>
      </c>
      <c r="B4507" t="s">
        <v>70</v>
      </c>
      <c r="C4507" t="s">
        <v>30</v>
      </c>
      <c r="D4507" t="s">
        <v>7</v>
      </c>
      <c r="E4507">
        <v>1989</v>
      </c>
      <c r="F4507" s="1">
        <v>835.18163960729362</v>
      </c>
      <c r="G4507" s="1">
        <v>126.49413651176629</v>
      </c>
      <c r="H4507" s="1">
        <v>775.3988844266654</v>
      </c>
      <c r="I4507" s="1">
        <v>28.073023039794951</v>
      </c>
      <c r="J4507" s="1">
        <v>350.17334655393</v>
      </c>
      <c r="K4507" s="1">
        <v>722.21098013225799</v>
      </c>
      <c r="L4507" s="1">
        <v>292.84950433402469</v>
      </c>
      <c r="M4507" s="1">
        <v>201.41511576866944</v>
      </c>
      <c r="N4507" s="1"/>
      <c r="O4507" s="1">
        <v>1068.0132839984333</v>
      </c>
      <c r="P4507" s="1">
        <v>4399.8099143728359</v>
      </c>
      <c r="R4507" s="1">
        <f t="shared" si="28"/>
        <v>1737.0746605457252</v>
      </c>
      <c r="S4507" s="1">
        <f t="shared" si="29"/>
        <v>2662.7352538271107</v>
      </c>
    </row>
    <row r="4508" spans="1:19" x14ac:dyDescent="0.2">
      <c r="A4508" t="s">
        <v>33</v>
      </c>
      <c r="B4508" t="s">
        <v>70</v>
      </c>
      <c r="C4508" t="s">
        <v>30</v>
      </c>
      <c r="D4508" t="s">
        <v>7</v>
      </c>
      <c r="E4508">
        <v>1990</v>
      </c>
      <c r="F4508" s="1">
        <v>818.46380777898344</v>
      </c>
      <c r="G4508" s="1">
        <v>134.28792613594544</v>
      </c>
      <c r="H4508" s="1">
        <v>790.80983760221886</v>
      </c>
      <c r="I4508" s="1">
        <v>25.773328932688329</v>
      </c>
      <c r="J4508" s="1">
        <v>333.13330776814041</v>
      </c>
      <c r="K4508" s="1">
        <v>771.6708899708691</v>
      </c>
      <c r="L4508" s="1">
        <v>305.6675353835858</v>
      </c>
      <c r="M4508" s="1">
        <v>223.39606514501736</v>
      </c>
      <c r="N4508" s="1"/>
      <c r="O4508" s="1">
        <v>1121.017301282551</v>
      </c>
      <c r="P4508" s="1">
        <v>4524.22</v>
      </c>
      <c r="R4508" s="1">
        <f t="shared" si="28"/>
        <v>1743.5615715171477</v>
      </c>
      <c r="S4508" s="1">
        <f t="shared" si="29"/>
        <v>2780.6584284828523</v>
      </c>
    </row>
    <row r="4509" spans="1:19" x14ac:dyDescent="0.2">
      <c r="A4509" t="s">
        <v>33</v>
      </c>
      <c r="B4509" t="s">
        <v>70</v>
      </c>
      <c r="C4509" t="s">
        <v>30</v>
      </c>
      <c r="D4509" t="s">
        <v>7</v>
      </c>
      <c r="E4509">
        <v>1991</v>
      </c>
      <c r="F4509" s="1">
        <v>804.42882896660308</v>
      </c>
      <c r="G4509" s="1">
        <v>127.49089778227774</v>
      </c>
      <c r="H4509" s="1">
        <v>803.67421454189059</v>
      </c>
      <c r="I4509" s="1">
        <v>27.756147100074571</v>
      </c>
      <c r="J4509" s="1">
        <v>345.10310494565931</v>
      </c>
      <c r="K4509" s="1">
        <v>811.88657253178906</v>
      </c>
      <c r="L4509" s="1">
        <v>307.05091527051013</v>
      </c>
      <c r="M4509" s="1">
        <v>254.55223796908135</v>
      </c>
      <c r="N4509" s="1"/>
      <c r="O4509" s="1">
        <v>1138.9552989609979</v>
      </c>
      <c r="P4509" s="1">
        <v>4620.8982180688836</v>
      </c>
      <c r="R4509" s="1">
        <f t="shared" si="28"/>
        <v>1735.5939412907715</v>
      </c>
      <c r="S4509" s="1">
        <f t="shared" si="29"/>
        <v>2885.3042767781121</v>
      </c>
    </row>
    <row r="4510" spans="1:19" x14ac:dyDescent="0.2">
      <c r="A4510" t="s">
        <v>33</v>
      </c>
      <c r="B4510" t="s">
        <v>70</v>
      </c>
      <c r="C4510" t="s">
        <v>30</v>
      </c>
      <c r="D4510" t="s">
        <v>7</v>
      </c>
      <c r="E4510">
        <v>1992</v>
      </c>
      <c r="F4510" s="1">
        <v>780.2269316657505</v>
      </c>
      <c r="G4510" s="1">
        <v>113.7220409302671</v>
      </c>
      <c r="H4510" s="1">
        <v>840.76368353573082</v>
      </c>
      <c r="I4510" s="1">
        <v>29.07620358121962</v>
      </c>
      <c r="J4510" s="1">
        <v>368.32844968059879</v>
      </c>
      <c r="K4510" s="1">
        <v>898.29413411450253</v>
      </c>
      <c r="L4510" s="1">
        <v>325.12433694413829</v>
      </c>
      <c r="M4510" s="1">
        <v>274.99869021997085</v>
      </c>
      <c r="N4510" s="1"/>
      <c r="O4510" s="1">
        <v>1195.5424409879283</v>
      </c>
      <c r="P4510" s="1">
        <v>4826.0769116601059</v>
      </c>
      <c r="R4510" s="1">
        <f t="shared" si="28"/>
        <v>1734.7126561317484</v>
      </c>
      <c r="S4510" s="1">
        <f t="shared" si="29"/>
        <v>3091.3642555283586</v>
      </c>
    </row>
    <row r="4511" spans="1:19" x14ac:dyDescent="0.2">
      <c r="A4511" t="s">
        <v>33</v>
      </c>
      <c r="B4511" t="s">
        <v>70</v>
      </c>
      <c r="C4511" t="s">
        <v>30</v>
      </c>
      <c r="D4511" t="s">
        <v>7</v>
      </c>
      <c r="E4511">
        <v>1993</v>
      </c>
      <c r="F4511" s="1">
        <v>725.85443836104855</v>
      </c>
      <c r="G4511" s="1">
        <v>104.41500198012827</v>
      </c>
      <c r="H4511" s="1">
        <v>844.9024445493319</v>
      </c>
      <c r="I4511" s="1">
        <v>32.096548912774459</v>
      </c>
      <c r="J4511" s="1">
        <v>421.8661108201357</v>
      </c>
      <c r="K4511" s="1">
        <v>954.39999018635774</v>
      </c>
      <c r="L4511" s="1">
        <v>334.73365869525867</v>
      </c>
      <c r="M4511" s="1">
        <v>315.66341355906076</v>
      </c>
      <c r="N4511" s="1"/>
      <c r="O4511" s="1">
        <v>1174.7352109386504</v>
      </c>
      <c r="P4511" s="1">
        <v>4908.6668180027464</v>
      </c>
      <c r="R4511" s="1">
        <f t="shared" si="28"/>
        <v>1675.1718848905089</v>
      </c>
      <c r="S4511" s="1">
        <f t="shared" si="29"/>
        <v>3233.494933112238</v>
      </c>
    </row>
    <row r="4512" spans="1:19" x14ac:dyDescent="0.2">
      <c r="A4512" t="s">
        <v>33</v>
      </c>
      <c r="B4512" t="s">
        <v>70</v>
      </c>
      <c r="C4512" t="s">
        <v>30</v>
      </c>
      <c r="D4512" t="s">
        <v>7</v>
      </c>
      <c r="E4512">
        <v>1994</v>
      </c>
      <c r="F4512" s="1">
        <v>690.45806047518772</v>
      </c>
      <c r="G4512" s="1">
        <v>105.78189819638006</v>
      </c>
      <c r="H4512" s="1">
        <v>823.79720852256946</v>
      </c>
      <c r="I4512" s="1">
        <v>36.907907002389464</v>
      </c>
      <c r="J4512" s="1">
        <v>397.79520916452566</v>
      </c>
      <c r="K4512" s="1">
        <v>984.70795854160974</v>
      </c>
      <c r="L4512" s="1">
        <v>344.9039835036811</v>
      </c>
      <c r="M4512" s="1">
        <v>367.1572000853098</v>
      </c>
      <c r="N4512" s="1"/>
      <c r="O4512" s="1">
        <v>1181.8471096174858</v>
      </c>
      <c r="P4512" s="1">
        <v>4933.3565351091383</v>
      </c>
      <c r="R4512" s="1">
        <f t="shared" si="28"/>
        <v>1620.0371671941373</v>
      </c>
      <c r="S4512" s="1">
        <f t="shared" si="29"/>
        <v>3313.3193679150013</v>
      </c>
    </row>
    <row r="4513" spans="1:19" x14ac:dyDescent="0.2">
      <c r="A4513" t="s">
        <v>33</v>
      </c>
      <c r="B4513" t="s">
        <v>70</v>
      </c>
      <c r="C4513" t="s">
        <v>30</v>
      </c>
      <c r="D4513" t="s">
        <v>7</v>
      </c>
      <c r="E4513">
        <v>1995</v>
      </c>
      <c r="F4513" s="1">
        <v>657.2894981493306</v>
      </c>
      <c r="G4513" s="1">
        <v>107.94621341318781</v>
      </c>
      <c r="H4513" s="1">
        <v>831.83728583119637</v>
      </c>
      <c r="I4513" s="1">
        <v>36.698469037118052</v>
      </c>
      <c r="J4513" s="1">
        <v>422.42166097979799</v>
      </c>
      <c r="K4513" s="1">
        <v>1021.6884789541959</v>
      </c>
      <c r="L4513" s="1">
        <v>364.70610528816582</v>
      </c>
      <c r="M4513" s="1">
        <v>405.34255721031229</v>
      </c>
      <c r="N4513" s="1"/>
      <c r="O4513" s="1">
        <v>1248.7737311366959</v>
      </c>
      <c r="P4513" s="1">
        <v>5096.7040000000015</v>
      </c>
      <c r="R4513" s="1">
        <f t="shared" si="28"/>
        <v>1597.0729973937148</v>
      </c>
      <c r="S4513" s="1">
        <f t="shared" si="29"/>
        <v>3499.6310026062861</v>
      </c>
    </row>
    <row r="4514" spans="1:19" x14ac:dyDescent="0.2">
      <c r="A4514" t="s">
        <v>33</v>
      </c>
      <c r="B4514" t="s">
        <v>70</v>
      </c>
      <c r="C4514" t="s">
        <v>30</v>
      </c>
      <c r="D4514" t="s">
        <v>7</v>
      </c>
      <c r="E4514">
        <v>1996</v>
      </c>
      <c r="F4514" s="1">
        <v>657.83991466584189</v>
      </c>
      <c r="G4514" s="1">
        <v>110.90527342859843</v>
      </c>
      <c r="H4514" s="1">
        <v>839.88382469061594</v>
      </c>
      <c r="I4514" s="1">
        <v>45.291571605508956</v>
      </c>
      <c r="J4514" s="1">
        <v>445.56701698513473</v>
      </c>
      <c r="K4514" s="1">
        <v>1038.8226713191059</v>
      </c>
      <c r="L4514" s="1">
        <v>368.04544441865528</v>
      </c>
      <c r="M4514" s="1">
        <v>456.29229182331176</v>
      </c>
      <c r="N4514" s="1"/>
      <c r="O4514" s="1">
        <v>1311.451517103462</v>
      </c>
      <c r="P4514" s="1">
        <v>5274.0995260402342</v>
      </c>
      <c r="R4514" s="1">
        <f t="shared" si="28"/>
        <v>1608.6290127850561</v>
      </c>
      <c r="S4514" s="1">
        <f t="shared" si="29"/>
        <v>3665.470513255179</v>
      </c>
    </row>
    <row r="4515" spans="1:19" x14ac:dyDescent="0.2">
      <c r="A4515" t="s">
        <v>33</v>
      </c>
      <c r="B4515" t="s">
        <v>70</v>
      </c>
      <c r="C4515" t="s">
        <v>30</v>
      </c>
      <c r="D4515" t="s">
        <v>7</v>
      </c>
      <c r="E4515">
        <v>1997</v>
      </c>
      <c r="F4515" s="1">
        <v>607.6851832548972</v>
      </c>
      <c r="G4515" s="1">
        <v>109.7554004829893</v>
      </c>
      <c r="H4515" s="1">
        <v>848.60674959910648</v>
      </c>
      <c r="I4515" s="1">
        <v>42.682748618643807</v>
      </c>
      <c r="J4515" s="1">
        <v>503.7094659589435</v>
      </c>
      <c r="K4515" s="1">
        <v>1090.7489968327925</v>
      </c>
      <c r="L4515" s="1">
        <v>388.84978228057457</v>
      </c>
      <c r="M4515" s="1">
        <v>484.85105715175467</v>
      </c>
      <c r="N4515" s="1"/>
      <c r="O4515" s="1">
        <v>1339.7772941278213</v>
      </c>
      <c r="P4515" s="1">
        <v>5416.6666783075234</v>
      </c>
      <c r="R4515" s="1">
        <f t="shared" si="28"/>
        <v>1566.047333336993</v>
      </c>
      <c r="S4515" s="1">
        <f t="shared" si="29"/>
        <v>3850.6193449705302</v>
      </c>
    </row>
    <row r="4516" spans="1:19" x14ac:dyDescent="0.2">
      <c r="A4516" t="s">
        <v>33</v>
      </c>
      <c r="B4516" t="s">
        <v>70</v>
      </c>
      <c r="C4516" t="s">
        <v>30</v>
      </c>
      <c r="D4516" t="s">
        <v>7</v>
      </c>
      <c r="E4516">
        <v>1998</v>
      </c>
      <c r="F4516" s="1">
        <v>596.65447776498502</v>
      </c>
      <c r="G4516" s="1">
        <v>100.56510981899943</v>
      </c>
      <c r="H4516" s="1">
        <v>822.0278705592043</v>
      </c>
      <c r="I4516" s="1">
        <v>39.698872521190246</v>
      </c>
      <c r="J4516" s="1">
        <v>537.07365972154184</v>
      </c>
      <c r="K4516" s="1">
        <v>1136.1424021205876</v>
      </c>
      <c r="L4516" s="1">
        <v>407.27977861124612</v>
      </c>
      <c r="M4516" s="1">
        <v>528.30416008426982</v>
      </c>
      <c r="N4516" s="1"/>
      <c r="O4516" s="1">
        <v>1359.8512105566742</v>
      </c>
      <c r="P4516" s="1">
        <v>5527.5975417586988</v>
      </c>
      <c r="R4516" s="1">
        <f t="shared" si="28"/>
        <v>1519.2474581431889</v>
      </c>
      <c r="S4516" s="1">
        <f t="shared" si="29"/>
        <v>4008.3500836155099</v>
      </c>
    </row>
    <row r="4517" spans="1:19" x14ac:dyDescent="0.2">
      <c r="A4517" t="s">
        <v>33</v>
      </c>
      <c r="B4517" t="s">
        <v>70</v>
      </c>
      <c r="C4517" t="s">
        <v>30</v>
      </c>
      <c r="D4517" t="s">
        <v>7</v>
      </c>
      <c r="E4517">
        <v>1999</v>
      </c>
      <c r="F4517" s="1">
        <v>580.23415973657848</v>
      </c>
      <c r="G4517" s="1">
        <v>87.461576087823744</v>
      </c>
      <c r="H4517" s="1">
        <v>737.97458812247464</v>
      </c>
      <c r="I4517" s="1">
        <v>38.572232111269578</v>
      </c>
      <c r="J4517" s="1">
        <v>435.40280948590276</v>
      </c>
      <c r="K4517" s="1">
        <v>1180.8511984448653</v>
      </c>
      <c r="L4517" s="1">
        <v>393.73377237941997</v>
      </c>
      <c r="M4517" s="1">
        <v>559.84641940011238</v>
      </c>
      <c r="N4517" s="1"/>
      <c r="O4517" s="1">
        <v>1439.2453546389954</v>
      </c>
      <c r="P4517" s="1">
        <v>5453.3221104074419</v>
      </c>
      <c r="R4517" s="1">
        <f t="shared" si="28"/>
        <v>1405.6703239468768</v>
      </c>
      <c r="S4517" s="1">
        <f t="shared" si="29"/>
        <v>4047.6517864605648</v>
      </c>
    </row>
    <row r="4518" spans="1:19" x14ac:dyDescent="0.2">
      <c r="A4518" t="s">
        <v>33</v>
      </c>
      <c r="B4518" t="s">
        <v>70</v>
      </c>
      <c r="C4518" t="s">
        <v>30</v>
      </c>
      <c r="D4518" t="s">
        <v>7</v>
      </c>
      <c r="E4518">
        <v>2000</v>
      </c>
      <c r="F4518" s="1">
        <v>562.81685817961534</v>
      </c>
      <c r="G4518" s="1">
        <v>84.060710306287334</v>
      </c>
      <c r="H4518" s="1">
        <v>735.09902471840849</v>
      </c>
      <c r="I4518" s="1">
        <v>37.433490155034441</v>
      </c>
      <c r="J4518" s="1">
        <v>455.29269604067218</v>
      </c>
      <c r="K4518" s="1">
        <v>1208.7901422208622</v>
      </c>
      <c r="L4518" s="1">
        <v>411.68804050576642</v>
      </c>
      <c r="M4518" s="1">
        <v>597.92744931841617</v>
      </c>
      <c r="N4518" s="1"/>
      <c r="O4518" s="1">
        <v>1503.6855885549378</v>
      </c>
      <c r="P4518" s="1">
        <v>5596.7939999999999</v>
      </c>
      <c r="R4518" s="1">
        <f t="shared" si="28"/>
        <v>1381.976593204311</v>
      </c>
      <c r="S4518" s="1">
        <f t="shared" si="29"/>
        <v>4214.8174067956888</v>
      </c>
    </row>
    <row r="4519" spans="1:19" x14ac:dyDescent="0.2">
      <c r="A4519" t="s">
        <v>33</v>
      </c>
      <c r="B4519" t="s">
        <v>70</v>
      </c>
      <c r="C4519" t="s">
        <v>30</v>
      </c>
      <c r="D4519" t="s">
        <v>7</v>
      </c>
      <c r="E4519">
        <v>2001</v>
      </c>
      <c r="F4519" s="1">
        <v>660.67543440697614</v>
      </c>
      <c r="G4519" s="1">
        <v>80.553979722608801</v>
      </c>
      <c r="H4519" s="1">
        <v>715.12734252885957</v>
      </c>
      <c r="I4519" s="1">
        <v>36.119760867835375</v>
      </c>
      <c r="J4519" s="1">
        <v>481.93799090543399</v>
      </c>
      <c r="K4519" s="1">
        <v>1224.1029348291545</v>
      </c>
      <c r="L4519" s="1">
        <v>408.02010844633651</v>
      </c>
      <c r="M4519" s="1">
        <v>616.63513264294306</v>
      </c>
      <c r="N4519" s="1"/>
      <c r="O4519" s="1">
        <v>1488.8033328241518</v>
      </c>
      <c r="P4519" s="1">
        <v>5711.9760171742992</v>
      </c>
      <c r="R4519" s="1">
        <f t="shared" si="28"/>
        <v>1456.3567566584445</v>
      </c>
      <c r="S4519" s="1">
        <f t="shared" si="29"/>
        <v>4255.6192605158558</v>
      </c>
    </row>
    <row r="4520" spans="1:19" x14ac:dyDescent="0.2">
      <c r="A4520" t="s">
        <v>33</v>
      </c>
      <c r="B4520" t="s">
        <v>70</v>
      </c>
      <c r="C4520" t="s">
        <v>30</v>
      </c>
      <c r="D4520" t="s">
        <v>7</v>
      </c>
      <c r="E4520">
        <v>2002</v>
      </c>
      <c r="F4520" s="1">
        <v>651.43284366417629</v>
      </c>
      <c r="G4520" s="1">
        <v>80.349359239761384</v>
      </c>
      <c r="H4520" s="1">
        <v>722.48547377298644</v>
      </c>
      <c r="I4520" s="1">
        <v>38.214134547664017</v>
      </c>
      <c r="J4520" s="1">
        <v>508.05574136760856</v>
      </c>
      <c r="K4520" s="1">
        <v>1290.2304996198604</v>
      </c>
      <c r="L4520" s="1">
        <v>430.28965275108885</v>
      </c>
      <c r="M4520" s="1">
        <v>649.00182867688204</v>
      </c>
      <c r="N4520" s="1"/>
      <c r="O4520" s="1">
        <v>1478.8935032350648</v>
      </c>
      <c r="P4520" s="1">
        <v>5848.9530368750929</v>
      </c>
      <c r="R4520" s="1">
        <f t="shared" si="28"/>
        <v>1454.2676766769241</v>
      </c>
      <c r="S4520" s="1">
        <f t="shared" si="29"/>
        <v>4394.6853601981684</v>
      </c>
    </row>
    <row r="4521" spans="1:19" x14ac:dyDescent="0.2">
      <c r="A4521" t="s">
        <v>33</v>
      </c>
      <c r="B4521" t="s">
        <v>70</v>
      </c>
      <c r="C4521" t="s">
        <v>30</v>
      </c>
      <c r="D4521" t="s">
        <v>7</v>
      </c>
      <c r="E4521">
        <v>2003</v>
      </c>
      <c r="F4521" s="1">
        <v>671.2058067508525</v>
      </c>
      <c r="G4521" s="1">
        <v>76.097570562873983</v>
      </c>
      <c r="H4521" s="1">
        <v>746.63129970595025</v>
      </c>
      <c r="I4521" s="1">
        <v>37.644132565829921</v>
      </c>
      <c r="J4521" s="1">
        <v>510.65614973443098</v>
      </c>
      <c r="K4521" s="1">
        <v>1302.9102768490211</v>
      </c>
      <c r="L4521" s="1">
        <v>454.00145115215349</v>
      </c>
      <c r="M4521" s="1">
        <v>682.7808369208816</v>
      </c>
      <c r="N4521" s="1"/>
      <c r="O4521" s="1">
        <v>1520.5451047704034</v>
      </c>
      <c r="P4521" s="1">
        <v>6002.4726290123981</v>
      </c>
      <c r="R4521" s="1">
        <f t="shared" si="28"/>
        <v>1493.9346770196767</v>
      </c>
      <c r="S4521" s="1">
        <f t="shared" si="29"/>
        <v>4508.5379519927201</v>
      </c>
    </row>
    <row r="4522" spans="1:19" x14ac:dyDescent="0.2">
      <c r="A4522" t="s">
        <v>33</v>
      </c>
      <c r="B4522" t="s">
        <v>70</v>
      </c>
      <c r="C4522" t="s">
        <v>30</v>
      </c>
      <c r="D4522" t="s">
        <v>7</v>
      </c>
      <c r="E4522">
        <v>2004</v>
      </c>
      <c r="F4522" s="1">
        <v>672.8829426863856</v>
      </c>
      <c r="G4522" s="1">
        <v>82.671395358960083</v>
      </c>
      <c r="H4522" s="1">
        <v>744.67932923290857</v>
      </c>
      <c r="I4522" s="1">
        <v>39.085612475914743</v>
      </c>
      <c r="J4522" s="1">
        <v>518.09139710593399</v>
      </c>
      <c r="K4522" s="1">
        <v>1314.9880077687953</v>
      </c>
      <c r="L4522" s="1">
        <v>441.18717756819251</v>
      </c>
      <c r="M4522" s="1">
        <v>724.37873266199279</v>
      </c>
      <c r="N4522" s="1"/>
      <c r="O4522" s="1">
        <v>1567.7166976366118</v>
      </c>
      <c r="P4522" s="1">
        <v>6105.6812924956957</v>
      </c>
      <c r="R4522" s="1">
        <f t="shared" si="28"/>
        <v>1500.2336672782544</v>
      </c>
      <c r="S4522" s="1">
        <f t="shared" si="29"/>
        <v>4605.4476252174409</v>
      </c>
    </row>
    <row r="4523" spans="1:19" x14ac:dyDescent="0.2">
      <c r="A4523" t="s">
        <v>33</v>
      </c>
      <c r="B4523" t="s">
        <v>70</v>
      </c>
      <c r="C4523" t="s">
        <v>30</v>
      </c>
      <c r="D4523" t="s">
        <v>7</v>
      </c>
      <c r="E4523">
        <v>2005</v>
      </c>
      <c r="F4523" s="1">
        <v>673.27068600233736</v>
      </c>
      <c r="G4523" s="1">
        <v>83.107169360641095</v>
      </c>
      <c r="H4523" s="1">
        <v>724.48721327351552</v>
      </c>
      <c r="I4523" s="1">
        <v>38.624252092847755</v>
      </c>
      <c r="J4523" s="1">
        <v>547.97043494931017</v>
      </c>
      <c r="K4523" s="1">
        <v>1376.9054031099583</v>
      </c>
      <c r="L4523" s="1">
        <v>454.77571892213422</v>
      </c>
      <c r="M4523" s="1">
        <v>777.80347351363173</v>
      </c>
      <c r="N4523" s="1"/>
      <c r="O4523" s="1">
        <v>1631.8396487756231</v>
      </c>
      <c r="P4523" s="1">
        <v>6308.7839999999997</v>
      </c>
      <c r="R4523" s="1">
        <f t="shared" si="28"/>
        <v>1480.865068636494</v>
      </c>
      <c r="S4523" s="1">
        <f t="shared" si="29"/>
        <v>4827.9189313635052</v>
      </c>
    </row>
    <row r="4524" spans="1:19" x14ac:dyDescent="0.2">
      <c r="A4524" t="s">
        <v>33</v>
      </c>
      <c r="B4524" t="s">
        <v>70</v>
      </c>
      <c r="C4524" t="s">
        <v>30</v>
      </c>
      <c r="D4524" t="s">
        <v>7</v>
      </c>
      <c r="E4524">
        <v>2006</v>
      </c>
      <c r="F4524" s="1">
        <v>690.10869608252051</v>
      </c>
      <c r="G4524" s="1">
        <v>93.749667761634555</v>
      </c>
      <c r="H4524" s="1">
        <v>751.3300821806248</v>
      </c>
      <c r="I4524" s="1">
        <v>41.593118167405422</v>
      </c>
      <c r="J4524" s="1">
        <v>597.45287388027623</v>
      </c>
      <c r="K4524" s="1">
        <v>1442.8602032029089</v>
      </c>
      <c r="L4524" s="1">
        <v>478.28870616601745</v>
      </c>
      <c r="M4524" s="1">
        <v>799.4357061815266</v>
      </c>
      <c r="N4524" s="1"/>
      <c r="O4524" s="1">
        <v>1656.4732099190674</v>
      </c>
      <c r="P4524" s="1">
        <v>6551.2922635419818</v>
      </c>
      <c r="R4524" s="1">
        <f t="shared" si="28"/>
        <v>1535.1884460247798</v>
      </c>
      <c r="S4524" s="1">
        <f t="shared" si="29"/>
        <v>5016.1038175172025</v>
      </c>
    </row>
    <row r="4525" spans="1:19" x14ac:dyDescent="0.2">
      <c r="A4525" t="s">
        <v>33</v>
      </c>
      <c r="B4525" t="s">
        <v>70</v>
      </c>
      <c r="C4525" t="s">
        <v>30</v>
      </c>
      <c r="D4525" t="s">
        <v>7</v>
      </c>
      <c r="E4525">
        <v>2007</v>
      </c>
      <c r="F4525" s="1">
        <v>681.44542540281248</v>
      </c>
      <c r="G4525" s="1">
        <v>100.31853611011465</v>
      </c>
      <c r="H4525" s="1">
        <v>769.69494599644361</v>
      </c>
      <c r="I4525" s="1">
        <v>44.366955591555559</v>
      </c>
      <c r="J4525" s="1">
        <v>615.85310093403666</v>
      </c>
      <c r="K4525" s="1">
        <v>1499.9953583729953</v>
      </c>
      <c r="L4525" s="1">
        <v>490.55515340102806</v>
      </c>
      <c r="M4525" s="1">
        <v>841.02760523318705</v>
      </c>
      <c r="N4525" s="1"/>
      <c r="O4525" s="1">
        <v>1692.8107382516462</v>
      </c>
      <c r="P4525" s="1">
        <v>6736.0678192938203</v>
      </c>
      <c r="R4525" s="1">
        <f t="shared" si="28"/>
        <v>1551.4589075093709</v>
      </c>
      <c r="S4525" s="1">
        <f t="shared" si="29"/>
        <v>5184.6089117844485</v>
      </c>
    </row>
    <row r="4526" spans="1:19" x14ac:dyDescent="0.2">
      <c r="A4526" t="s">
        <v>33</v>
      </c>
      <c r="B4526" t="s">
        <v>70</v>
      </c>
      <c r="C4526" t="s">
        <v>30</v>
      </c>
      <c r="D4526" t="s">
        <v>7</v>
      </c>
      <c r="E4526">
        <v>2008</v>
      </c>
      <c r="F4526" s="1">
        <v>658.76191086604592</v>
      </c>
      <c r="G4526" s="1">
        <v>104.35813870161886</v>
      </c>
      <c r="H4526" s="1">
        <v>760.31811216047424</v>
      </c>
      <c r="I4526" s="1">
        <v>44.801557214851009</v>
      </c>
      <c r="J4526" s="1">
        <v>652.42340706803861</v>
      </c>
      <c r="K4526" s="1">
        <v>1533.197984122035</v>
      </c>
      <c r="L4526" s="1">
        <v>510.4788469455259</v>
      </c>
      <c r="M4526" s="1">
        <v>879.25539088984885</v>
      </c>
      <c r="N4526" s="1"/>
      <c r="O4526" s="1">
        <v>1685.876540420265</v>
      </c>
      <c r="P4526" s="1">
        <v>6829.4718883887035</v>
      </c>
      <c r="R4526" s="1">
        <f t="shared" si="28"/>
        <v>1523.438161728139</v>
      </c>
      <c r="S4526" s="1">
        <f t="shared" si="29"/>
        <v>5306.0337266605648</v>
      </c>
    </row>
    <row r="4527" spans="1:19" x14ac:dyDescent="0.2">
      <c r="A4527" t="s">
        <v>33</v>
      </c>
      <c r="B4527" t="s">
        <v>70</v>
      </c>
      <c r="C4527" t="s">
        <v>30</v>
      </c>
      <c r="D4527" t="s">
        <v>7</v>
      </c>
      <c r="E4527">
        <v>2009</v>
      </c>
      <c r="F4527" s="1">
        <v>640.53340389976279</v>
      </c>
      <c r="G4527" s="1">
        <v>103.40438415867402</v>
      </c>
      <c r="H4527" s="1">
        <v>753.16611259401645</v>
      </c>
      <c r="I4527" s="1">
        <v>38.385631433744237</v>
      </c>
      <c r="J4527" s="1">
        <v>614.7731978984682</v>
      </c>
      <c r="K4527" s="1">
        <v>1546.1760277911037</v>
      </c>
      <c r="L4527" s="1">
        <v>492.69508596421667</v>
      </c>
      <c r="M4527" s="1">
        <v>914.98293048468861</v>
      </c>
      <c r="N4527" s="1"/>
      <c r="O4527" s="1">
        <v>1728.8516624619174</v>
      </c>
      <c r="P4527" s="1">
        <v>6832.9684366865931</v>
      </c>
      <c r="R4527" s="1">
        <f t="shared" si="28"/>
        <v>1497.1039006524534</v>
      </c>
      <c r="S4527" s="1">
        <f t="shared" si="29"/>
        <v>5335.8645360341388</v>
      </c>
    </row>
    <row r="4528" spans="1:19" x14ac:dyDescent="0.2">
      <c r="A4528" t="s">
        <v>33</v>
      </c>
      <c r="B4528" t="s">
        <v>70</v>
      </c>
      <c r="C4528" t="s">
        <v>30</v>
      </c>
      <c r="D4528" t="s">
        <v>7</v>
      </c>
      <c r="E4528">
        <v>2010</v>
      </c>
      <c r="F4528" s="1">
        <v>624.24041845406282</v>
      </c>
      <c r="G4528" s="1">
        <v>201.8676620882012</v>
      </c>
      <c r="H4528" s="1">
        <v>680.02489234357074</v>
      </c>
      <c r="I4528" s="1">
        <v>64.474931615967733</v>
      </c>
      <c r="J4528" s="1">
        <v>605.01056507887881</v>
      </c>
      <c r="K4528" s="1">
        <v>1960.772090381826</v>
      </c>
      <c r="L4528" s="1">
        <v>453.87761354159966</v>
      </c>
      <c r="M4528" s="1">
        <v>801.30420932637332</v>
      </c>
      <c r="N4528" s="1"/>
      <c r="O4528" s="1">
        <v>1712.8296171695199</v>
      </c>
      <c r="P4528" s="1">
        <v>7104.402000000001</v>
      </c>
      <c r="R4528" s="1">
        <f t="shared" si="28"/>
        <v>1506.1329728858348</v>
      </c>
      <c r="S4528" s="1">
        <f t="shared" si="29"/>
        <v>5598.2690271141655</v>
      </c>
    </row>
    <row r="4529" spans="1:19" x14ac:dyDescent="0.2">
      <c r="A4529" t="s">
        <v>33</v>
      </c>
      <c r="B4529" t="s">
        <v>70</v>
      </c>
      <c r="C4529" t="s">
        <v>30</v>
      </c>
      <c r="D4529" t="s">
        <v>7</v>
      </c>
      <c r="E4529">
        <v>2011</v>
      </c>
      <c r="F4529" s="1">
        <v>632.84096598709334</v>
      </c>
      <c r="G4529" s="1">
        <v>218.81856219387279</v>
      </c>
      <c r="H4529" s="1">
        <v>719.71029055428482</v>
      </c>
      <c r="I4529" s="1">
        <v>65.327676705881132</v>
      </c>
      <c r="J4529" s="1">
        <v>644.99470571940378</v>
      </c>
      <c r="K4529" s="1">
        <v>2000.4654179137808</v>
      </c>
      <c r="L4529" s="1">
        <v>462.42503783260355</v>
      </c>
      <c r="M4529" s="1">
        <v>837.45456653607198</v>
      </c>
      <c r="N4529" s="1"/>
      <c r="O4529" s="1">
        <v>1762.5268558551425</v>
      </c>
      <c r="P4529" s="1">
        <v>7344.5640792981349</v>
      </c>
      <c r="R4529" s="1">
        <f t="shared" si="28"/>
        <v>1571.3698187352511</v>
      </c>
      <c r="S4529" s="1">
        <f t="shared" si="29"/>
        <v>5773.1942605628838</v>
      </c>
    </row>
    <row r="4530" spans="1:19" x14ac:dyDescent="0.2">
      <c r="A4530" t="s">
        <v>33</v>
      </c>
      <c r="B4530" t="s">
        <v>70</v>
      </c>
      <c r="C4530" t="s">
        <v>30</v>
      </c>
      <c r="D4530" t="s">
        <v>7</v>
      </c>
      <c r="E4530">
        <v>2012</v>
      </c>
      <c r="F4530" s="1">
        <v>630.2142330951018</v>
      </c>
      <c r="G4530" s="1">
        <v>249.45484669059337</v>
      </c>
      <c r="H4530" s="1">
        <v>742.26078033242004</v>
      </c>
      <c r="I4530" s="1">
        <v>60.663576434695486</v>
      </c>
      <c r="J4530" s="1">
        <v>670.63530888720538</v>
      </c>
      <c r="K4530" s="1">
        <v>1988.5189022073362</v>
      </c>
      <c r="L4530" s="1">
        <v>480.83528740549468</v>
      </c>
      <c r="M4530" s="1">
        <v>853.83845513507504</v>
      </c>
      <c r="N4530" s="1"/>
      <c r="O4530" s="1">
        <v>1883.0533929450153</v>
      </c>
      <c r="P4530" s="1">
        <v>7559.4747831329369</v>
      </c>
      <c r="R4530" s="1">
        <f t="shared" si="28"/>
        <v>1621.9298601181154</v>
      </c>
      <c r="S4530" s="1">
        <f t="shared" si="29"/>
        <v>5937.5449230148224</v>
      </c>
    </row>
    <row r="4531" spans="1:19" hidden="1" x14ac:dyDescent="0.2">
      <c r="A4531" t="s">
        <v>34</v>
      </c>
      <c r="B4531" t="s">
        <v>70</v>
      </c>
      <c r="C4531" t="s">
        <v>30</v>
      </c>
      <c r="D4531" t="s">
        <v>5</v>
      </c>
      <c r="E4531">
        <v>1950</v>
      </c>
      <c r="F4531" s="1">
        <v>3305.0587612938475</v>
      </c>
      <c r="G4531" s="1">
        <v>222.82382794270117</v>
      </c>
      <c r="H4531" s="1">
        <v>1818.0568058146659</v>
      </c>
      <c r="I4531" s="1">
        <v>50.346111845833569</v>
      </c>
      <c r="J4531" s="1">
        <v>355.46276127630659</v>
      </c>
      <c r="K4531" s="1">
        <v>1600.4039071898599</v>
      </c>
      <c r="L4531" s="1">
        <v>589.19931473303427</v>
      </c>
      <c r="M4531" s="1">
        <v>753.53182603651476</v>
      </c>
      <c r="N4531" s="1"/>
      <c r="O4531" s="1">
        <v>1364.5698737412706</v>
      </c>
      <c r="P4531" s="1">
        <v>10059.453189874035</v>
      </c>
    </row>
    <row r="4532" spans="1:19" hidden="1" x14ac:dyDescent="0.2">
      <c r="A4532" t="s">
        <v>34</v>
      </c>
      <c r="B4532" t="s">
        <v>70</v>
      </c>
      <c r="C4532" t="s">
        <v>30</v>
      </c>
      <c r="D4532" t="s">
        <v>5</v>
      </c>
      <c r="E4532">
        <v>1951</v>
      </c>
      <c r="F4532" s="1">
        <v>3632.4731708948107</v>
      </c>
      <c r="G4532" s="1">
        <v>286.48777878347295</v>
      </c>
      <c r="H4532" s="1">
        <v>1995.2598109383739</v>
      </c>
      <c r="I4532" s="1">
        <v>56.339696589385184</v>
      </c>
      <c r="J4532" s="1">
        <v>379.69885863605481</v>
      </c>
      <c r="K4532" s="1">
        <v>1584.7443777653016</v>
      </c>
      <c r="L4532" s="1">
        <v>714.2328902432422</v>
      </c>
      <c r="M4532" s="1">
        <v>868.76727852477507</v>
      </c>
      <c r="N4532" s="1"/>
      <c r="O4532" s="1">
        <v>1538.575428110963</v>
      </c>
      <c r="P4532" s="1">
        <v>11056.579290486377</v>
      </c>
    </row>
    <row r="4533" spans="1:19" hidden="1" x14ac:dyDescent="0.2">
      <c r="A4533" t="s">
        <v>34</v>
      </c>
      <c r="B4533" t="s">
        <v>70</v>
      </c>
      <c r="C4533" t="s">
        <v>30</v>
      </c>
      <c r="D4533" t="s">
        <v>5</v>
      </c>
      <c r="E4533">
        <v>1952</v>
      </c>
      <c r="F4533" s="1">
        <v>3858.7123122929015</v>
      </c>
      <c r="G4533" s="1">
        <v>350.15172962424475</v>
      </c>
      <c r="H4533" s="1">
        <v>2209.2842197241507</v>
      </c>
      <c r="I4533" s="1">
        <v>62.333281332936792</v>
      </c>
      <c r="J4533" s="1">
        <v>412.01365511571908</v>
      </c>
      <c r="K4533" s="1">
        <v>1819.6373191336763</v>
      </c>
      <c r="L4533" s="1">
        <v>782.74443846801364</v>
      </c>
      <c r="M4533" s="1">
        <v>922.78389687864728</v>
      </c>
      <c r="N4533" s="1"/>
      <c r="O4533" s="1">
        <v>1749.2137307690114</v>
      </c>
      <c r="P4533" s="1">
        <v>12166.874583339302</v>
      </c>
    </row>
    <row r="4534" spans="1:19" hidden="1" x14ac:dyDescent="0.2">
      <c r="A4534" t="s">
        <v>34</v>
      </c>
      <c r="B4534" t="s">
        <v>70</v>
      </c>
      <c r="C4534" t="s">
        <v>30</v>
      </c>
      <c r="D4534" t="s">
        <v>5</v>
      </c>
      <c r="E4534">
        <v>1953</v>
      </c>
      <c r="F4534" s="1">
        <v>4290.112414213484</v>
      </c>
      <c r="G4534" s="1">
        <v>369.60460349225832</v>
      </c>
      <c r="H4534" s="1">
        <v>2819.138717877172</v>
      </c>
      <c r="I4534" s="1">
        <v>82.711469461012285</v>
      </c>
      <c r="J4534" s="1">
        <v>488.7612967549216</v>
      </c>
      <c r="K4534" s="1">
        <v>2110.9045664304613</v>
      </c>
      <c r="L4534" s="1">
        <v>856.3943528096429</v>
      </c>
      <c r="M4534" s="1">
        <v>959.69525275379328</v>
      </c>
      <c r="N4534" s="1"/>
      <c r="O4534" s="1">
        <v>1895.7447239224366</v>
      </c>
      <c r="P4534" s="1">
        <v>13873.067397715184</v>
      </c>
    </row>
    <row r="4535" spans="1:19" hidden="1" x14ac:dyDescent="0.2">
      <c r="A4535" t="s">
        <v>34</v>
      </c>
      <c r="B4535" t="s">
        <v>70</v>
      </c>
      <c r="C4535" t="s">
        <v>30</v>
      </c>
      <c r="D4535" t="s">
        <v>5</v>
      </c>
      <c r="E4535">
        <v>1954</v>
      </c>
      <c r="F4535" s="1">
        <v>5002.5549278087146</v>
      </c>
      <c r="G4535" s="1">
        <v>394.36280659700287</v>
      </c>
      <c r="H4535" s="1">
        <v>3205.763456328898</v>
      </c>
      <c r="I4535" s="1">
        <v>83.910186409722613</v>
      </c>
      <c r="J4535" s="1">
        <v>618.0204826735785</v>
      </c>
      <c r="K4535" s="1">
        <v>2489.8651785047723</v>
      </c>
      <c r="L4535" s="1">
        <v>988.27908314232798</v>
      </c>
      <c r="M4535" s="1">
        <v>1027.2160256961333</v>
      </c>
      <c r="N4535" s="1"/>
      <c r="O4535" s="1">
        <v>2157.668874184184</v>
      </c>
      <c r="P4535" s="1">
        <v>15967.641021345336</v>
      </c>
    </row>
    <row r="4536" spans="1:19" hidden="1" x14ac:dyDescent="0.2">
      <c r="A4536" t="s">
        <v>34</v>
      </c>
      <c r="B4536" t="s">
        <v>70</v>
      </c>
      <c r="C4536" t="s">
        <v>30</v>
      </c>
      <c r="D4536" t="s">
        <v>5</v>
      </c>
      <c r="E4536">
        <v>1955</v>
      </c>
      <c r="F4536" s="1">
        <v>5383.3673956278608</v>
      </c>
      <c r="G4536" s="1">
        <v>493.3956190159812</v>
      </c>
      <c r="H4536" s="1">
        <v>3532.5534138297621</v>
      </c>
      <c r="I4536" s="1">
        <v>89.903771153274221</v>
      </c>
      <c r="J4536" s="1">
        <v>605.90243399370445</v>
      </c>
      <c r="K4536" s="1">
        <v>2358.3251313384826</v>
      </c>
      <c r="L4536" s="1">
        <v>1145.8556440593022</v>
      </c>
      <c r="M4536" s="1">
        <v>1087.5345828579566</v>
      </c>
      <c r="N4536" s="1"/>
      <c r="O4536" s="1">
        <v>2600.9251284732945</v>
      </c>
      <c r="P4536" s="1">
        <v>17297.76312034962</v>
      </c>
    </row>
    <row r="4537" spans="1:19" hidden="1" x14ac:dyDescent="0.2">
      <c r="A4537" t="s">
        <v>34</v>
      </c>
      <c r="B4537" t="s">
        <v>70</v>
      </c>
      <c r="C4537" t="s">
        <v>30</v>
      </c>
      <c r="D4537" t="s">
        <v>5</v>
      </c>
      <c r="E4537">
        <v>1956</v>
      </c>
      <c r="F4537" s="1">
        <v>6216.7757372104161</v>
      </c>
      <c r="G4537" s="1">
        <v>582.77888333047053</v>
      </c>
      <c r="H4537" s="1">
        <v>3962.2135329100611</v>
      </c>
      <c r="I4537" s="1">
        <v>110.336446415382</v>
      </c>
      <c r="J4537" s="1">
        <v>697.5515416566177</v>
      </c>
      <c r="K4537" s="1">
        <v>2524.6595156018811</v>
      </c>
      <c r="L4537" s="1">
        <v>1329.7890880080838</v>
      </c>
      <c r="M4537" s="1">
        <v>1239.5674786248337</v>
      </c>
      <c r="N4537" s="1"/>
      <c r="O4537" s="1">
        <v>2851.711723638397</v>
      </c>
      <c r="P4537" s="1">
        <v>19515.383947396142</v>
      </c>
    </row>
    <row r="4538" spans="1:19" hidden="1" x14ac:dyDescent="0.2">
      <c r="A4538" t="s">
        <v>34</v>
      </c>
      <c r="B4538" t="s">
        <v>70</v>
      </c>
      <c r="C4538" t="s">
        <v>30</v>
      </c>
      <c r="D4538" t="s">
        <v>5</v>
      </c>
      <c r="E4538">
        <v>1957</v>
      </c>
      <c r="F4538" s="1">
        <v>7683.2424776622247</v>
      </c>
      <c r="G4538" s="1">
        <v>856.29167213280789</v>
      </c>
      <c r="H4538" s="1">
        <v>4939.2232819491755</v>
      </c>
      <c r="I4538" s="1">
        <v>121.57441780954127</v>
      </c>
      <c r="J4538" s="1">
        <v>763.74256385761055</v>
      </c>
      <c r="K4538" s="1">
        <v>3183.4095522886078</v>
      </c>
      <c r="L4538" s="1">
        <v>1440.3977130853918</v>
      </c>
      <c r="M4538" s="1">
        <v>1361.1638430521361</v>
      </c>
      <c r="N4538" s="1"/>
      <c r="O4538" s="1">
        <v>3302.8121400988953</v>
      </c>
      <c r="P4538" s="1">
        <v>23651.857661936396</v>
      </c>
    </row>
    <row r="4539" spans="1:19" hidden="1" x14ac:dyDescent="0.2">
      <c r="A4539" t="s">
        <v>34</v>
      </c>
      <c r="B4539" t="s">
        <v>70</v>
      </c>
      <c r="C4539" t="s">
        <v>30</v>
      </c>
      <c r="D4539" t="s">
        <v>5</v>
      </c>
      <c r="E4539">
        <v>1958</v>
      </c>
      <c r="F4539" s="1">
        <v>8532.0623532996506</v>
      </c>
      <c r="G4539" s="1">
        <v>1315.721650709283</v>
      </c>
      <c r="H4539" s="1">
        <v>5841.5095320178034</v>
      </c>
      <c r="I4539" s="1">
        <v>147.11526188717599</v>
      </c>
      <c r="J4539" s="1">
        <v>840.11682024337165</v>
      </c>
      <c r="K4539" s="1">
        <v>3845.4533391587684</v>
      </c>
      <c r="L4539" s="1">
        <v>1537.3356092205606</v>
      </c>
      <c r="M4539" s="1">
        <v>1556.9299530455137</v>
      </c>
      <c r="N4539" s="1"/>
      <c r="O4539" s="1">
        <v>3933.7218134702221</v>
      </c>
      <c r="P4539" s="1">
        <v>27549.966333052351</v>
      </c>
    </row>
    <row r="4540" spans="1:19" hidden="1" x14ac:dyDescent="0.2">
      <c r="A4540" t="s">
        <v>34</v>
      </c>
      <c r="B4540" t="s">
        <v>70</v>
      </c>
      <c r="C4540" t="s">
        <v>30</v>
      </c>
      <c r="D4540" t="s">
        <v>5</v>
      </c>
      <c r="E4540">
        <v>1959</v>
      </c>
      <c r="F4540" s="1">
        <v>9361.9141870233907</v>
      </c>
      <c r="G4540" s="1">
        <v>1435.4952248906989</v>
      </c>
      <c r="H4540" s="1">
        <v>6786.7617939944612</v>
      </c>
      <c r="I4540" s="1">
        <v>172.65610596481073</v>
      </c>
      <c r="J4540" s="1">
        <v>1071.7853979468468</v>
      </c>
      <c r="K4540" s="1">
        <v>4626.0721326325402</v>
      </c>
      <c r="L4540" s="1">
        <v>1670.3145180213689</v>
      </c>
      <c r="M4540" s="1">
        <v>2131.5528302053972</v>
      </c>
      <c r="N4540" s="1"/>
      <c r="O4540" s="1">
        <v>4421.0995361495725</v>
      </c>
      <c r="P4540" s="1">
        <v>31677.651726829088</v>
      </c>
    </row>
    <row r="4541" spans="1:19" hidden="1" x14ac:dyDescent="0.2">
      <c r="A4541" t="s">
        <v>34</v>
      </c>
      <c r="B4541" t="s">
        <v>70</v>
      </c>
      <c r="C4541" t="s">
        <v>30</v>
      </c>
      <c r="D4541" t="s">
        <v>5</v>
      </c>
      <c r="E4541">
        <v>1960</v>
      </c>
      <c r="F4541" s="1">
        <v>10139.603905484495</v>
      </c>
      <c r="G4541" s="1">
        <v>1762.6379722817298</v>
      </c>
      <c r="H4541" s="1">
        <v>7866.5163541179945</v>
      </c>
      <c r="I4541" s="1">
        <v>235.99739927734484</v>
      </c>
      <c r="J4541" s="1">
        <v>1157.06998424428</v>
      </c>
      <c r="K4541" s="1">
        <v>5174.4815381742401</v>
      </c>
      <c r="L4541" s="1">
        <v>1974.7989353690143</v>
      </c>
      <c r="M4541" s="1">
        <v>2886.5780591870443</v>
      </c>
      <c r="N4541" s="1"/>
      <c r="O4541" s="1">
        <v>5014.1546291186196</v>
      </c>
      <c r="P4541" s="1">
        <v>36211.838777254758</v>
      </c>
    </row>
    <row r="4542" spans="1:19" hidden="1" x14ac:dyDescent="0.2">
      <c r="A4542" t="s">
        <v>34</v>
      </c>
      <c r="B4542" t="s">
        <v>70</v>
      </c>
      <c r="C4542" t="s">
        <v>30</v>
      </c>
      <c r="D4542" t="s">
        <v>5</v>
      </c>
      <c r="E4542">
        <v>1961</v>
      </c>
      <c r="F4542" s="1">
        <v>11293.097954360494</v>
      </c>
      <c r="G4542" s="1">
        <v>1778.726959858338</v>
      </c>
      <c r="H4542" s="1">
        <v>9006.1178005738439</v>
      </c>
      <c r="I4542" s="1">
        <v>256.79012168063514</v>
      </c>
      <c r="J4542" s="1">
        <v>1451.11087132946</v>
      </c>
      <c r="K4542" s="1">
        <v>5800.6926797367269</v>
      </c>
      <c r="L4542" s="1">
        <v>2239.6233071630386</v>
      </c>
      <c r="M4542" s="1">
        <v>3300.1877047489452</v>
      </c>
      <c r="N4542" s="1"/>
      <c r="O4542" s="1">
        <v>6217.6148310744247</v>
      </c>
      <c r="P4542" s="1">
        <v>41343.962230525904</v>
      </c>
    </row>
    <row r="4543" spans="1:19" hidden="1" x14ac:dyDescent="0.2">
      <c r="A4543" t="s">
        <v>34</v>
      </c>
      <c r="B4543" t="s">
        <v>70</v>
      </c>
      <c r="C4543" t="s">
        <v>30</v>
      </c>
      <c r="D4543" t="s">
        <v>5</v>
      </c>
      <c r="E4543">
        <v>1962</v>
      </c>
      <c r="F4543" s="1">
        <v>12032.851588994226</v>
      </c>
      <c r="G4543" s="1">
        <v>1773.3639639994685</v>
      </c>
      <c r="H4543" s="1">
        <v>10768.144877816881</v>
      </c>
      <c r="I4543" s="1">
        <v>372.18973101889628</v>
      </c>
      <c r="J4543" s="1">
        <v>1803.7053549770567</v>
      </c>
      <c r="K4543" s="1">
        <v>6397.0842431295732</v>
      </c>
      <c r="L4543" s="1">
        <v>2796.8329582228635</v>
      </c>
      <c r="M4543" s="1">
        <v>4743.0661398932116</v>
      </c>
      <c r="N4543" s="1"/>
      <c r="O4543" s="1">
        <v>6955.7791489188785</v>
      </c>
      <c r="P4543" s="1">
        <v>47643.018006971062</v>
      </c>
    </row>
    <row r="4544" spans="1:19" hidden="1" x14ac:dyDescent="0.2">
      <c r="A4544" t="s">
        <v>34</v>
      </c>
      <c r="B4544" t="s">
        <v>70</v>
      </c>
      <c r="C4544" t="s">
        <v>30</v>
      </c>
      <c r="D4544" t="s">
        <v>5</v>
      </c>
      <c r="E4544">
        <v>1963</v>
      </c>
      <c r="F4544" s="1">
        <v>14825.895760784415</v>
      </c>
      <c r="G4544" s="1">
        <v>2197.0406368501481</v>
      </c>
      <c r="H4544" s="1">
        <v>14493.625402616015</v>
      </c>
      <c r="I4544" s="1">
        <v>482.39115975633484</v>
      </c>
      <c r="J4544" s="1">
        <v>2046.8300711383961</v>
      </c>
      <c r="K4544" s="1">
        <v>8110.9252621426958</v>
      </c>
      <c r="L4544" s="1">
        <v>3632.0482846501709</v>
      </c>
      <c r="M4544" s="1">
        <v>6394.4658903051095</v>
      </c>
      <c r="N4544" s="1"/>
      <c r="O4544" s="1">
        <v>9173.4266508190904</v>
      </c>
      <c r="P4544" s="1">
        <v>61356.649119062371</v>
      </c>
    </row>
    <row r="4545" spans="1:16" hidden="1" x14ac:dyDescent="0.2">
      <c r="A4545" t="s">
        <v>34</v>
      </c>
      <c r="B4545" t="s">
        <v>70</v>
      </c>
      <c r="C4545" t="s">
        <v>30</v>
      </c>
      <c r="D4545" t="s">
        <v>5</v>
      </c>
      <c r="E4545">
        <v>1964</v>
      </c>
      <c r="F4545" s="1">
        <v>19707.795548319216</v>
      </c>
      <c r="G4545" s="1">
        <v>2493.7930743742527</v>
      </c>
      <c r="H4545" s="1">
        <v>16359.087642992787</v>
      </c>
      <c r="I4545" s="1">
        <v>589.47368013327991</v>
      </c>
      <c r="J4545" s="1">
        <v>2325.5961069464238</v>
      </c>
      <c r="K4545" s="1">
        <v>10166.906704365401</v>
      </c>
      <c r="L4545" s="1">
        <v>4062.2381012748529</v>
      </c>
      <c r="M4545" s="1">
        <v>7696.0100019675374</v>
      </c>
      <c r="N4545" s="1"/>
      <c r="O4545" s="1">
        <v>10824.832720868539</v>
      </c>
      <c r="P4545" s="1">
        <v>74225.733581242283</v>
      </c>
    </row>
    <row r="4546" spans="1:16" hidden="1" x14ac:dyDescent="0.2">
      <c r="A4546" t="s">
        <v>34</v>
      </c>
      <c r="B4546" t="s">
        <v>70</v>
      </c>
      <c r="C4546" t="s">
        <v>30</v>
      </c>
      <c r="D4546" t="s">
        <v>5</v>
      </c>
      <c r="E4546">
        <v>1965</v>
      </c>
      <c r="F4546" s="1">
        <v>20954.944304144035</v>
      </c>
      <c r="G4546" s="1">
        <v>2774.4565243217489</v>
      </c>
      <c r="H4546" s="1">
        <v>18846.975514156748</v>
      </c>
      <c r="I4546" s="1">
        <v>769.33072892174096</v>
      </c>
      <c r="J4546" s="1">
        <v>2648.9137923128128</v>
      </c>
      <c r="K4546" s="1">
        <v>12441.041902671275</v>
      </c>
      <c r="L4546" s="1">
        <v>4310.2862685208393</v>
      </c>
      <c r="M4546" s="1">
        <v>8783.5990255492179</v>
      </c>
      <c r="N4546" s="1"/>
      <c r="O4546" s="1">
        <v>12263.306776155165</v>
      </c>
      <c r="P4546" s="1">
        <v>83792.854836753584</v>
      </c>
    </row>
    <row r="4547" spans="1:16" hidden="1" x14ac:dyDescent="0.2">
      <c r="A4547" t="s">
        <v>34</v>
      </c>
      <c r="B4547" t="s">
        <v>70</v>
      </c>
      <c r="C4547" t="s">
        <v>30</v>
      </c>
      <c r="D4547" t="s">
        <v>5</v>
      </c>
      <c r="E4547">
        <v>1966</v>
      </c>
      <c r="F4547" s="1">
        <v>24590.880838473618</v>
      </c>
      <c r="G4547" s="1">
        <v>2624.2926402734074</v>
      </c>
      <c r="H4547" s="1">
        <v>22425.469228186892</v>
      </c>
      <c r="I4547" s="1">
        <v>905.52306066329243</v>
      </c>
      <c r="J4547" s="1">
        <v>3606.1378056810172</v>
      </c>
      <c r="K4547" s="1">
        <v>14936.469760025549</v>
      </c>
      <c r="L4547" s="1">
        <v>5342.0228482251605</v>
      </c>
      <c r="M4547" s="1">
        <v>10938.050003304546</v>
      </c>
      <c r="N4547" s="1"/>
      <c r="O4547" s="1">
        <v>14988.836565119296</v>
      </c>
      <c r="P4547" s="1">
        <v>100357.68274995277</v>
      </c>
    </row>
    <row r="4548" spans="1:16" hidden="1" x14ac:dyDescent="0.2">
      <c r="A4548" t="s">
        <v>34</v>
      </c>
      <c r="B4548" t="s">
        <v>70</v>
      </c>
      <c r="C4548" t="s">
        <v>30</v>
      </c>
      <c r="D4548" t="s">
        <v>5</v>
      </c>
      <c r="E4548">
        <v>1967</v>
      </c>
      <c r="F4548" s="1">
        <v>28057.29049819964</v>
      </c>
      <c r="G4548" s="1">
        <v>2801.2715036160957</v>
      </c>
      <c r="H4548" s="1">
        <v>24084.061142296203</v>
      </c>
      <c r="I4548" s="1">
        <v>1204.9382632706727</v>
      </c>
      <c r="J4548" s="1">
        <v>4828.1259078531948</v>
      </c>
      <c r="K4548" s="1">
        <v>17014.423523004833</v>
      </c>
      <c r="L4548" s="1">
        <v>6104.141854836018</v>
      </c>
      <c r="M4548" s="1">
        <v>12398.831624137427</v>
      </c>
      <c r="N4548" s="1"/>
      <c r="O4548" s="1">
        <v>17102.383970913241</v>
      </c>
      <c r="P4548" s="1">
        <v>113595.46828812733</v>
      </c>
    </row>
    <row r="4549" spans="1:16" hidden="1" x14ac:dyDescent="0.2">
      <c r="A4549" t="s">
        <v>34</v>
      </c>
      <c r="B4549" t="s">
        <v>70</v>
      </c>
      <c r="C4549" t="s">
        <v>30</v>
      </c>
      <c r="D4549" t="s">
        <v>5</v>
      </c>
      <c r="E4549">
        <v>1968</v>
      </c>
      <c r="F4549" s="1">
        <v>32220.775698253605</v>
      </c>
      <c r="G4549" s="1">
        <v>3841.692700236752</v>
      </c>
      <c r="H4549" s="1">
        <v>27069.163657295994</v>
      </c>
      <c r="I4549" s="1">
        <v>1377.517859217982</v>
      </c>
      <c r="J4549" s="1">
        <v>5810.8080066833199</v>
      </c>
      <c r="K4549" s="1">
        <v>19341.920071719542</v>
      </c>
      <c r="L4549" s="1">
        <v>6994.478996206878</v>
      </c>
      <c r="M4549" s="1">
        <v>14497.609907063197</v>
      </c>
      <c r="N4549" s="1"/>
      <c r="O4549" s="1">
        <v>19365.772424132876</v>
      </c>
      <c r="P4549" s="1">
        <v>130519.73932081016</v>
      </c>
    </row>
    <row r="4550" spans="1:16" hidden="1" x14ac:dyDescent="0.2">
      <c r="A4550" t="s">
        <v>34</v>
      </c>
      <c r="B4550" t="s">
        <v>70</v>
      </c>
      <c r="C4550" t="s">
        <v>30</v>
      </c>
      <c r="D4550" t="s">
        <v>5</v>
      </c>
      <c r="E4550">
        <v>1969</v>
      </c>
      <c r="F4550" s="1">
        <v>36104.862453556641</v>
      </c>
      <c r="G4550" s="1">
        <v>4493.8209245600119</v>
      </c>
      <c r="H4550" s="1">
        <v>31384.805817587403</v>
      </c>
      <c r="I4550" s="1">
        <v>1592.0493290961922</v>
      </c>
      <c r="J4550" s="1">
        <v>6903.4169550564175</v>
      </c>
      <c r="K4550" s="1">
        <v>21923.854211955229</v>
      </c>
      <c r="L4550" s="1">
        <v>8670.3745361298261</v>
      </c>
      <c r="M4550" s="1">
        <v>16847.657313416952</v>
      </c>
      <c r="N4550" s="1"/>
      <c r="O4550" s="1">
        <v>22494.960525219452</v>
      </c>
      <c r="P4550" s="1">
        <v>150415.80206657809</v>
      </c>
    </row>
    <row r="4551" spans="1:16" hidden="1" x14ac:dyDescent="0.2">
      <c r="A4551" t="s">
        <v>34</v>
      </c>
      <c r="B4551" t="s">
        <v>70</v>
      </c>
      <c r="C4551" t="s">
        <v>30</v>
      </c>
      <c r="D4551" t="s">
        <v>5</v>
      </c>
      <c r="E4551">
        <v>1970</v>
      </c>
      <c r="F4551" s="1">
        <v>41326.210128265382</v>
      </c>
      <c r="G4551" s="1">
        <v>4399.6443690037922</v>
      </c>
      <c r="H4551" s="1">
        <v>37343.106627167719</v>
      </c>
      <c r="I4551" s="1">
        <v>1879.4599107512111</v>
      </c>
      <c r="J4551" s="1">
        <v>7984.6445602172971</v>
      </c>
      <c r="K4551" s="1">
        <v>26336.4414718792</v>
      </c>
      <c r="L4551" s="1">
        <v>10462.864354655987</v>
      </c>
      <c r="M4551" s="1">
        <v>22321.257282442857</v>
      </c>
      <c r="N4551" s="1"/>
      <c r="O4551" s="1">
        <v>27246.123876746995</v>
      </c>
      <c r="P4551" s="1">
        <v>179299.75258113045</v>
      </c>
    </row>
    <row r="4552" spans="1:16" hidden="1" x14ac:dyDescent="0.2">
      <c r="A4552" t="s">
        <v>34</v>
      </c>
      <c r="B4552" t="s">
        <v>70</v>
      </c>
      <c r="C4552" t="s">
        <v>30</v>
      </c>
      <c r="D4552" t="s">
        <v>5</v>
      </c>
      <c r="E4552">
        <v>1971</v>
      </c>
      <c r="F4552" s="1">
        <v>47557.30212231318</v>
      </c>
      <c r="G4552" s="1">
        <v>4607.5435576845039</v>
      </c>
      <c r="H4552" s="1">
        <v>45534.806238785888</v>
      </c>
      <c r="I4552" s="1">
        <v>2304.4169850554172</v>
      </c>
      <c r="J4552" s="1">
        <v>10038.344713177843</v>
      </c>
      <c r="K4552" s="1">
        <v>30184.379230600614</v>
      </c>
      <c r="L4552" s="1">
        <v>11970.345936596517</v>
      </c>
      <c r="M4552" s="1">
        <v>27694.909541211324</v>
      </c>
      <c r="N4552" s="1"/>
      <c r="O4552" s="1">
        <v>32944.459567918835</v>
      </c>
      <c r="P4552" s="1">
        <v>212836.5078933441</v>
      </c>
    </row>
    <row r="4553" spans="1:16" hidden="1" x14ac:dyDescent="0.2">
      <c r="A4553" t="s">
        <v>34</v>
      </c>
      <c r="B4553" t="s">
        <v>70</v>
      </c>
      <c r="C4553" t="s">
        <v>30</v>
      </c>
      <c r="D4553" t="s">
        <v>5</v>
      </c>
      <c r="E4553">
        <v>1972</v>
      </c>
      <c r="F4553" s="1">
        <v>58715.331562128937</v>
      </c>
      <c r="G4553" s="1">
        <v>4449.3980209957572</v>
      </c>
      <c r="H4553" s="1">
        <v>56376.353324092648</v>
      </c>
      <c r="I4553" s="1">
        <v>2827.9148302127724</v>
      </c>
      <c r="J4553" s="1">
        <v>11182.802002851055</v>
      </c>
      <c r="K4553" s="1">
        <v>36437.129496548914</v>
      </c>
      <c r="L4553" s="1">
        <v>13396.564839510565</v>
      </c>
      <c r="M4553" s="1">
        <v>35278.20099083164</v>
      </c>
      <c r="N4553" s="1"/>
      <c r="O4553" s="1">
        <v>39124.797338231154</v>
      </c>
      <c r="P4553" s="1">
        <v>257788.49240540343</v>
      </c>
    </row>
    <row r="4554" spans="1:16" hidden="1" x14ac:dyDescent="0.2">
      <c r="A4554" t="s">
        <v>34</v>
      </c>
      <c r="B4554" t="s">
        <v>70</v>
      </c>
      <c r="C4554" t="s">
        <v>30</v>
      </c>
      <c r="D4554" t="s">
        <v>5</v>
      </c>
      <c r="E4554">
        <v>1973</v>
      </c>
      <c r="F4554" s="1">
        <v>75291.136125302786</v>
      </c>
      <c r="G4554" s="1">
        <v>5913.4518044784509</v>
      </c>
      <c r="H4554" s="1">
        <v>76875.58063529378</v>
      </c>
      <c r="I4554" s="1">
        <v>3742.0176229444537</v>
      </c>
      <c r="J4554" s="1">
        <v>15384.966751791806</v>
      </c>
      <c r="K4554" s="1">
        <v>48085.013645691804</v>
      </c>
      <c r="L4554" s="1">
        <v>15436.384504180229</v>
      </c>
      <c r="M4554" s="1">
        <v>43055.323454583937</v>
      </c>
      <c r="N4554" s="1"/>
      <c r="O4554" s="1">
        <v>47281.277224005207</v>
      </c>
      <c r="P4554" s="1">
        <v>331065.15176827245</v>
      </c>
    </row>
    <row r="4555" spans="1:16" hidden="1" x14ac:dyDescent="0.2">
      <c r="A4555" t="s">
        <v>34</v>
      </c>
      <c r="B4555" t="s">
        <v>70</v>
      </c>
      <c r="C4555" t="s">
        <v>30</v>
      </c>
      <c r="D4555" t="s">
        <v>5</v>
      </c>
      <c r="E4555">
        <v>1974</v>
      </c>
      <c r="F4555" s="1">
        <v>100868.97436585254</v>
      </c>
      <c r="G4555" s="1">
        <v>5653.3764067267239</v>
      </c>
      <c r="H4555" s="1">
        <v>103986.20527124227</v>
      </c>
      <c r="I4555" s="1">
        <v>4351.4194847655745</v>
      </c>
      <c r="J4555" s="1">
        <v>19594.462562750952</v>
      </c>
      <c r="K4555" s="1">
        <v>68757.14783180668</v>
      </c>
      <c r="L4555" s="1">
        <v>19534.880687332818</v>
      </c>
      <c r="M4555" s="1">
        <v>57339.640071992762</v>
      </c>
      <c r="N4555" s="1"/>
      <c r="O4555" s="1">
        <v>60410.563381696695</v>
      </c>
      <c r="P4555" s="1">
        <v>440496.67006416706</v>
      </c>
    </row>
    <row r="4556" spans="1:16" hidden="1" x14ac:dyDescent="0.2">
      <c r="A4556" t="s">
        <v>34</v>
      </c>
      <c r="B4556" t="s">
        <v>70</v>
      </c>
      <c r="C4556" t="s">
        <v>30</v>
      </c>
      <c r="D4556" t="s">
        <v>5</v>
      </c>
      <c r="E4556">
        <v>1975</v>
      </c>
      <c r="F4556" s="1">
        <v>124175.45129365027</v>
      </c>
      <c r="G4556" s="1">
        <v>6965.803220863816</v>
      </c>
      <c r="H4556" s="1">
        <v>130900.65839566104</v>
      </c>
      <c r="I4556" s="1">
        <v>5523.7925903643018</v>
      </c>
      <c r="J4556" s="1">
        <v>19845.184883779864</v>
      </c>
      <c r="K4556" s="1">
        <v>84511.320844783317</v>
      </c>
      <c r="L4556" s="1">
        <v>27971.273110745533</v>
      </c>
      <c r="M4556" s="1">
        <v>76834.058291035122</v>
      </c>
      <c r="N4556" s="1"/>
      <c r="O4556" s="1">
        <v>75333.736314343725</v>
      </c>
      <c r="P4556" s="1">
        <v>552061.27894522704</v>
      </c>
    </row>
    <row r="4557" spans="1:16" hidden="1" x14ac:dyDescent="0.2">
      <c r="A4557" t="s">
        <v>34</v>
      </c>
      <c r="B4557" t="s">
        <v>70</v>
      </c>
      <c r="C4557" t="s">
        <v>30</v>
      </c>
      <c r="D4557" t="s">
        <v>5</v>
      </c>
      <c r="E4557">
        <v>1976</v>
      </c>
      <c r="F4557" s="1">
        <v>161392.41219333041</v>
      </c>
      <c r="G4557" s="1">
        <v>10451.215211582903</v>
      </c>
      <c r="H4557" s="1">
        <v>179028.0692242934</v>
      </c>
      <c r="I4557" s="1">
        <v>8253.0423572346062</v>
      </c>
      <c r="J4557" s="1">
        <v>28360.946524340889</v>
      </c>
      <c r="K4557" s="1">
        <v>105517.40020958347</v>
      </c>
      <c r="L4557" s="1">
        <v>36753.647808471185</v>
      </c>
      <c r="M4557" s="1">
        <v>97425.911883935652</v>
      </c>
      <c r="N4557" s="1"/>
      <c r="O4557" s="1">
        <v>96226.495361175912</v>
      </c>
      <c r="P4557" s="1">
        <v>723409.14077394851</v>
      </c>
    </row>
    <row r="4558" spans="1:16" hidden="1" x14ac:dyDescent="0.2">
      <c r="A4558" t="s">
        <v>34</v>
      </c>
      <c r="B4558" t="s">
        <v>70</v>
      </c>
      <c r="C4558" t="s">
        <v>30</v>
      </c>
      <c r="D4558" t="s">
        <v>5</v>
      </c>
      <c r="E4558">
        <v>1977</v>
      </c>
      <c r="F4558" s="1">
        <v>230144.08094587372</v>
      </c>
      <c r="G4558" s="1">
        <v>10832.793015234085</v>
      </c>
      <c r="H4558" s="1">
        <v>237501.09253331754</v>
      </c>
      <c r="I4558" s="1">
        <v>11420.481081890575</v>
      </c>
      <c r="J4558" s="1">
        <v>40474.793403527387</v>
      </c>
      <c r="K4558" s="1">
        <v>141628.31473991671</v>
      </c>
      <c r="L4558" s="1">
        <v>48969.609626629535</v>
      </c>
      <c r="M4558" s="1">
        <v>123470.98704371799</v>
      </c>
      <c r="N4558" s="1"/>
      <c r="O4558" s="1">
        <v>127183.71987421191</v>
      </c>
      <c r="P4558" s="1">
        <v>971625.87226431945</v>
      </c>
    </row>
    <row r="4559" spans="1:16" hidden="1" x14ac:dyDescent="0.2">
      <c r="A4559" t="s">
        <v>34</v>
      </c>
      <c r="B4559" t="s">
        <v>70</v>
      </c>
      <c r="C4559" t="s">
        <v>30</v>
      </c>
      <c r="D4559" t="s">
        <v>5</v>
      </c>
      <c r="E4559">
        <v>1978</v>
      </c>
      <c r="F4559" s="1">
        <v>268906.08084021677</v>
      </c>
      <c r="G4559" s="1">
        <v>12317.933993129082</v>
      </c>
      <c r="H4559" s="1">
        <v>294055.53063383437</v>
      </c>
      <c r="I4559" s="1">
        <v>16601.847864183965</v>
      </c>
      <c r="J4559" s="1">
        <v>54919.918004561681</v>
      </c>
      <c r="K4559" s="1">
        <v>189653.03272834586</v>
      </c>
      <c r="L4559" s="1">
        <v>60757.602849547708</v>
      </c>
      <c r="M4559" s="1">
        <v>165305.27782367513</v>
      </c>
      <c r="N4559" s="1"/>
      <c r="O4559" s="1">
        <v>176414.18502506809</v>
      </c>
      <c r="P4559" s="1">
        <v>1238931.4097625625</v>
      </c>
    </row>
    <row r="4560" spans="1:16" hidden="1" x14ac:dyDescent="0.2">
      <c r="A4560" t="s">
        <v>34</v>
      </c>
      <c r="B4560" t="s">
        <v>70</v>
      </c>
      <c r="C4560" t="s">
        <v>30</v>
      </c>
      <c r="D4560" t="s">
        <v>5</v>
      </c>
      <c r="E4560">
        <v>1979</v>
      </c>
      <c r="F4560" s="1">
        <v>327473.83807976579</v>
      </c>
      <c r="G4560" s="1">
        <v>17658.014940015884</v>
      </c>
      <c r="H4560" s="1">
        <v>371611.45076656115</v>
      </c>
      <c r="I4560" s="1">
        <v>23432.952543835956</v>
      </c>
      <c r="J4560" s="1">
        <v>73526.153407233753</v>
      </c>
      <c r="K4560" s="1">
        <v>248939.12424243963</v>
      </c>
      <c r="L4560" s="1">
        <v>85226.42033028166</v>
      </c>
      <c r="M4560" s="1">
        <v>227670.30265219649</v>
      </c>
      <c r="N4560" s="1"/>
      <c r="O4560" s="1">
        <v>238037.04821492822</v>
      </c>
      <c r="P4560" s="1">
        <v>1613575.3051772586</v>
      </c>
    </row>
    <row r="4561" spans="1:16" hidden="1" x14ac:dyDescent="0.2">
      <c r="A4561" t="s">
        <v>34</v>
      </c>
      <c r="B4561" t="s">
        <v>70</v>
      </c>
      <c r="C4561" t="s">
        <v>30</v>
      </c>
      <c r="D4561" t="s">
        <v>5</v>
      </c>
      <c r="E4561">
        <v>1980</v>
      </c>
      <c r="F4561" s="1">
        <v>392314.14565645141</v>
      </c>
      <c r="G4561" s="1">
        <v>36277.003453963829</v>
      </c>
      <c r="H4561" s="1">
        <v>511242.43706895399</v>
      </c>
      <c r="I4561" s="1">
        <v>30058.021355919853</v>
      </c>
      <c r="J4561" s="1">
        <v>109270.94559649636</v>
      </c>
      <c r="K4561" s="1">
        <v>323977.84272701608</v>
      </c>
      <c r="L4561" s="1">
        <v>115217.83638867432</v>
      </c>
      <c r="M4561" s="1">
        <v>294142.560860108</v>
      </c>
      <c r="N4561" s="1"/>
      <c r="O4561" s="1">
        <v>323918.58521310956</v>
      </c>
      <c r="P4561" s="1">
        <v>2136419.378320693</v>
      </c>
    </row>
    <row r="4562" spans="1:16" hidden="1" x14ac:dyDescent="0.2">
      <c r="A4562" t="s">
        <v>34</v>
      </c>
      <c r="B4562" t="s">
        <v>70</v>
      </c>
      <c r="C4562" t="s">
        <v>30</v>
      </c>
      <c r="D4562" t="s">
        <v>5</v>
      </c>
      <c r="E4562">
        <v>1981</v>
      </c>
      <c r="F4562" s="1">
        <v>489740.14691376511</v>
      </c>
      <c r="G4562" s="1">
        <v>49022.706248028189</v>
      </c>
      <c r="H4562" s="1">
        <v>587978.88897266635</v>
      </c>
      <c r="I4562" s="1">
        <v>48222.549708630839</v>
      </c>
      <c r="J4562" s="1">
        <v>149744.27278762005</v>
      </c>
      <c r="K4562" s="1">
        <v>416459.01262792252</v>
      </c>
      <c r="L4562" s="1">
        <v>139202.1147127283</v>
      </c>
      <c r="M4562" s="1">
        <v>403595.28709118231</v>
      </c>
      <c r="N4562" s="1"/>
      <c r="O4562" s="1">
        <v>431526.43642033741</v>
      </c>
      <c r="P4562" s="1">
        <v>2715491.4154828815</v>
      </c>
    </row>
    <row r="4563" spans="1:16" hidden="1" x14ac:dyDescent="0.2">
      <c r="A4563" t="s">
        <v>34</v>
      </c>
      <c r="B4563" t="s">
        <v>70</v>
      </c>
      <c r="C4563" t="s">
        <v>30</v>
      </c>
      <c r="D4563" t="s">
        <v>5</v>
      </c>
      <c r="E4563">
        <v>1982</v>
      </c>
      <c r="F4563" s="1">
        <v>601360.23149331054</v>
      </c>
      <c r="G4563" s="1">
        <v>64805.969189578922</v>
      </c>
      <c r="H4563" s="1">
        <v>737273.7569707022</v>
      </c>
      <c r="I4563" s="1">
        <v>69654.632806154113</v>
      </c>
      <c r="J4563" s="1">
        <v>188799.77258438728</v>
      </c>
      <c r="K4563" s="1">
        <v>526965.49196536432</v>
      </c>
      <c r="L4563" s="1">
        <v>170470.87765116731</v>
      </c>
      <c r="M4563" s="1">
        <v>511900.71202870691</v>
      </c>
      <c r="N4563" s="1"/>
      <c r="O4563" s="1">
        <v>560526.22894834704</v>
      </c>
      <c r="P4563" s="1">
        <v>3431757.6736377189</v>
      </c>
    </row>
    <row r="4564" spans="1:16" hidden="1" x14ac:dyDescent="0.2">
      <c r="A4564" t="s">
        <v>34</v>
      </c>
      <c r="B4564" t="s">
        <v>70</v>
      </c>
      <c r="C4564" t="s">
        <v>30</v>
      </c>
      <c r="D4564" t="s">
        <v>5</v>
      </c>
      <c r="E4564">
        <v>1983</v>
      </c>
      <c r="F4564" s="1">
        <v>733441.81671230821</v>
      </c>
      <c r="G4564" s="1">
        <v>89014.068374901821</v>
      </c>
      <c r="H4564" s="1">
        <v>891528.56424961425</v>
      </c>
      <c r="I4564" s="1">
        <v>91311.614209825653</v>
      </c>
      <c r="J4564" s="1">
        <v>248816.2449041332</v>
      </c>
      <c r="K4564" s="1">
        <v>639637.97683677857</v>
      </c>
      <c r="L4564" s="1">
        <v>208454.32027354705</v>
      </c>
      <c r="M4564" s="1">
        <v>631929.40839930391</v>
      </c>
      <c r="N4564" s="1"/>
      <c r="O4564" s="1">
        <v>704485.64263853023</v>
      </c>
      <c r="P4564" s="1">
        <v>4238619.6565989433</v>
      </c>
    </row>
    <row r="4565" spans="1:16" hidden="1" x14ac:dyDescent="0.2">
      <c r="A4565" t="s">
        <v>34</v>
      </c>
      <c r="B4565" t="s">
        <v>70</v>
      </c>
      <c r="C4565" t="s">
        <v>30</v>
      </c>
      <c r="D4565" t="s">
        <v>5</v>
      </c>
      <c r="E4565">
        <v>1984</v>
      </c>
      <c r="F4565" s="1">
        <v>861564.56032122695</v>
      </c>
      <c r="G4565" s="1">
        <v>127865.71785139627</v>
      </c>
      <c r="H4565" s="1">
        <v>1186372.9547915151</v>
      </c>
      <c r="I4565" s="1">
        <v>120116.00887857063</v>
      </c>
      <c r="J4565" s="1">
        <v>322494.88440134947</v>
      </c>
      <c r="K4565" s="1">
        <v>826534.41579847701</v>
      </c>
      <c r="L4565" s="1">
        <v>260609.91833140902</v>
      </c>
      <c r="M4565" s="1">
        <v>661992.81487419084</v>
      </c>
      <c r="N4565" s="1"/>
      <c r="O4565" s="1">
        <v>895616.98886413919</v>
      </c>
      <c r="P4565" s="1">
        <v>5263168.2641122732</v>
      </c>
    </row>
    <row r="4566" spans="1:16" hidden="1" x14ac:dyDescent="0.2">
      <c r="A4566" t="s">
        <v>34</v>
      </c>
      <c r="B4566" t="s">
        <v>70</v>
      </c>
      <c r="C4566" t="s">
        <v>30</v>
      </c>
      <c r="D4566" t="s">
        <v>5</v>
      </c>
      <c r="E4566">
        <v>1985</v>
      </c>
      <c r="F4566" s="1">
        <v>1082730.9894343249</v>
      </c>
      <c r="G4566" s="1">
        <v>207933.79503490758</v>
      </c>
      <c r="H4566" s="1">
        <v>1477609.7373235107</v>
      </c>
      <c r="I4566" s="1">
        <v>155018.7750359684</v>
      </c>
      <c r="J4566" s="1">
        <v>502063.38369218097</v>
      </c>
      <c r="K4566" s="1">
        <v>1079502.5267800547</v>
      </c>
      <c r="L4566" s="1">
        <v>331823.23668880732</v>
      </c>
      <c r="M4566" s="1">
        <v>846679.53875532583</v>
      </c>
      <c r="N4566" s="1"/>
      <c r="O4566" s="1">
        <v>1077698.0812277594</v>
      </c>
      <c r="P4566" s="1">
        <v>6761060.0639728401</v>
      </c>
    </row>
    <row r="4567" spans="1:16" hidden="1" x14ac:dyDescent="0.2">
      <c r="A4567" t="s">
        <v>34</v>
      </c>
      <c r="B4567" t="s">
        <v>70</v>
      </c>
      <c r="C4567" t="s">
        <v>30</v>
      </c>
      <c r="D4567" t="s">
        <v>5</v>
      </c>
      <c r="E4567">
        <v>1986</v>
      </c>
      <c r="F4567" s="1">
        <v>1522358.7461648816</v>
      </c>
      <c r="G4567" s="1">
        <v>333211.81288627995</v>
      </c>
      <c r="H4567" s="1">
        <v>2122706.535759598</v>
      </c>
      <c r="I4567" s="1">
        <v>219568.94177096366</v>
      </c>
      <c r="J4567" s="1">
        <v>654806.06084532221</v>
      </c>
      <c r="K4567" s="1">
        <v>1424262.2727102535</v>
      </c>
      <c r="L4567" s="1">
        <v>432159.73596597876</v>
      </c>
      <c r="M4567" s="1">
        <v>1190174.1790477959</v>
      </c>
      <c r="N4567" s="1"/>
      <c r="O4567" s="1">
        <v>1393339.7489270945</v>
      </c>
      <c r="P4567" s="1">
        <v>9292588.0340781678</v>
      </c>
    </row>
    <row r="4568" spans="1:16" hidden="1" x14ac:dyDescent="0.2">
      <c r="A4568" t="s">
        <v>34</v>
      </c>
      <c r="B4568" t="s">
        <v>70</v>
      </c>
      <c r="C4568" t="s">
        <v>30</v>
      </c>
      <c r="D4568" t="s">
        <v>5</v>
      </c>
      <c r="E4568">
        <v>1987</v>
      </c>
      <c r="F4568" s="1">
        <v>2045531.5350453858</v>
      </c>
      <c r="G4568" s="1">
        <v>580196.07951642654</v>
      </c>
      <c r="H4568" s="1">
        <v>2494447.3762465301</v>
      </c>
      <c r="I4568" s="1">
        <v>291598.79088140628</v>
      </c>
      <c r="J4568" s="1">
        <v>725253.16820483247</v>
      </c>
      <c r="K4568" s="1">
        <v>1917542.5908182347</v>
      </c>
      <c r="L4568" s="1">
        <v>584212.38662084227</v>
      </c>
      <c r="M4568" s="1">
        <v>1680069.1548544606</v>
      </c>
      <c r="N4568" s="1"/>
      <c r="O4568" s="1">
        <v>1814083.8482301193</v>
      </c>
      <c r="P4568" s="1">
        <v>12132934.930418238</v>
      </c>
    </row>
    <row r="4569" spans="1:16" hidden="1" x14ac:dyDescent="0.2">
      <c r="A4569" t="s">
        <v>34</v>
      </c>
      <c r="B4569" t="s">
        <v>70</v>
      </c>
      <c r="C4569" t="s">
        <v>30</v>
      </c>
      <c r="D4569" t="s">
        <v>5</v>
      </c>
      <c r="E4569">
        <v>1988</v>
      </c>
      <c r="F4569" s="1">
        <v>2521490.8067401429</v>
      </c>
      <c r="G4569" s="1">
        <v>725191.62829541625</v>
      </c>
      <c r="H4569" s="1">
        <v>3453329.5507420083</v>
      </c>
      <c r="I4569" s="1">
        <v>392617.30617595406</v>
      </c>
      <c r="J4569" s="1">
        <v>1137414.2721531016</v>
      </c>
      <c r="K4569" s="1">
        <v>2602799.6435229131</v>
      </c>
      <c r="L4569" s="1">
        <v>794836.88480933325</v>
      </c>
      <c r="M4569" s="1">
        <v>2636177.4031161428</v>
      </c>
      <c r="N4569" s="1"/>
      <c r="O4569" s="1">
        <v>2356712.4117753319</v>
      </c>
      <c r="P4569" s="1">
        <v>16620569.907330345</v>
      </c>
    </row>
    <row r="4570" spans="1:16" hidden="1" x14ac:dyDescent="0.2">
      <c r="A4570" t="s">
        <v>34</v>
      </c>
      <c r="B4570" t="s">
        <v>70</v>
      </c>
      <c r="C4570" t="s">
        <v>30</v>
      </c>
      <c r="D4570" t="s">
        <v>5</v>
      </c>
      <c r="E4570">
        <v>1989</v>
      </c>
      <c r="F4570" s="1">
        <v>3116931.3830155297</v>
      </c>
      <c r="G4570" s="1">
        <v>1162743.8832858822</v>
      </c>
      <c r="H4570" s="1">
        <v>4395727.7531197239</v>
      </c>
      <c r="I4570" s="1">
        <v>546704.56693742448</v>
      </c>
      <c r="J4570" s="1">
        <v>1311197.0972990203</v>
      </c>
      <c r="K4570" s="1">
        <v>3330891.3495639539</v>
      </c>
      <c r="L4570" s="1">
        <v>1040830.2818458345</v>
      </c>
      <c r="M4570" s="1">
        <v>3354220.8195622899</v>
      </c>
      <c r="N4570" s="1"/>
      <c r="O4570" s="1">
        <v>3139322.4573454298</v>
      </c>
      <c r="P4570" s="1">
        <v>21398569.591975089</v>
      </c>
    </row>
    <row r="4571" spans="1:16" hidden="1" x14ac:dyDescent="0.2">
      <c r="A4571" t="s">
        <v>34</v>
      </c>
      <c r="B4571" t="s">
        <v>70</v>
      </c>
      <c r="C4571" t="s">
        <v>30</v>
      </c>
      <c r="D4571" t="s">
        <v>5</v>
      </c>
      <c r="E4571">
        <v>1990</v>
      </c>
      <c r="F4571" s="1">
        <v>4214332.5433692792</v>
      </c>
      <c r="G4571" s="1">
        <v>1892140.9006383803</v>
      </c>
      <c r="H4571" s="1">
        <v>5614251.9664923809</v>
      </c>
      <c r="I4571" s="1">
        <v>738537.018254644</v>
      </c>
      <c r="J4571" s="1">
        <v>1467776.8523125865</v>
      </c>
      <c r="K4571" s="1">
        <v>4422660.1774907168</v>
      </c>
      <c r="L4571" s="1">
        <v>1510949.684401124</v>
      </c>
      <c r="M4571" s="1">
        <v>4845610.7107600523</v>
      </c>
      <c r="N4571" s="1"/>
      <c r="O4571" s="1">
        <v>4110970.4530018102</v>
      </c>
      <c r="P4571" s="1">
        <v>28817230.306720972</v>
      </c>
    </row>
    <row r="4572" spans="1:16" hidden="1" x14ac:dyDescent="0.2">
      <c r="A4572" t="s">
        <v>34</v>
      </c>
      <c r="B4572" t="s">
        <v>70</v>
      </c>
      <c r="C4572" t="s">
        <v>30</v>
      </c>
      <c r="D4572" t="s">
        <v>5</v>
      </c>
      <c r="E4572">
        <v>1991</v>
      </c>
      <c r="F4572" s="1">
        <v>4567152.8278310848</v>
      </c>
      <c r="G4572" s="1">
        <v>2299105.0148226107</v>
      </c>
      <c r="H4572" s="1">
        <v>6907664.947124159</v>
      </c>
      <c r="I4572" s="1">
        <v>881813.71802195441</v>
      </c>
      <c r="J4572" s="1">
        <v>2153223.3486985331</v>
      </c>
      <c r="K4572" s="1">
        <v>5438939.5877068834</v>
      </c>
      <c r="L4572" s="1">
        <v>2495246.0642828993</v>
      </c>
      <c r="M4572" s="1">
        <v>4064904.4020764343</v>
      </c>
      <c r="N4572" s="1"/>
      <c r="O4572" s="1">
        <v>3928324.895842921</v>
      </c>
      <c r="P4572" s="1">
        <v>32736374.806407478</v>
      </c>
    </row>
    <row r="4573" spans="1:16" hidden="1" x14ac:dyDescent="0.2">
      <c r="A4573" t="s">
        <v>34</v>
      </c>
      <c r="B4573" t="s">
        <v>70</v>
      </c>
      <c r="C4573" t="s">
        <v>30</v>
      </c>
      <c r="D4573" t="s">
        <v>5</v>
      </c>
      <c r="E4573">
        <v>1992</v>
      </c>
      <c r="F4573" s="1">
        <v>5331546.9393351972</v>
      </c>
      <c r="G4573" s="1">
        <v>2441183.4041734543</v>
      </c>
      <c r="H4573" s="1">
        <v>8413155.638776172</v>
      </c>
      <c r="I4573" s="1">
        <v>1126213.39672329</v>
      </c>
      <c r="J4573" s="1">
        <v>3000340.9500163458</v>
      </c>
      <c r="K4573" s="1">
        <v>7457399.7960610772</v>
      </c>
      <c r="L4573" s="1">
        <v>3434614.4107943159</v>
      </c>
      <c r="M4573" s="1">
        <v>5018525.7746156482</v>
      </c>
      <c r="N4573" s="1"/>
      <c r="O4573" s="1">
        <v>5817517.3602893241</v>
      </c>
      <c r="P4573" s="1">
        <v>42040497.670784816</v>
      </c>
    </row>
    <row r="4574" spans="1:16" hidden="1" x14ac:dyDescent="0.2">
      <c r="A4574" t="s">
        <v>34</v>
      </c>
      <c r="B4574" t="s">
        <v>70</v>
      </c>
      <c r="C4574" t="s">
        <v>30</v>
      </c>
      <c r="D4574" t="s">
        <v>5</v>
      </c>
      <c r="E4574">
        <v>1993</v>
      </c>
      <c r="F4574" s="1">
        <v>6116281.1869425448</v>
      </c>
      <c r="G4574" s="1">
        <v>2624598.7838784144</v>
      </c>
      <c r="H4574" s="1">
        <v>11382511.775265273</v>
      </c>
      <c r="I4574" s="1">
        <v>1714159.8372280428</v>
      </c>
      <c r="J4574" s="1">
        <v>4702583.8968774136</v>
      </c>
      <c r="K4574" s="1">
        <v>10685272.334222831</v>
      </c>
      <c r="L4574" s="1">
        <v>4363094.0291403821</v>
      </c>
      <c r="M4574" s="1">
        <v>6565086.5593487537</v>
      </c>
      <c r="N4574" s="1"/>
      <c r="O4574" s="1">
        <v>7462021.9794970863</v>
      </c>
      <c r="P4574" s="1">
        <v>55615610.382400736</v>
      </c>
    </row>
    <row r="4575" spans="1:16" hidden="1" x14ac:dyDescent="0.2">
      <c r="A4575" t="s">
        <v>34</v>
      </c>
      <c r="B4575" t="s">
        <v>70</v>
      </c>
      <c r="C4575" t="s">
        <v>30</v>
      </c>
      <c r="D4575" t="s">
        <v>5</v>
      </c>
      <c r="E4575">
        <v>1994</v>
      </c>
      <c r="F4575" s="1">
        <v>7666682.7312935684</v>
      </c>
      <c r="G4575" s="1">
        <v>2659338.8634365182</v>
      </c>
      <c r="H4575" s="1">
        <v>11458420.295173557</v>
      </c>
      <c r="I4575" s="1">
        <v>2373385.3158098026</v>
      </c>
      <c r="J4575" s="1">
        <v>6868512.9758090619</v>
      </c>
      <c r="K4575" s="1">
        <v>12130966.129351448</v>
      </c>
      <c r="L4575" s="1">
        <v>5173205.4832499847</v>
      </c>
      <c r="M4575" s="1">
        <v>8541945.9339929223</v>
      </c>
      <c r="N4575" s="1"/>
      <c r="O4575" s="1">
        <v>10030206.588931948</v>
      </c>
      <c r="P4575" s="1">
        <v>66902664.31704881</v>
      </c>
    </row>
    <row r="4576" spans="1:16" hidden="1" x14ac:dyDescent="0.2">
      <c r="A4576" t="s">
        <v>34</v>
      </c>
      <c r="B4576" t="s">
        <v>70</v>
      </c>
      <c r="C4576" t="s">
        <v>30</v>
      </c>
      <c r="D4576" t="s">
        <v>5</v>
      </c>
      <c r="E4576">
        <v>1995</v>
      </c>
      <c r="F4576" s="1">
        <v>9060202.249722451</v>
      </c>
      <c r="G4576" s="1">
        <v>3732269.3959884057</v>
      </c>
      <c r="H4576" s="1">
        <v>14056150.353771131</v>
      </c>
      <c r="I4576" s="1">
        <v>2867269.754978097</v>
      </c>
      <c r="J4576" s="1">
        <v>8628787.2453343123</v>
      </c>
      <c r="K4576" s="1">
        <v>14891877.969544085</v>
      </c>
      <c r="L4576" s="1">
        <v>6379331.6576342834</v>
      </c>
      <c r="M4576" s="1">
        <v>11749744.887565399</v>
      </c>
      <c r="N4576" s="1"/>
      <c r="O4576" s="1">
        <v>13214409.171988001</v>
      </c>
      <c r="P4576" s="1">
        <v>84580042.68652615</v>
      </c>
    </row>
    <row r="4577" spans="1:16" hidden="1" x14ac:dyDescent="0.2">
      <c r="A4577" t="s">
        <v>34</v>
      </c>
      <c r="B4577" t="s">
        <v>70</v>
      </c>
      <c r="C4577" t="s">
        <v>30</v>
      </c>
      <c r="D4577" t="s">
        <v>5</v>
      </c>
      <c r="E4577">
        <v>1996</v>
      </c>
      <c r="F4577" s="1">
        <v>9843180.9428494666</v>
      </c>
      <c r="G4577" s="1">
        <v>4764079.3402870959</v>
      </c>
      <c r="H4577" s="1">
        <v>16434432.787330396</v>
      </c>
      <c r="I4577" s="1">
        <v>3737187.2607273743</v>
      </c>
      <c r="J4577" s="1">
        <v>9028843.8066136036</v>
      </c>
      <c r="K4577" s="1">
        <v>17318286.306498736</v>
      </c>
      <c r="L4577" s="1">
        <v>7315696.9983888185</v>
      </c>
      <c r="M4577" s="1">
        <v>14730578.211602274</v>
      </c>
      <c r="N4577" s="1"/>
      <c r="O4577" s="1">
        <v>18465337.719342731</v>
      </c>
      <c r="P4577" s="1">
        <v>101637623.37364048</v>
      </c>
    </row>
    <row r="4578" spans="1:16" hidden="1" x14ac:dyDescent="0.2">
      <c r="A4578" t="s">
        <v>34</v>
      </c>
      <c r="B4578" t="s">
        <v>70</v>
      </c>
      <c r="C4578" t="s">
        <v>30</v>
      </c>
      <c r="D4578" t="s">
        <v>5</v>
      </c>
      <c r="E4578">
        <v>1997</v>
      </c>
      <c r="F4578" s="1">
        <v>11744026.718674738</v>
      </c>
      <c r="G4578" s="1">
        <v>4857293.5313471807</v>
      </c>
      <c r="H4578" s="1">
        <v>19031372.764704425</v>
      </c>
      <c r="I4578" s="1">
        <v>4579763.7026643651</v>
      </c>
      <c r="J4578" s="1">
        <v>10547159.482707934</v>
      </c>
      <c r="K4578" s="1">
        <v>20111497.969901752</v>
      </c>
      <c r="L4578" s="1">
        <v>8979204.2644012477</v>
      </c>
      <c r="M4578" s="1">
        <v>18657182.090582699</v>
      </c>
      <c r="N4578" s="1"/>
      <c r="O4578" s="1">
        <v>23611456.788142733</v>
      </c>
      <c r="P4578" s="1">
        <v>122118957.31312707</v>
      </c>
    </row>
    <row r="4579" spans="1:16" hidden="1" x14ac:dyDescent="0.2">
      <c r="A4579" t="s">
        <v>34</v>
      </c>
      <c r="B4579" t="s">
        <v>70</v>
      </c>
      <c r="C4579" t="s">
        <v>30</v>
      </c>
      <c r="D4579" t="s">
        <v>5</v>
      </c>
      <c r="E4579">
        <v>1998</v>
      </c>
      <c r="F4579" s="1">
        <v>14232486.359569959</v>
      </c>
      <c r="G4579" s="1">
        <v>5125288.1783253523</v>
      </c>
      <c r="H4579" s="1">
        <v>22403342.519283675</v>
      </c>
      <c r="I4579" s="1">
        <v>5174589.7582297279</v>
      </c>
      <c r="J4579" s="1">
        <v>11070028.639674265</v>
      </c>
      <c r="K4579" s="1">
        <v>23651589.159141496</v>
      </c>
      <c r="L4579" s="1">
        <v>10931645.613190768</v>
      </c>
      <c r="M4579" s="1">
        <v>20178526.451370895</v>
      </c>
      <c r="N4579" s="1"/>
      <c r="O4579" s="1">
        <v>27909305.000510421</v>
      </c>
      <c r="P4579" s="1">
        <v>140676801.67929655</v>
      </c>
    </row>
    <row r="4580" spans="1:16" hidden="1" x14ac:dyDescent="0.2">
      <c r="A4580" t="s">
        <v>34</v>
      </c>
      <c r="B4580" t="s">
        <v>70</v>
      </c>
      <c r="C4580" t="s">
        <v>30</v>
      </c>
      <c r="D4580" t="s">
        <v>5</v>
      </c>
      <c r="E4580">
        <v>1999</v>
      </c>
      <c r="F4580" s="1">
        <v>15082530.60211106</v>
      </c>
      <c r="G4580" s="1">
        <v>9108820.7967111561</v>
      </c>
      <c r="H4580" s="1">
        <v>23780832.601252787</v>
      </c>
      <c r="I4580" s="1">
        <v>5648062.9315565452</v>
      </c>
      <c r="J4580" s="1">
        <v>8672245.6486650258</v>
      </c>
      <c r="K4580" s="1">
        <v>24200593.880866777</v>
      </c>
      <c r="L4580" s="1">
        <v>11598163.901152937</v>
      </c>
      <c r="M4580" s="1">
        <v>18073532.267544761</v>
      </c>
      <c r="N4580" s="1"/>
      <c r="O4580" s="1">
        <v>32670222.560960539</v>
      </c>
      <c r="P4580" s="1">
        <v>148835005.19082159</v>
      </c>
    </row>
    <row r="4581" spans="1:16" hidden="1" x14ac:dyDescent="0.2">
      <c r="A4581" t="s">
        <v>34</v>
      </c>
      <c r="B4581" t="s">
        <v>70</v>
      </c>
      <c r="C4581" t="s">
        <v>30</v>
      </c>
      <c r="D4581" t="s">
        <v>5</v>
      </c>
      <c r="E4581">
        <v>2000</v>
      </c>
      <c r="F4581" s="1">
        <v>17320000</v>
      </c>
      <c r="G4581" s="1">
        <v>12361000</v>
      </c>
      <c r="H4581" s="1">
        <v>29054000</v>
      </c>
      <c r="I4581" s="1">
        <v>6816000</v>
      </c>
      <c r="J4581" s="1">
        <v>8710000</v>
      </c>
      <c r="K4581" s="1">
        <v>26927000</v>
      </c>
      <c r="L4581" s="1">
        <v>13065000</v>
      </c>
      <c r="M4581" s="1">
        <v>18840075.975073084</v>
      </c>
      <c r="N4581" s="1"/>
      <c r="O4581" s="1">
        <v>36252000</v>
      </c>
      <c r="P4581" s="1">
        <v>169345075.9750731</v>
      </c>
    </row>
    <row r="4582" spans="1:16" hidden="1" x14ac:dyDescent="0.2">
      <c r="A4582" t="s">
        <v>34</v>
      </c>
      <c r="B4582" t="s">
        <v>70</v>
      </c>
      <c r="C4582" t="s">
        <v>30</v>
      </c>
      <c r="D4582" t="s">
        <v>5</v>
      </c>
      <c r="E4582">
        <v>2001</v>
      </c>
      <c r="F4582" s="1">
        <v>18793000</v>
      </c>
      <c r="G4582" s="1">
        <v>11072000</v>
      </c>
      <c r="H4582" s="1">
        <v>31929000</v>
      </c>
      <c r="I4582" s="1">
        <v>8459000</v>
      </c>
      <c r="J4582" s="1">
        <v>10023000</v>
      </c>
      <c r="K4582" s="1">
        <v>29191000</v>
      </c>
      <c r="L4582" s="1">
        <v>15083000</v>
      </c>
      <c r="M4582" s="1">
        <v>21614068.441053923</v>
      </c>
      <c r="N4582" s="1"/>
      <c r="O4582" s="1">
        <v>38913000</v>
      </c>
      <c r="P4582" s="1">
        <v>185077068.44105393</v>
      </c>
    </row>
    <row r="4583" spans="1:16" hidden="1" x14ac:dyDescent="0.2">
      <c r="A4583" t="s">
        <v>34</v>
      </c>
      <c r="B4583" t="s">
        <v>70</v>
      </c>
      <c r="C4583" t="s">
        <v>30</v>
      </c>
      <c r="D4583" t="s">
        <v>5</v>
      </c>
      <c r="E4583">
        <v>2002</v>
      </c>
      <c r="F4583" s="1">
        <v>20877000</v>
      </c>
      <c r="G4583" s="1">
        <v>11869000</v>
      </c>
      <c r="H4583" s="1">
        <v>34426000</v>
      </c>
      <c r="I4583" s="1">
        <v>9157000</v>
      </c>
      <c r="J4583" s="1">
        <v>12083000</v>
      </c>
      <c r="K4583" s="1">
        <v>30807000</v>
      </c>
      <c r="L4583" s="1">
        <v>16647000</v>
      </c>
      <c r="M4583" s="1">
        <v>23663583.55910895</v>
      </c>
      <c r="N4583" s="1"/>
      <c r="O4583" s="1">
        <v>41814000</v>
      </c>
      <c r="P4583" s="1">
        <v>201343583.55910894</v>
      </c>
    </row>
    <row r="4584" spans="1:16" hidden="1" x14ac:dyDescent="0.2">
      <c r="A4584" t="s">
        <v>34</v>
      </c>
      <c r="B4584" t="s">
        <v>70</v>
      </c>
      <c r="C4584" t="s">
        <v>30</v>
      </c>
      <c r="D4584" t="s">
        <v>5</v>
      </c>
      <c r="E4584">
        <v>2003</v>
      </c>
      <c r="F4584" s="1">
        <v>22683000</v>
      </c>
      <c r="G4584" s="1">
        <v>15141000</v>
      </c>
      <c r="H4584" s="1">
        <v>38775000</v>
      </c>
      <c r="I4584" s="1">
        <v>11112000</v>
      </c>
      <c r="J4584" s="1">
        <v>13690000</v>
      </c>
      <c r="K4584" s="1">
        <v>33094000</v>
      </c>
      <c r="L4584" s="1">
        <v>18549000</v>
      </c>
      <c r="M4584" s="1">
        <v>27354248.318225354</v>
      </c>
      <c r="N4584" s="1"/>
      <c r="O4584" s="1">
        <v>44672000</v>
      </c>
      <c r="P4584" s="1">
        <v>225070248.31822535</v>
      </c>
    </row>
    <row r="4585" spans="1:16" hidden="1" x14ac:dyDescent="0.2">
      <c r="A4585" t="s">
        <v>34</v>
      </c>
      <c r="B4585" t="s">
        <v>70</v>
      </c>
      <c r="C4585" t="s">
        <v>30</v>
      </c>
      <c r="D4585" t="s">
        <v>5</v>
      </c>
      <c r="E4585">
        <v>2004</v>
      </c>
      <c r="F4585" s="1">
        <v>24347000</v>
      </c>
      <c r="G4585" s="1">
        <v>17695000</v>
      </c>
      <c r="H4585" s="1">
        <v>44359000</v>
      </c>
      <c r="I4585" s="1">
        <v>12561000</v>
      </c>
      <c r="J4585" s="1">
        <v>16870000</v>
      </c>
      <c r="K4585" s="1">
        <v>37267000</v>
      </c>
      <c r="L4585" s="1">
        <v>20860000</v>
      </c>
      <c r="M4585" s="1">
        <v>31635254.39379248</v>
      </c>
      <c r="N4585" s="1"/>
      <c r="O4585" s="1">
        <v>49537000</v>
      </c>
      <c r="P4585" s="1">
        <v>255131254.39379248</v>
      </c>
    </row>
    <row r="4586" spans="1:16" hidden="1" x14ac:dyDescent="0.2">
      <c r="A4586" t="s">
        <v>34</v>
      </c>
      <c r="B4586" t="s">
        <v>70</v>
      </c>
      <c r="C4586" t="s">
        <v>30</v>
      </c>
      <c r="D4586" t="s">
        <v>5</v>
      </c>
      <c r="E4586">
        <v>2005</v>
      </c>
      <c r="F4586" s="1">
        <v>26279000</v>
      </c>
      <c r="G4586" s="1">
        <v>21371000</v>
      </c>
      <c r="H4586" s="1">
        <v>48082000</v>
      </c>
      <c r="I4586" s="1">
        <v>13708000</v>
      </c>
      <c r="J4586" s="1">
        <v>18915000</v>
      </c>
      <c r="K4586" s="1">
        <v>40335000</v>
      </c>
      <c r="L4586" s="1">
        <v>23285000</v>
      </c>
      <c r="M4586" s="1">
        <v>35891005.400473401</v>
      </c>
      <c r="N4586" s="1"/>
      <c r="O4586" s="1">
        <v>54210000</v>
      </c>
      <c r="P4586" s="1">
        <v>282076005.40047342</v>
      </c>
    </row>
    <row r="4587" spans="1:16" hidden="1" x14ac:dyDescent="0.2">
      <c r="A4587" t="s">
        <v>34</v>
      </c>
      <c r="B4587" t="s">
        <v>70</v>
      </c>
      <c r="C4587" t="s">
        <v>30</v>
      </c>
      <c r="D4587" t="s">
        <v>5</v>
      </c>
      <c r="E4587">
        <v>2006</v>
      </c>
      <c r="F4587" s="1">
        <v>28269000</v>
      </c>
      <c r="G4587" s="1">
        <v>25349000</v>
      </c>
      <c r="H4587" s="1">
        <v>54706000</v>
      </c>
      <c r="I4587" s="1">
        <v>14877000</v>
      </c>
      <c r="J4587" s="1">
        <v>23222000</v>
      </c>
      <c r="K4587" s="1">
        <v>45542000</v>
      </c>
      <c r="L4587" s="1">
        <v>26553000</v>
      </c>
      <c r="M4587" s="1">
        <v>39689841.384393476</v>
      </c>
      <c r="N4587" s="1"/>
      <c r="O4587" s="1">
        <v>59103000</v>
      </c>
      <c r="P4587" s="1">
        <v>317310841.38439345</v>
      </c>
    </row>
    <row r="4588" spans="1:16" hidden="1" x14ac:dyDescent="0.2">
      <c r="A4588" t="s">
        <v>34</v>
      </c>
      <c r="B4588" t="s">
        <v>70</v>
      </c>
      <c r="C4588" t="s">
        <v>30</v>
      </c>
      <c r="D4588" t="s">
        <v>5</v>
      </c>
      <c r="E4588">
        <v>2007</v>
      </c>
      <c r="F4588" s="1">
        <v>30686000</v>
      </c>
      <c r="G4588" s="1">
        <v>25722000</v>
      </c>
      <c r="H4588" s="1">
        <v>62316000</v>
      </c>
      <c r="I4588" s="1">
        <v>16341000</v>
      </c>
      <c r="J4588" s="1">
        <v>27666000</v>
      </c>
      <c r="K4588" s="1">
        <v>51971000</v>
      </c>
      <c r="L4588" s="1">
        <v>30680000</v>
      </c>
      <c r="M4588" s="1">
        <v>44643214.748622507</v>
      </c>
      <c r="N4588" s="1"/>
      <c r="O4588" s="1">
        <v>65557000</v>
      </c>
      <c r="P4588" s="1">
        <v>355582214.74862254</v>
      </c>
    </row>
    <row r="4589" spans="1:16" hidden="1" x14ac:dyDescent="0.2">
      <c r="A4589" t="s">
        <v>34</v>
      </c>
      <c r="B4589" t="s">
        <v>70</v>
      </c>
      <c r="C4589" t="s">
        <v>30</v>
      </c>
      <c r="D4589" t="s">
        <v>5</v>
      </c>
      <c r="E4589">
        <v>2008</v>
      </c>
      <c r="F4589" s="1">
        <v>32964000</v>
      </c>
      <c r="G4589" s="1">
        <v>37874000</v>
      </c>
      <c r="H4589" s="1">
        <v>66685000</v>
      </c>
      <c r="I4589" s="1">
        <v>17714000</v>
      </c>
      <c r="J4589" s="1">
        <v>33379000</v>
      </c>
      <c r="K4589" s="1">
        <v>55807000</v>
      </c>
      <c r="L4589" s="1">
        <v>31846000</v>
      </c>
      <c r="M4589" s="1">
        <v>49851314.125126004</v>
      </c>
      <c r="N4589" s="1"/>
      <c r="O4589" s="1">
        <v>71926000</v>
      </c>
      <c r="P4589" s="1">
        <v>398046314.125126</v>
      </c>
    </row>
    <row r="4590" spans="1:16" hidden="1" x14ac:dyDescent="0.2">
      <c r="A4590" t="s">
        <v>34</v>
      </c>
      <c r="B4590" t="s">
        <v>70</v>
      </c>
      <c r="C4590" t="s">
        <v>30</v>
      </c>
      <c r="D4590" t="s">
        <v>5</v>
      </c>
      <c r="E4590">
        <v>2009</v>
      </c>
      <c r="F4590" s="1">
        <v>34632000</v>
      </c>
      <c r="G4590" s="1">
        <v>36691000</v>
      </c>
      <c r="H4590" s="1">
        <v>66128000</v>
      </c>
      <c r="I4590" s="1">
        <v>18283000</v>
      </c>
      <c r="J4590" s="1">
        <v>38913000</v>
      </c>
      <c r="K4590" s="1">
        <v>58395000</v>
      </c>
      <c r="L4590" s="1">
        <v>33541000</v>
      </c>
      <c r="M4590" s="1">
        <v>54017903.897329785</v>
      </c>
      <c r="N4590" s="1"/>
      <c r="O4590" s="1">
        <v>79291000</v>
      </c>
      <c r="P4590" s="1">
        <v>419891903.89732981</v>
      </c>
    </row>
    <row r="4591" spans="1:16" hidden="1" x14ac:dyDescent="0.2">
      <c r="A4591" t="s">
        <v>34</v>
      </c>
      <c r="B4591" t="s">
        <v>70</v>
      </c>
      <c r="C4591" t="s">
        <v>30</v>
      </c>
      <c r="D4591" t="s">
        <v>5</v>
      </c>
      <c r="E4591">
        <v>2010</v>
      </c>
      <c r="F4591" s="1">
        <v>35455000</v>
      </c>
      <c r="G4591" s="1">
        <v>46973000</v>
      </c>
      <c r="H4591" s="1">
        <v>69997000</v>
      </c>
      <c r="I4591" s="1">
        <v>19238000</v>
      </c>
      <c r="J4591" s="1">
        <v>38128000</v>
      </c>
      <c r="K4591" s="1">
        <v>63175000</v>
      </c>
      <c r="L4591" s="1">
        <v>34638000</v>
      </c>
      <c r="M4591" s="1">
        <v>57432996.797823407</v>
      </c>
      <c r="N4591" s="1"/>
      <c r="O4591" s="1">
        <v>86111000</v>
      </c>
      <c r="P4591" s="1">
        <v>451147996.79782343</v>
      </c>
    </row>
    <row r="4592" spans="1:16" hidden="1" x14ac:dyDescent="0.2">
      <c r="A4592" t="s">
        <v>34</v>
      </c>
      <c r="B4592" t="s">
        <v>70</v>
      </c>
      <c r="C4592" t="s">
        <v>30</v>
      </c>
      <c r="D4592" t="s">
        <v>5</v>
      </c>
      <c r="E4592">
        <v>2011</v>
      </c>
      <c r="F4592" s="1">
        <v>39194000</v>
      </c>
      <c r="G4592" s="1">
        <v>69625000</v>
      </c>
      <c r="H4592" s="1">
        <v>78124000</v>
      </c>
      <c r="I4592" s="1">
        <v>20679000</v>
      </c>
      <c r="J4592" s="1">
        <v>42701000</v>
      </c>
      <c r="K4592" s="1">
        <v>69154000</v>
      </c>
      <c r="L4592" s="1">
        <v>38249000</v>
      </c>
      <c r="M4592" s="1">
        <v>61965134.938291192</v>
      </c>
      <c r="N4592" s="1"/>
      <c r="O4592" s="1">
        <v>92333000</v>
      </c>
      <c r="P4592" s="1">
        <v>512024134.93829119</v>
      </c>
    </row>
    <row r="4593" spans="1:16" hidden="1" x14ac:dyDescent="0.2">
      <c r="A4593" t="s">
        <v>34</v>
      </c>
      <c r="B4593" t="s">
        <v>70</v>
      </c>
      <c r="C4593" t="s">
        <v>30</v>
      </c>
      <c r="D4593" t="s">
        <v>6</v>
      </c>
      <c r="E4593">
        <v>1950</v>
      </c>
      <c r="F4593" s="1">
        <v>4957535.8849961227</v>
      </c>
      <c r="G4593" s="1">
        <v>1909057.1592919524</v>
      </c>
      <c r="H4593" s="1">
        <v>4229681.590896843</v>
      </c>
      <c r="I4593" s="1">
        <v>431684.14477881661</v>
      </c>
      <c r="J4593" s="1">
        <v>1901118.651439074</v>
      </c>
      <c r="K4593" s="1">
        <v>5007454.8734282162</v>
      </c>
      <c r="L4593" s="1">
        <v>1314040.9653931384</v>
      </c>
      <c r="M4593" s="1">
        <v>1139418.9651624663</v>
      </c>
      <c r="N4593" s="1"/>
      <c r="O4593" s="1">
        <v>4484304.746266067</v>
      </c>
      <c r="P4593" s="1">
        <v>25374296.981652696</v>
      </c>
    </row>
    <row r="4594" spans="1:16" hidden="1" x14ac:dyDescent="0.2">
      <c r="A4594" t="s">
        <v>34</v>
      </c>
      <c r="B4594" t="s">
        <v>70</v>
      </c>
      <c r="C4594" t="s">
        <v>30</v>
      </c>
      <c r="D4594" t="s">
        <v>6</v>
      </c>
      <c r="E4594">
        <v>1951</v>
      </c>
      <c r="F4594" s="1">
        <v>5019056.348571483</v>
      </c>
      <c r="G4594" s="1">
        <v>2127049.9264091002</v>
      </c>
      <c r="H4594" s="1">
        <v>4362034.5573250279</v>
      </c>
      <c r="I4594" s="1">
        <v>460825.46689924743</v>
      </c>
      <c r="J4594" s="1">
        <v>1809908.3697594476</v>
      </c>
      <c r="K4594" s="1">
        <v>5186113.2133876141</v>
      </c>
      <c r="L4594" s="1">
        <v>1575675.3029452167</v>
      </c>
      <c r="M4594" s="1">
        <v>1310872.8883861559</v>
      </c>
      <c r="N4594" s="1"/>
      <c r="O4594" s="1">
        <v>4781093.1793029904</v>
      </c>
      <c r="P4594" s="1">
        <v>26632629.252986282</v>
      </c>
    </row>
    <row r="4595" spans="1:16" hidden="1" x14ac:dyDescent="0.2">
      <c r="A4595" t="s">
        <v>34</v>
      </c>
      <c r="B4595" t="s">
        <v>70</v>
      </c>
      <c r="C4595" t="s">
        <v>30</v>
      </c>
      <c r="D4595" t="s">
        <v>6</v>
      </c>
      <c r="E4595">
        <v>1952</v>
      </c>
      <c r="F4595" s="1">
        <v>5360906.291474265</v>
      </c>
      <c r="G4595" s="1">
        <v>2135066.8748085569</v>
      </c>
      <c r="H4595" s="1">
        <v>4664816.4841001853</v>
      </c>
      <c r="I4595" s="1">
        <v>504612.94573305536</v>
      </c>
      <c r="J4595" s="1">
        <v>1939731.6997473827</v>
      </c>
      <c r="K4595" s="1">
        <v>5519560.2658087825</v>
      </c>
      <c r="L4595" s="1">
        <v>1781100.0200913695</v>
      </c>
      <c r="M4595" s="1">
        <v>1473707.488742996</v>
      </c>
      <c r="N4595" s="1"/>
      <c r="O4595" s="1">
        <v>4940217.3898930429</v>
      </c>
      <c r="P4595" s="1">
        <v>28319719.460399639</v>
      </c>
    </row>
    <row r="4596" spans="1:16" hidden="1" x14ac:dyDescent="0.2">
      <c r="A4596" t="s">
        <v>34</v>
      </c>
      <c r="B4596" t="s">
        <v>70</v>
      </c>
      <c r="C4596" t="s">
        <v>30</v>
      </c>
      <c r="D4596" t="s">
        <v>6</v>
      </c>
      <c r="E4596">
        <v>1953</v>
      </c>
      <c r="F4596" s="1">
        <v>5379240.0159270791</v>
      </c>
      <c r="G4596" s="1">
        <v>2233317.1360444543</v>
      </c>
      <c r="H4596" s="1">
        <v>5078985.9099592585</v>
      </c>
      <c r="I4596" s="1">
        <v>564858.47695612209</v>
      </c>
      <c r="J4596" s="1">
        <v>2425421.231711891</v>
      </c>
      <c r="K4596" s="1">
        <v>6194750.5216716342</v>
      </c>
      <c r="L4596" s="1">
        <v>1940078.4344322244</v>
      </c>
      <c r="M4596" s="1">
        <v>1885798.4153531254</v>
      </c>
      <c r="N4596" s="1"/>
      <c r="O4596" s="1">
        <v>5319002.1955367578</v>
      </c>
      <c r="P4596" s="1">
        <v>31021452.337592546</v>
      </c>
    </row>
    <row r="4597" spans="1:16" hidden="1" x14ac:dyDescent="0.2">
      <c r="A4597" t="s">
        <v>34</v>
      </c>
      <c r="B4597" t="s">
        <v>70</v>
      </c>
      <c r="C4597" t="s">
        <v>30</v>
      </c>
      <c r="D4597" t="s">
        <v>6</v>
      </c>
      <c r="E4597">
        <v>1954</v>
      </c>
      <c r="F4597" s="1">
        <v>5522123.4988908581</v>
      </c>
      <c r="G4597" s="1">
        <v>2298817.3102017194</v>
      </c>
      <c r="H4597" s="1">
        <v>5541173.0190906925</v>
      </c>
      <c r="I4597" s="1">
        <v>620574.26898948464</v>
      </c>
      <c r="J4597" s="1">
        <v>3162930.454400585</v>
      </c>
      <c r="K4597" s="1">
        <v>6985286.3860215116</v>
      </c>
      <c r="L4597" s="1">
        <v>2141439.8055249369</v>
      </c>
      <c r="M4597" s="1">
        <v>2378045.3177054054</v>
      </c>
      <c r="N4597" s="1"/>
      <c r="O4597" s="1">
        <v>5413618.3223650614</v>
      </c>
      <c r="P4597" s="1">
        <v>34064008.383190259</v>
      </c>
    </row>
    <row r="4598" spans="1:16" hidden="1" x14ac:dyDescent="0.2">
      <c r="A4598" t="s">
        <v>34</v>
      </c>
      <c r="B4598" t="s">
        <v>70</v>
      </c>
      <c r="C4598" t="s">
        <v>30</v>
      </c>
      <c r="D4598" t="s">
        <v>6</v>
      </c>
      <c r="E4598">
        <v>1955</v>
      </c>
      <c r="F4598" s="1">
        <v>5661846.9765529884</v>
      </c>
      <c r="G4598" s="1">
        <v>2358688.5631423444</v>
      </c>
      <c r="H4598" s="1">
        <v>5907595.2838366851</v>
      </c>
      <c r="I4598" s="1">
        <v>682480.70458210958</v>
      </c>
      <c r="J4598" s="1">
        <v>3404418.5457125469</v>
      </c>
      <c r="K4598" s="1">
        <v>7035645.4781811461</v>
      </c>
      <c r="L4598" s="1">
        <v>2371808.9526102655</v>
      </c>
      <c r="M4598" s="1">
        <v>2255143.8320330968</v>
      </c>
      <c r="N4598" s="1"/>
      <c r="O4598" s="1">
        <v>5642503.5093369866</v>
      </c>
      <c r="P4598" s="1">
        <v>35320131.845988169</v>
      </c>
    </row>
    <row r="4599" spans="1:16" hidden="1" x14ac:dyDescent="0.2">
      <c r="A4599" t="s">
        <v>34</v>
      </c>
      <c r="B4599" t="s">
        <v>70</v>
      </c>
      <c r="C4599" t="s">
        <v>30</v>
      </c>
      <c r="D4599" t="s">
        <v>6</v>
      </c>
      <c r="E4599">
        <v>1956</v>
      </c>
      <c r="F4599" s="1">
        <v>5848853.5611827672</v>
      </c>
      <c r="G4599" s="1">
        <v>2573451.4150454151</v>
      </c>
      <c r="H4599" s="1">
        <v>6333984.9210021598</v>
      </c>
      <c r="I4599" s="1">
        <v>768559.3520068801</v>
      </c>
      <c r="J4599" s="1">
        <v>3521812.2886681519</v>
      </c>
      <c r="K4599" s="1">
        <v>6947773.1366551537</v>
      </c>
      <c r="L4599" s="1">
        <v>2425918.6625557467</v>
      </c>
      <c r="M4599" s="1">
        <v>2567653.5884121214</v>
      </c>
      <c r="N4599" s="1"/>
      <c r="O4599" s="1">
        <v>5952029.3313419838</v>
      </c>
      <c r="P4599" s="1">
        <v>36940036.256870374</v>
      </c>
    </row>
    <row r="4600" spans="1:16" hidden="1" x14ac:dyDescent="0.2">
      <c r="A4600" t="s">
        <v>34</v>
      </c>
      <c r="B4600" t="s">
        <v>70</v>
      </c>
      <c r="C4600" t="s">
        <v>30</v>
      </c>
      <c r="D4600" t="s">
        <v>6</v>
      </c>
      <c r="E4600">
        <v>1957</v>
      </c>
      <c r="F4600" s="1">
        <v>6213071.147437905</v>
      </c>
      <c r="G4600" s="1">
        <v>2658615.9942483567</v>
      </c>
      <c r="H4600" s="1">
        <v>6618981.103356286</v>
      </c>
      <c r="I4600" s="1">
        <v>823895.62535137543</v>
      </c>
      <c r="J4600" s="1">
        <v>3326156.0504088104</v>
      </c>
      <c r="K4600" s="1">
        <v>6813035.5463152984</v>
      </c>
      <c r="L4600" s="1">
        <v>2368201.6386138997</v>
      </c>
      <c r="M4600" s="1">
        <v>2242539.2563813641</v>
      </c>
      <c r="N4600" s="1"/>
      <c r="O4600" s="1">
        <v>5985011.5910638273</v>
      </c>
      <c r="P4600" s="1">
        <v>37049507.953177124</v>
      </c>
    </row>
    <row r="4601" spans="1:16" hidden="1" x14ac:dyDescent="0.2">
      <c r="A4601" t="s">
        <v>34</v>
      </c>
      <c r="B4601" t="s">
        <v>70</v>
      </c>
      <c r="C4601" t="s">
        <v>30</v>
      </c>
      <c r="D4601" t="s">
        <v>6</v>
      </c>
      <c r="E4601">
        <v>1958</v>
      </c>
      <c r="F4601" s="1">
        <v>6408982.8075262439</v>
      </c>
      <c r="G4601" s="1">
        <v>2725266.5344941369</v>
      </c>
      <c r="H4601" s="1">
        <v>6908395.8311732663</v>
      </c>
      <c r="I4601" s="1">
        <v>885380.37351192581</v>
      </c>
      <c r="J4601" s="1">
        <v>3228327.9312791396</v>
      </c>
      <c r="K4601" s="1">
        <v>6839397.2487730961</v>
      </c>
      <c r="L4601" s="1">
        <v>2231123.7067520139</v>
      </c>
      <c r="M4601" s="1">
        <v>2218768.9424370364</v>
      </c>
      <c r="N4601" s="1"/>
      <c r="O4601" s="1">
        <v>6327519.6727906689</v>
      </c>
      <c r="P4601" s="1">
        <v>37773163.048737526</v>
      </c>
    </row>
    <row r="4602" spans="1:16" hidden="1" x14ac:dyDescent="0.2">
      <c r="A4602" t="s">
        <v>34</v>
      </c>
      <c r="B4602" t="s">
        <v>70</v>
      </c>
      <c r="C4602" t="s">
        <v>30</v>
      </c>
      <c r="D4602" t="s">
        <v>6</v>
      </c>
      <c r="E4602">
        <v>1959</v>
      </c>
      <c r="F4602" s="1">
        <v>6708193.3429338885</v>
      </c>
      <c r="G4602" s="1">
        <v>3165900.6616745749</v>
      </c>
      <c r="H4602" s="1">
        <v>7471760.3776872363</v>
      </c>
      <c r="I4602" s="1">
        <v>1014498.3446490818</v>
      </c>
      <c r="J4602" s="1">
        <v>3590291.9720589216</v>
      </c>
      <c r="K4602" s="1">
        <v>7557021.3712353697</v>
      </c>
      <c r="L4602" s="1">
        <v>2393452.8365884577</v>
      </c>
      <c r="M4602" s="1">
        <v>2362343.6683013472</v>
      </c>
      <c r="N4602" s="1"/>
      <c r="O4602" s="1">
        <v>6487356.7775965268</v>
      </c>
      <c r="P4602" s="1">
        <v>40750819.352725402</v>
      </c>
    </row>
    <row r="4603" spans="1:16" hidden="1" x14ac:dyDescent="0.2">
      <c r="A4603" t="s">
        <v>34</v>
      </c>
      <c r="B4603" t="s">
        <v>70</v>
      </c>
      <c r="C4603" t="s">
        <v>30</v>
      </c>
      <c r="D4603" t="s">
        <v>6</v>
      </c>
      <c r="E4603">
        <v>1960</v>
      </c>
      <c r="F4603" s="1">
        <v>6734018.061763715</v>
      </c>
      <c r="G4603" s="1">
        <v>3280687.703208975</v>
      </c>
      <c r="H4603" s="1">
        <v>7924661.287629839</v>
      </c>
      <c r="I4603" s="1">
        <v>1186655.6394986229</v>
      </c>
      <c r="J4603" s="1">
        <v>3375070.1099736458</v>
      </c>
      <c r="K4603" s="1">
        <v>8028602.9374248637</v>
      </c>
      <c r="L4603" s="1">
        <v>2651375.7873285855</v>
      </c>
      <c r="M4603" s="1">
        <v>2607233.054593741</v>
      </c>
      <c r="N4603" s="1"/>
      <c r="O4603" s="1">
        <v>6888218.0880620144</v>
      </c>
      <c r="P4603" s="1">
        <v>42676522.669484004</v>
      </c>
    </row>
    <row r="4604" spans="1:16" hidden="1" x14ac:dyDescent="0.2">
      <c r="A4604" t="s">
        <v>34</v>
      </c>
      <c r="B4604" t="s">
        <v>70</v>
      </c>
      <c r="C4604" t="s">
        <v>30</v>
      </c>
      <c r="D4604" t="s">
        <v>6</v>
      </c>
      <c r="E4604">
        <v>1961</v>
      </c>
      <c r="F4604" s="1">
        <v>7019870.9839835186</v>
      </c>
      <c r="G4604" s="1">
        <v>3069627.6590973367</v>
      </c>
      <c r="H4604" s="1">
        <v>8393027.1066924334</v>
      </c>
      <c r="I4604" s="1">
        <v>1211377.6319881773</v>
      </c>
      <c r="J4604" s="1">
        <v>3829970.8639266156</v>
      </c>
      <c r="K4604" s="1">
        <v>8433554.4013739247</v>
      </c>
      <c r="L4604" s="1">
        <v>2857272.8171347557</v>
      </c>
      <c r="M4604" s="1">
        <v>2879921.2478910452</v>
      </c>
      <c r="N4604" s="1"/>
      <c r="O4604" s="1">
        <v>7187265.0837909756</v>
      </c>
      <c r="P4604" s="1">
        <v>44881887.795878775</v>
      </c>
    </row>
    <row r="4605" spans="1:16" hidden="1" x14ac:dyDescent="0.2">
      <c r="A4605" t="s">
        <v>34</v>
      </c>
      <c r="B4605" t="s">
        <v>70</v>
      </c>
      <c r="C4605" t="s">
        <v>30</v>
      </c>
      <c r="D4605" t="s">
        <v>6</v>
      </c>
      <c r="E4605">
        <v>1962</v>
      </c>
      <c r="F4605" s="1">
        <v>7259417.5138188051</v>
      </c>
      <c r="G4605" s="1">
        <v>3058519.2357230401</v>
      </c>
      <c r="H4605" s="1">
        <v>8960810.1986692585</v>
      </c>
      <c r="I4605" s="1">
        <v>1470958.5531285014</v>
      </c>
      <c r="J4605" s="1">
        <v>4098998.1915332107</v>
      </c>
      <c r="K4605" s="1">
        <v>8864915.7434066217</v>
      </c>
      <c r="L4605" s="1">
        <v>3088455.447092562</v>
      </c>
      <c r="M4605" s="1">
        <v>3345203.7526283385</v>
      </c>
      <c r="N4605" s="1"/>
      <c r="O4605" s="1">
        <v>7529395.1212774999</v>
      </c>
      <c r="P4605" s="1">
        <v>47676673.757277846</v>
      </c>
    </row>
    <row r="4606" spans="1:16" hidden="1" x14ac:dyDescent="0.2">
      <c r="A4606" t="s">
        <v>34</v>
      </c>
      <c r="B4606" t="s">
        <v>70</v>
      </c>
      <c r="C4606" t="s">
        <v>30</v>
      </c>
      <c r="D4606" t="s">
        <v>6</v>
      </c>
      <c r="E4606">
        <v>1963</v>
      </c>
      <c r="F4606" s="1">
        <v>7296818.830744761</v>
      </c>
      <c r="G4606" s="1">
        <v>3439908.4382405621</v>
      </c>
      <c r="H4606" s="1">
        <v>9382781.2903718781</v>
      </c>
      <c r="I4606" s="1">
        <v>1588388.0174538859</v>
      </c>
      <c r="J4606" s="1">
        <v>3722359.9328839774</v>
      </c>
      <c r="K4606" s="1">
        <v>9152489.9714284167</v>
      </c>
      <c r="L4606" s="1">
        <v>3243781.2765954626</v>
      </c>
      <c r="M4606" s="1">
        <v>3468839.0034987051</v>
      </c>
      <c r="N4606" s="1"/>
      <c r="O4606" s="1">
        <v>8031185.8429244012</v>
      </c>
      <c r="P4606" s="1">
        <v>49326552.604142055</v>
      </c>
    </row>
    <row r="4607" spans="1:16" hidden="1" x14ac:dyDescent="0.2">
      <c r="A4607" t="s">
        <v>34</v>
      </c>
      <c r="B4607" t="s">
        <v>70</v>
      </c>
      <c r="C4607" t="s">
        <v>30</v>
      </c>
      <c r="D4607" t="s">
        <v>6</v>
      </c>
      <c r="E4607">
        <v>1964</v>
      </c>
      <c r="F4607" s="1">
        <v>7710904.839567841</v>
      </c>
      <c r="G4607" s="1">
        <v>3721321.8303894131</v>
      </c>
      <c r="H4607" s="1">
        <v>9932890.2004972845</v>
      </c>
      <c r="I4607" s="1">
        <v>1656373.4968001612</v>
      </c>
      <c r="J4607" s="1">
        <v>3732142.7447969452</v>
      </c>
      <c r="K4607" s="1">
        <v>9880228.8341774549</v>
      </c>
      <c r="L4607" s="1">
        <v>3440647.7349189064</v>
      </c>
      <c r="M4607" s="1">
        <v>3932447.0768455323</v>
      </c>
      <c r="N4607" s="1"/>
      <c r="O4607" s="1">
        <v>8315027.0592095172</v>
      </c>
      <c r="P4607" s="1">
        <v>52321983.81720306</v>
      </c>
    </row>
    <row r="4608" spans="1:16" hidden="1" x14ac:dyDescent="0.2">
      <c r="A4608" t="s">
        <v>34</v>
      </c>
      <c r="B4608" t="s">
        <v>70</v>
      </c>
      <c r="C4608" t="s">
        <v>30</v>
      </c>
      <c r="D4608" t="s">
        <v>6</v>
      </c>
      <c r="E4608">
        <v>1965</v>
      </c>
      <c r="F4608" s="1">
        <v>7712685.8546595527</v>
      </c>
      <c r="G4608" s="1">
        <v>3995329.6069553993</v>
      </c>
      <c r="H4608" s="1">
        <v>10394628.201365596</v>
      </c>
      <c r="I4608" s="1">
        <v>1804705.4517374889</v>
      </c>
      <c r="J4608" s="1">
        <v>3815296.6460571648</v>
      </c>
      <c r="K4608" s="1">
        <v>10323327.899802877</v>
      </c>
      <c r="L4608" s="1">
        <v>3621259.1645734422</v>
      </c>
      <c r="M4608" s="1">
        <v>4153381.3368052971</v>
      </c>
      <c r="N4608" s="1"/>
      <c r="O4608" s="1">
        <v>8776269.0356728304</v>
      </c>
      <c r="P4608" s="1">
        <v>54596883.197629645</v>
      </c>
    </row>
    <row r="4609" spans="1:16" hidden="1" x14ac:dyDescent="0.2">
      <c r="A4609" t="s">
        <v>34</v>
      </c>
      <c r="B4609" t="s">
        <v>70</v>
      </c>
      <c r="C4609" t="s">
        <v>30</v>
      </c>
      <c r="D4609" t="s">
        <v>6</v>
      </c>
      <c r="E4609">
        <v>1966</v>
      </c>
      <c r="F4609" s="1">
        <v>7968261.5203202497</v>
      </c>
      <c r="G4609" s="1">
        <v>3843514.4875066769</v>
      </c>
      <c r="H4609" s="1">
        <v>11077293.475376641</v>
      </c>
      <c r="I4609" s="1">
        <v>1915954.4179404848</v>
      </c>
      <c r="J4609" s="1">
        <v>4495202.0740083773</v>
      </c>
      <c r="K4609" s="1">
        <v>11098017.656922821</v>
      </c>
      <c r="L4609" s="1">
        <v>3865084.5946070654</v>
      </c>
      <c r="M4609" s="1">
        <v>4411838.8318995032</v>
      </c>
      <c r="N4609" s="1"/>
      <c r="O4609" s="1">
        <v>9148810.632047046</v>
      </c>
      <c r="P4609" s="1">
        <v>57823977.690628856</v>
      </c>
    </row>
    <row r="4610" spans="1:16" hidden="1" x14ac:dyDescent="0.2">
      <c r="A4610" t="s">
        <v>34</v>
      </c>
      <c r="B4610" t="s">
        <v>70</v>
      </c>
      <c r="C4610" t="s">
        <v>30</v>
      </c>
      <c r="D4610" t="s">
        <v>6</v>
      </c>
      <c r="E4610">
        <v>1967</v>
      </c>
      <c r="F4610" s="1">
        <v>8354741.7952217907</v>
      </c>
      <c r="G4610" s="1">
        <v>3895353.7965867287</v>
      </c>
      <c r="H4610" s="1">
        <v>11472753.294302134</v>
      </c>
      <c r="I4610" s="1">
        <v>2169354.8409584202</v>
      </c>
      <c r="J4610" s="1">
        <v>5429460.611696735</v>
      </c>
      <c r="K4610" s="1">
        <v>11230067.047340993</v>
      </c>
      <c r="L4610" s="1">
        <v>3913849.6806137906</v>
      </c>
      <c r="M4610" s="1">
        <v>4528599.6608253196</v>
      </c>
      <c r="N4610" s="1"/>
      <c r="O4610" s="1">
        <v>9463063.4072198533</v>
      </c>
      <c r="P4610" s="1">
        <v>60457244.134765774</v>
      </c>
    </row>
    <row r="4611" spans="1:16" hidden="1" x14ac:dyDescent="0.2">
      <c r="A4611" t="s">
        <v>34</v>
      </c>
      <c r="B4611" t="s">
        <v>70</v>
      </c>
      <c r="C4611" t="s">
        <v>30</v>
      </c>
      <c r="D4611" t="s">
        <v>6</v>
      </c>
      <c r="E4611">
        <v>1968</v>
      </c>
      <c r="F4611" s="1">
        <v>8962067.9414956402</v>
      </c>
      <c r="G4611" s="1">
        <v>3762052.7160951677</v>
      </c>
      <c r="H4611" s="1">
        <v>12175302.022896025</v>
      </c>
      <c r="I4611" s="1">
        <v>2317686.7958957478</v>
      </c>
      <c r="J4611" s="1">
        <v>5982189.4847793756</v>
      </c>
      <c r="K4611" s="1">
        <v>11993019.080868209</v>
      </c>
      <c r="L4611" s="1">
        <v>4154062.8820543229</v>
      </c>
      <c r="M4611" s="1">
        <v>4984889.6026550122</v>
      </c>
      <c r="N4611" s="1"/>
      <c r="O4611" s="1">
        <v>9883756.6384995785</v>
      </c>
      <c r="P4611" s="1">
        <v>64215027.165239088</v>
      </c>
    </row>
    <row r="4612" spans="1:16" hidden="1" x14ac:dyDescent="0.2">
      <c r="A4612" t="s">
        <v>34</v>
      </c>
      <c r="B4612" t="s">
        <v>70</v>
      </c>
      <c r="C4612" t="s">
        <v>30</v>
      </c>
      <c r="D4612" t="s">
        <v>6</v>
      </c>
      <c r="E4612">
        <v>1969</v>
      </c>
      <c r="F4612" s="1">
        <v>9265956.6918036267</v>
      </c>
      <c r="G4612" s="1">
        <v>4442030.8101634495</v>
      </c>
      <c r="H4612" s="1">
        <v>13063940.453385217</v>
      </c>
      <c r="I4612" s="1">
        <v>2521100.7965993644</v>
      </c>
      <c r="J4612" s="1">
        <v>6555158.9321851917</v>
      </c>
      <c r="K4612" s="1">
        <v>12832462.900940238</v>
      </c>
      <c r="L4612" s="1">
        <v>4504578.789453974</v>
      </c>
      <c r="M4612" s="1">
        <v>5436225.9093537256</v>
      </c>
      <c r="N4612" s="1"/>
      <c r="O4612" s="1">
        <v>10432297.617676316</v>
      </c>
      <c r="P4612" s="1">
        <v>69053752.901561111</v>
      </c>
    </row>
    <row r="4613" spans="1:16" hidden="1" x14ac:dyDescent="0.2">
      <c r="A4613" t="s">
        <v>34</v>
      </c>
      <c r="B4613" t="s">
        <v>70</v>
      </c>
      <c r="C4613" t="s">
        <v>30</v>
      </c>
      <c r="D4613" t="s">
        <v>6</v>
      </c>
      <c r="E4613">
        <v>1970</v>
      </c>
      <c r="F4613" s="1">
        <v>9668785.9654676989</v>
      </c>
      <c r="G4613" s="1">
        <v>4334860.3496852964</v>
      </c>
      <c r="H4613" s="1">
        <v>14149417.073853737</v>
      </c>
      <c r="I4613" s="1">
        <v>2773827.2823220389</v>
      </c>
      <c r="J4613" s="1">
        <v>6807653.9429063993</v>
      </c>
      <c r="K4613" s="1">
        <v>13786683.221880024</v>
      </c>
      <c r="L4613" s="1">
        <v>4953958.1579150641</v>
      </c>
      <c r="M4613" s="1">
        <v>6324150.796956839</v>
      </c>
      <c r="N4613" s="1"/>
      <c r="O4613" s="1">
        <v>11256361.463106211</v>
      </c>
      <c r="P4613" s="1">
        <v>74055698.254093304</v>
      </c>
    </row>
    <row r="4614" spans="1:16" hidden="1" x14ac:dyDescent="0.2">
      <c r="A4614" t="s">
        <v>34</v>
      </c>
      <c r="B4614" t="s">
        <v>70</v>
      </c>
      <c r="C4614" t="s">
        <v>30</v>
      </c>
      <c r="D4614" t="s">
        <v>6</v>
      </c>
      <c r="E4614">
        <v>1971</v>
      </c>
      <c r="F4614" s="1">
        <v>9904653.1059683729</v>
      </c>
      <c r="G4614" s="1">
        <v>4135301.5612087352</v>
      </c>
      <c r="H4614" s="1">
        <v>15345734.616834888</v>
      </c>
      <c r="I4614" s="1">
        <v>3032717.8286720957</v>
      </c>
      <c r="J4614" s="1">
        <v>7298076.9444995131</v>
      </c>
      <c r="K4614" s="1">
        <v>14621626.002702337</v>
      </c>
      <c r="L4614" s="1">
        <v>5189432.9469886767</v>
      </c>
      <c r="M4614" s="1">
        <v>7092740.9964066204</v>
      </c>
      <c r="N4614" s="1"/>
      <c r="O4614" s="1">
        <v>12015301.721967176</v>
      </c>
      <c r="P4614" s="1">
        <v>78635585.725248426</v>
      </c>
    </row>
    <row r="4615" spans="1:16" hidden="1" x14ac:dyDescent="0.2">
      <c r="A4615" t="s">
        <v>34</v>
      </c>
      <c r="B4615" t="s">
        <v>70</v>
      </c>
      <c r="C4615" t="s">
        <v>30</v>
      </c>
      <c r="D4615" t="s">
        <v>6</v>
      </c>
      <c r="E4615">
        <v>1972</v>
      </c>
      <c r="F4615" s="1">
        <v>10479744.897975633</v>
      </c>
      <c r="G4615" s="1">
        <v>3850745.5109736393</v>
      </c>
      <c r="H4615" s="1">
        <v>16746534.551347962</v>
      </c>
      <c r="I4615" s="1">
        <v>3414889.5875697988</v>
      </c>
      <c r="J4615" s="1">
        <v>7429180.1231432175</v>
      </c>
      <c r="K4615" s="1">
        <v>15854910.757124513</v>
      </c>
      <c r="L4615" s="1">
        <v>5509391.057332973</v>
      </c>
      <c r="M4615" s="1">
        <v>7770165.0619519446</v>
      </c>
      <c r="N4615" s="1"/>
      <c r="O4615" s="1">
        <v>12754203.954191549</v>
      </c>
      <c r="P4615" s="1">
        <v>83809765.501611233</v>
      </c>
    </row>
    <row r="4616" spans="1:16" hidden="1" x14ac:dyDescent="0.2">
      <c r="A4616" t="s">
        <v>34</v>
      </c>
      <c r="B4616" t="s">
        <v>70</v>
      </c>
      <c r="C4616" t="s">
        <v>30</v>
      </c>
      <c r="D4616" t="s">
        <v>6</v>
      </c>
      <c r="E4616">
        <v>1973</v>
      </c>
      <c r="F4616" s="1">
        <v>10727544.504501754</v>
      </c>
      <c r="G4616" s="1">
        <v>4026242.7169059175</v>
      </c>
      <c r="H4616" s="1">
        <v>18175093.649591256</v>
      </c>
      <c r="I4616" s="1">
        <v>3944053.9908873374</v>
      </c>
      <c r="J4616" s="1">
        <v>8894761.6957900412</v>
      </c>
      <c r="K4616" s="1">
        <v>17225062.259465024</v>
      </c>
      <c r="L4616" s="1">
        <v>6161912.7797137732</v>
      </c>
      <c r="M4616" s="1">
        <v>8102044.919557523</v>
      </c>
      <c r="N4616" s="1"/>
      <c r="O4616" s="1">
        <v>13594831.460671781</v>
      </c>
      <c r="P4616" s="1">
        <v>90851547.977084413</v>
      </c>
    </row>
    <row r="4617" spans="1:16" hidden="1" x14ac:dyDescent="0.2">
      <c r="A4617" t="s">
        <v>34</v>
      </c>
      <c r="B4617" t="s">
        <v>70</v>
      </c>
      <c r="C4617" t="s">
        <v>30</v>
      </c>
      <c r="D4617" t="s">
        <v>6</v>
      </c>
      <c r="E4617">
        <v>1974</v>
      </c>
      <c r="F4617" s="1">
        <v>11322659.643451603</v>
      </c>
      <c r="G4617" s="1">
        <v>2960850.5879635043</v>
      </c>
      <c r="H4617" s="1">
        <v>19689243.416037172</v>
      </c>
      <c r="I4617" s="1">
        <v>4086388.8846213389</v>
      </c>
      <c r="J4617" s="1">
        <v>9568636.2302795406</v>
      </c>
      <c r="K4617" s="1">
        <v>18453570.668933075</v>
      </c>
      <c r="L4617" s="1">
        <v>6667052.5465841554</v>
      </c>
      <c r="M4617" s="1">
        <v>8626485.2324885316</v>
      </c>
      <c r="N4617" s="1"/>
      <c r="O4617" s="1">
        <v>14130619.312666835</v>
      </c>
      <c r="P4617" s="1">
        <v>95505506.523025751</v>
      </c>
    </row>
    <row r="4618" spans="1:16" hidden="1" x14ac:dyDescent="0.2">
      <c r="A4618" t="s">
        <v>34</v>
      </c>
      <c r="B4618" t="s">
        <v>70</v>
      </c>
      <c r="C4618" t="s">
        <v>30</v>
      </c>
      <c r="D4618" t="s">
        <v>6</v>
      </c>
      <c r="E4618">
        <v>1975</v>
      </c>
      <c r="F4618" s="1">
        <v>11977311.051501885</v>
      </c>
      <c r="G4618" s="1">
        <v>3074303.3271520468</v>
      </c>
      <c r="H4618" s="1">
        <v>19932880.219089195</v>
      </c>
      <c r="I4618" s="1">
        <v>4369910.8100431012</v>
      </c>
      <c r="J4618" s="1">
        <v>8620880.7413188834</v>
      </c>
      <c r="K4618" s="1">
        <v>18850802.412063014</v>
      </c>
      <c r="L4618" s="1">
        <v>6758373.8926732726</v>
      </c>
      <c r="M4618" s="1">
        <v>9017504.1041054819</v>
      </c>
      <c r="N4618" s="1"/>
      <c r="O4618" s="1">
        <v>14489306.992478151</v>
      </c>
      <c r="P4618" s="1">
        <v>97091273.550425023</v>
      </c>
    </row>
    <row r="4619" spans="1:16" hidden="1" x14ac:dyDescent="0.2">
      <c r="A4619" t="s">
        <v>34</v>
      </c>
      <c r="B4619" t="s">
        <v>70</v>
      </c>
      <c r="C4619" t="s">
        <v>30</v>
      </c>
      <c r="D4619" t="s">
        <v>6</v>
      </c>
      <c r="E4619">
        <v>1976</v>
      </c>
      <c r="F4619" s="1">
        <v>12342945.435956514</v>
      </c>
      <c r="G4619" s="1">
        <v>3010929.3361209473</v>
      </c>
      <c r="H4619" s="1">
        <v>20806582.980642706</v>
      </c>
      <c r="I4619" s="1">
        <v>4419268.8780315043</v>
      </c>
      <c r="J4619" s="1">
        <v>9396664.4681697432</v>
      </c>
      <c r="K4619" s="1">
        <v>19789713.804915596</v>
      </c>
      <c r="L4619" s="1">
        <v>7172984.6895594336</v>
      </c>
      <c r="M4619" s="1">
        <v>9296142.9086657856</v>
      </c>
      <c r="N4619" s="1"/>
      <c r="O4619" s="1">
        <v>15552805.492669335</v>
      </c>
      <c r="P4619" s="1">
        <v>101788037.99473156</v>
      </c>
    </row>
    <row r="4620" spans="1:16" hidden="1" x14ac:dyDescent="0.2">
      <c r="A4620" t="s">
        <v>34</v>
      </c>
      <c r="B4620" t="s">
        <v>70</v>
      </c>
      <c r="C4620" t="s">
        <v>30</v>
      </c>
      <c r="D4620" t="s">
        <v>6</v>
      </c>
      <c r="E4620">
        <v>1977</v>
      </c>
      <c r="F4620" s="1">
        <v>12746331.50871807</v>
      </c>
      <c r="G4620" s="1">
        <v>2635117.1375588975</v>
      </c>
      <c r="H4620" s="1">
        <v>21106362.177441496</v>
      </c>
      <c r="I4620" s="1">
        <v>4570786.6681354418</v>
      </c>
      <c r="J4620" s="1">
        <v>10112576.544508306</v>
      </c>
      <c r="K4620" s="1">
        <v>20467076.318355177</v>
      </c>
      <c r="L4620" s="1">
        <v>7803517.9750294052</v>
      </c>
      <c r="M4620" s="1">
        <v>9764791.6989445537</v>
      </c>
      <c r="N4620" s="1"/>
      <c r="O4620" s="1">
        <v>16618098.927038059</v>
      </c>
      <c r="P4620" s="1">
        <v>105824658.95572941</v>
      </c>
    </row>
    <row r="4621" spans="1:16" hidden="1" x14ac:dyDescent="0.2">
      <c r="A4621" t="s">
        <v>34</v>
      </c>
      <c r="B4621" t="s">
        <v>70</v>
      </c>
      <c r="C4621" t="s">
        <v>30</v>
      </c>
      <c r="D4621" t="s">
        <v>6</v>
      </c>
      <c r="E4621">
        <v>1978</v>
      </c>
      <c r="F4621" s="1">
        <v>13780727.768327862</v>
      </c>
      <c r="G4621" s="1">
        <v>2463608.5044887173</v>
      </c>
      <c r="H4621" s="1">
        <v>23210960.439631749</v>
      </c>
      <c r="I4621" s="1">
        <v>5036818.6589096729</v>
      </c>
      <c r="J4621" s="1">
        <v>9853981.9688913506</v>
      </c>
      <c r="K4621" s="1">
        <v>21810582.09035334</v>
      </c>
      <c r="L4621" s="1">
        <v>8684838.2976985555</v>
      </c>
      <c r="M4621" s="1">
        <v>10534555.307194959</v>
      </c>
      <c r="N4621" s="1"/>
      <c r="O4621" s="1">
        <v>17807841.131049406</v>
      </c>
      <c r="P4621" s="1">
        <v>113183914.16654563</v>
      </c>
    </row>
    <row r="4622" spans="1:16" hidden="1" x14ac:dyDescent="0.2">
      <c r="A4622" t="s">
        <v>34</v>
      </c>
      <c r="B4622" t="s">
        <v>70</v>
      </c>
      <c r="C4622" t="s">
        <v>30</v>
      </c>
      <c r="D4622" t="s">
        <v>6</v>
      </c>
      <c r="E4622">
        <v>1979</v>
      </c>
      <c r="F4622" s="1">
        <v>14448375.659237904</v>
      </c>
      <c r="G4622" s="1">
        <v>2492414.8640483082</v>
      </c>
      <c r="H4622" s="1">
        <v>24631468.930469844</v>
      </c>
      <c r="I4622" s="1">
        <v>5561391.6140422439</v>
      </c>
      <c r="J4622" s="1">
        <v>9797931.9130926039</v>
      </c>
      <c r="K4622" s="1">
        <v>22844857.149694312</v>
      </c>
      <c r="L4622" s="1">
        <v>9325276.2844797112</v>
      </c>
      <c r="M4622" s="1">
        <v>10993799.240798067</v>
      </c>
      <c r="N4622" s="1"/>
      <c r="O4622" s="1">
        <v>18653853.440062251</v>
      </c>
      <c r="P4622" s="1">
        <v>118749369.09592526</v>
      </c>
    </row>
    <row r="4623" spans="1:16" hidden="1" x14ac:dyDescent="0.2">
      <c r="A4623" t="s">
        <v>34</v>
      </c>
      <c r="B4623" t="s">
        <v>70</v>
      </c>
      <c r="C4623" t="s">
        <v>30</v>
      </c>
      <c r="D4623" t="s">
        <v>6</v>
      </c>
      <c r="E4623">
        <v>1980</v>
      </c>
      <c r="F4623" s="1">
        <v>14768212.913615277</v>
      </c>
      <c r="G4623" s="1">
        <v>2951987.0927143991</v>
      </c>
      <c r="H4623" s="1">
        <v>24929765.120641366</v>
      </c>
      <c r="I4623" s="1">
        <v>5980361.2609205553</v>
      </c>
      <c r="J4623" s="1">
        <v>11230392.998221984</v>
      </c>
      <c r="K4623" s="1">
        <v>23378472.959971245</v>
      </c>
      <c r="L4623" s="1">
        <v>9695514.0194917675</v>
      </c>
      <c r="M4623" s="1">
        <v>11710321.796003196</v>
      </c>
      <c r="N4623" s="1"/>
      <c r="O4623" s="1">
        <v>19939026.311179362</v>
      </c>
      <c r="P4623" s="1">
        <v>124584054.47275916</v>
      </c>
    </row>
    <row r="4624" spans="1:16" hidden="1" x14ac:dyDescent="0.2">
      <c r="A4624" t="s">
        <v>34</v>
      </c>
      <c r="B4624" t="s">
        <v>70</v>
      </c>
      <c r="C4624" t="s">
        <v>30</v>
      </c>
      <c r="D4624" t="s">
        <v>6</v>
      </c>
      <c r="E4624">
        <v>1981</v>
      </c>
      <c r="F4624" s="1">
        <v>15241161.113683367</v>
      </c>
      <c r="G4624" s="1">
        <v>3111086.8324358324</v>
      </c>
      <c r="H4624" s="1">
        <v>24269615.313415192</v>
      </c>
      <c r="I4624" s="1">
        <v>6176645.6708279299</v>
      </c>
      <c r="J4624" s="1">
        <v>12027832.428449634</v>
      </c>
      <c r="K4624" s="1">
        <v>23766939.660225414</v>
      </c>
      <c r="L4624" s="1">
        <v>10091900.16596535</v>
      </c>
      <c r="M4624" s="1">
        <v>12463985.56485967</v>
      </c>
      <c r="N4624" s="1"/>
      <c r="O4624" s="1">
        <v>20898119.47337709</v>
      </c>
      <c r="P4624" s="1">
        <v>128047286.22323948</v>
      </c>
    </row>
    <row r="4625" spans="1:16" hidden="1" x14ac:dyDescent="0.2">
      <c r="A4625" t="s">
        <v>34</v>
      </c>
      <c r="B4625" t="s">
        <v>70</v>
      </c>
      <c r="C4625" t="s">
        <v>30</v>
      </c>
      <c r="D4625" t="s">
        <v>6</v>
      </c>
      <c r="E4625">
        <v>1982</v>
      </c>
      <c r="F4625" s="1">
        <v>14952515.418169422</v>
      </c>
      <c r="G4625" s="1">
        <v>3165597.3282178282</v>
      </c>
      <c r="H4625" s="1">
        <v>23920049.46555794</v>
      </c>
      <c r="I4625" s="1">
        <v>6375225.804827787</v>
      </c>
      <c r="J4625" s="1">
        <v>12514448.821975134</v>
      </c>
      <c r="K4625" s="1">
        <v>24151549.741614241</v>
      </c>
      <c r="L4625" s="1">
        <v>10615066.489222087</v>
      </c>
      <c r="M4625" s="1">
        <v>12854526.223425312</v>
      </c>
      <c r="N4625" s="1"/>
      <c r="O4625" s="1">
        <v>21412068.959545434</v>
      </c>
      <c r="P4625" s="1">
        <v>129961048.25255518</v>
      </c>
    </row>
    <row r="4626" spans="1:16" hidden="1" x14ac:dyDescent="0.2">
      <c r="A4626" t="s">
        <v>34</v>
      </c>
      <c r="B4626" t="s">
        <v>70</v>
      </c>
      <c r="C4626" t="s">
        <v>30</v>
      </c>
      <c r="D4626" t="s">
        <v>6</v>
      </c>
      <c r="E4626">
        <v>1983</v>
      </c>
      <c r="F4626" s="1">
        <v>15372487.478580577</v>
      </c>
      <c r="G4626" s="1">
        <v>3614533.3625849928</v>
      </c>
      <c r="H4626" s="1">
        <v>24193558.259245038</v>
      </c>
      <c r="I4626" s="1">
        <v>6473941.9408045942</v>
      </c>
      <c r="J4626" s="1">
        <v>14135441.912973031</v>
      </c>
      <c r="K4626" s="1">
        <v>24050576.447685361</v>
      </c>
      <c r="L4626" s="1">
        <v>10524933.707290312</v>
      </c>
      <c r="M4626" s="1">
        <v>13435236.27205986</v>
      </c>
      <c r="N4626" s="1"/>
      <c r="O4626" s="1">
        <v>21334587.634215049</v>
      </c>
      <c r="P4626" s="1">
        <v>133135297.0154388</v>
      </c>
    </row>
    <row r="4627" spans="1:16" hidden="1" x14ac:dyDescent="0.2">
      <c r="A4627" t="s">
        <v>34</v>
      </c>
      <c r="B4627" t="s">
        <v>70</v>
      </c>
      <c r="C4627" t="s">
        <v>30</v>
      </c>
      <c r="D4627" t="s">
        <v>6</v>
      </c>
      <c r="E4627">
        <v>1984</v>
      </c>
      <c r="F4627" s="1">
        <v>15642195.441927442</v>
      </c>
      <c r="G4627" s="1">
        <v>4408702.536904796</v>
      </c>
      <c r="H4627" s="1">
        <v>25642243.876001325</v>
      </c>
      <c r="I4627" s="1">
        <v>6806821.9342147596</v>
      </c>
      <c r="J4627" s="1">
        <v>15035427.468014302</v>
      </c>
      <c r="K4627" s="1">
        <v>24536510.424718101</v>
      </c>
      <c r="L4627" s="1">
        <v>10793351.112823399</v>
      </c>
      <c r="M4627" s="1">
        <v>13033537.30896377</v>
      </c>
      <c r="N4627" s="1"/>
      <c r="O4627" s="1">
        <v>22573092.216716174</v>
      </c>
      <c r="P4627" s="1">
        <v>138471882.32028407</v>
      </c>
    </row>
    <row r="4628" spans="1:16" hidden="1" x14ac:dyDescent="0.2">
      <c r="A4628" t="s">
        <v>34</v>
      </c>
      <c r="B4628" t="s">
        <v>70</v>
      </c>
      <c r="C4628" t="s">
        <v>30</v>
      </c>
      <c r="D4628" t="s">
        <v>6</v>
      </c>
      <c r="E4628">
        <v>1985</v>
      </c>
      <c r="F4628" s="1">
        <v>15899773.354605194</v>
      </c>
      <c r="G4628" s="1">
        <v>6084789.4885105388</v>
      </c>
      <c r="H4628" s="1">
        <v>26399636.546358697</v>
      </c>
      <c r="I4628" s="1">
        <v>7014584.9645845518</v>
      </c>
      <c r="J4628" s="1">
        <v>16331585.008360362</v>
      </c>
      <c r="K4628" s="1">
        <v>24976515.5770818</v>
      </c>
      <c r="L4628" s="1">
        <v>10903887.579456212</v>
      </c>
      <c r="M4628" s="1">
        <v>13278222.986881426</v>
      </c>
      <c r="N4628" s="1"/>
      <c r="O4628" s="1">
        <v>23213285.406704679</v>
      </c>
      <c r="P4628" s="1">
        <v>144102280.91254345</v>
      </c>
    </row>
    <row r="4629" spans="1:16" hidden="1" x14ac:dyDescent="0.2">
      <c r="A4629" t="s">
        <v>34</v>
      </c>
      <c r="B4629" t="s">
        <v>70</v>
      </c>
      <c r="C4629" t="s">
        <v>30</v>
      </c>
      <c r="D4629" t="s">
        <v>6</v>
      </c>
      <c r="E4629">
        <v>1986</v>
      </c>
      <c r="F4629" s="1">
        <v>16436466.208699733</v>
      </c>
      <c r="G4629" s="1">
        <v>9865956.5617787037</v>
      </c>
      <c r="H4629" s="1">
        <v>27969716.848461777</v>
      </c>
      <c r="I4629" s="1">
        <v>7435850.3355553476</v>
      </c>
      <c r="J4629" s="1">
        <v>17127113.641231235</v>
      </c>
      <c r="K4629" s="1">
        <v>25874406.569275774</v>
      </c>
      <c r="L4629" s="1">
        <v>11007886.943223644</v>
      </c>
      <c r="M4629" s="1">
        <v>13860686.483370759</v>
      </c>
      <c r="N4629" s="1"/>
      <c r="O4629" s="1">
        <v>24441020.384140577</v>
      </c>
      <c r="P4629" s="1">
        <v>154019103.97573754</v>
      </c>
    </row>
    <row r="4630" spans="1:16" hidden="1" x14ac:dyDescent="0.2">
      <c r="A4630" t="s">
        <v>34</v>
      </c>
      <c r="B4630" t="s">
        <v>70</v>
      </c>
      <c r="C4630" t="s">
        <v>30</v>
      </c>
      <c r="D4630" t="s">
        <v>6</v>
      </c>
      <c r="E4630">
        <v>1987</v>
      </c>
      <c r="F4630" s="1">
        <v>17485839.36760506</v>
      </c>
      <c r="G4630" s="1">
        <v>12242259.638063738</v>
      </c>
      <c r="H4630" s="1">
        <v>29708648.047984384</v>
      </c>
      <c r="I4630" s="1">
        <v>8099314.598283194</v>
      </c>
      <c r="J4630" s="1">
        <v>15408032.952585526</v>
      </c>
      <c r="K4630" s="1">
        <v>27017017.558561273</v>
      </c>
      <c r="L4630" s="1">
        <v>11375747.549921017</v>
      </c>
      <c r="M4630" s="1">
        <v>14595062.3258246</v>
      </c>
      <c r="N4630" s="1"/>
      <c r="O4630" s="1">
        <v>26008297.076827388</v>
      </c>
      <c r="P4630" s="1">
        <v>161940219.11565617</v>
      </c>
    </row>
    <row r="4631" spans="1:16" hidden="1" x14ac:dyDescent="0.2">
      <c r="A4631" t="s">
        <v>34</v>
      </c>
      <c r="B4631" t="s">
        <v>70</v>
      </c>
      <c r="C4631" t="s">
        <v>30</v>
      </c>
      <c r="D4631" t="s">
        <v>6</v>
      </c>
      <c r="E4631">
        <v>1988</v>
      </c>
      <c r="F4631" s="1">
        <v>17970051.186151609</v>
      </c>
      <c r="G4631" s="1">
        <v>12797114.440657707</v>
      </c>
      <c r="H4631" s="1">
        <v>30271766.850168969</v>
      </c>
      <c r="I4631" s="1">
        <v>8527467.1415314414</v>
      </c>
      <c r="J4631" s="1">
        <v>17440484.407742422</v>
      </c>
      <c r="K4631" s="1">
        <v>28373495.59401558</v>
      </c>
      <c r="L4631" s="1">
        <v>11765992.781581664</v>
      </c>
      <c r="M4631" s="1">
        <v>15751700.292580642</v>
      </c>
      <c r="N4631" s="1"/>
      <c r="O4631" s="1">
        <v>27349711.218840688</v>
      </c>
      <c r="P4631" s="1">
        <v>170247783.91327074</v>
      </c>
    </row>
    <row r="4632" spans="1:16" hidden="1" x14ac:dyDescent="0.2">
      <c r="A4632" t="s">
        <v>34</v>
      </c>
      <c r="B4632" t="s">
        <v>70</v>
      </c>
      <c r="C4632" t="s">
        <v>30</v>
      </c>
      <c r="D4632" t="s">
        <v>6</v>
      </c>
      <c r="E4632">
        <v>1989</v>
      </c>
      <c r="F4632" s="1">
        <v>18742537.372130398</v>
      </c>
      <c r="G4632" s="1">
        <v>14286624.817269793</v>
      </c>
      <c r="H4632" s="1">
        <v>31972139.877382476</v>
      </c>
      <c r="I4632" s="1">
        <v>8975133.3395658024</v>
      </c>
      <c r="J4632" s="1">
        <v>16021398.904110469</v>
      </c>
      <c r="K4632" s="1">
        <v>28896593.35284159</v>
      </c>
      <c r="L4632" s="1">
        <v>12144550.465695117</v>
      </c>
      <c r="M4632" s="1">
        <v>16103983.907041904</v>
      </c>
      <c r="N4632" s="1"/>
      <c r="O4632" s="1">
        <v>28248374.930394642</v>
      </c>
      <c r="P4632" s="1">
        <v>175391336.96643218</v>
      </c>
    </row>
    <row r="4633" spans="1:16" hidden="1" x14ac:dyDescent="0.2">
      <c r="A4633" t="s">
        <v>34</v>
      </c>
      <c r="B4633" t="s">
        <v>70</v>
      </c>
      <c r="C4633" t="s">
        <v>30</v>
      </c>
      <c r="D4633" t="s">
        <v>6</v>
      </c>
      <c r="E4633">
        <v>1990</v>
      </c>
      <c r="F4633" s="1">
        <v>19834489.484404851</v>
      </c>
      <c r="G4633" s="1">
        <v>15132645.438796859</v>
      </c>
      <c r="H4633" s="1">
        <v>33323158.914828345</v>
      </c>
      <c r="I4633" s="1">
        <v>9313752.6432071775</v>
      </c>
      <c r="J4633" s="1">
        <v>13927165.001084501</v>
      </c>
      <c r="K4633" s="1">
        <v>29710339.933428161</v>
      </c>
      <c r="L4633" s="1">
        <v>12598185.785747344</v>
      </c>
      <c r="M4633" s="1">
        <v>17102333.353816025</v>
      </c>
      <c r="N4633" s="1"/>
      <c r="O4633" s="1">
        <v>29026179.740661051</v>
      </c>
      <c r="P4633" s="1">
        <v>179968250.29597434</v>
      </c>
    </row>
    <row r="4634" spans="1:16" hidden="1" x14ac:dyDescent="0.2">
      <c r="A4634" t="s">
        <v>34</v>
      </c>
      <c r="B4634" t="s">
        <v>70</v>
      </c>
      <c r="C4634" t="s">
        <v>30</v>
      </c>
      <c r="D4634" t="s">
        <v>6</v>
      </c>
      <c r="E4634">
        <v>1991</v>
      </c>
      <c r="F4634" s="1">
        <v>20660446.914149512</v>
      </c>
      <c r="G4634" s="1">
        <v>15036033.340581615</v>
      </c>
      <c r="H4634" s="1">
        <v>33597091.424694657</v>
      </c>
      <c r="I4634" s="1">
        <v>9598422.4306751806</v>
      </c>
      <c r="J4634" s="1">
        <v>13961559.353506459</v>
      </c>
      <c r="K4634" s="1">
        <v>29837608.355984356</v>
      </c>
      <c r="L4634" s="1">
        <v>13031021.233046083</v>
      </c>
      <c r="M4634" s="1">
        <v>17947017.00677086</v>
      </c>
      <c r="N4634" s="1"/>
      <c r="O4634" s="1">
        <v>29325634.592613619</v>
      </c>
      <c r="P4634" s="1">
        <v>182994834.6520223</v>
      </c>
    </row>
    <row r="4635" spans="1:16" hidden="1" x14ac:dyDescent="0.2">
      <c r="A4635" t="s">
        <v>34</v>
      </c>
      <c r="B4635" t="s">
        <v>70</v>
      </c>
      <c r="C4635" t="s">
        <v>30</v>
      </c>
      <c r="D4635" t="s">
        <v>6</v>
      </c>
      <c r="E4635">
        <v>1992</v>
      </c>
      <c r="F4635" s="1">
        <v>20279959.406426582</v>
      </c>
      <c r="G4635" s="1">
        <v>14453258.527952963</v>
      </c>
      <c r="H4635" s="1">
        <v>35102766.867556162</v>
      </c>
      <c r="I4635" s="1">
        <v>9041709.3382478356</v>
      </c>
      <c r="J4635" s="1">
        <v>14974918.885049744</v>
      </c>
      <c r="K4635" s="1">
        <v>30599115.281031337</v>
      </c>
      <c r="L4635" s="1">
        <v>13725935.077038748</v>
      </c>
      <c r="M4635" s="1">
        <v>18582243.343254164</v>
      </c>
      <c r="N4635" s="1"/>
      <c r="O4635" s="1">
        <v>31820593.099391248</v>
      </c>
      <c r="P4635" s="1">
        <v>188580499.8259488</v>
      </c>
    </row>
    <row r="4636" spans="1:16" hidden="1" x14ac:dyDescent="0.2">
      <c r="A4636" t="s">
        <v>34</v>
      </c>
      <c r="B4636" t="s">
        <v>70</v>
      </c>
      <c r="C4636" t="s">
        <v>30</v>
      </c>
      <c r="D4636" t="s">
        <v>6</v>
      </c>
      <c r="E4636">
        <v>1993</v>
      </c>
      <c r="F4636" s="1">
        <v>20707605.580526363</v>
      </c>
      <c r="G4636" s="1">
        <v>13874915.462948868</v>
      </c>
      <c r="H4636" s="1">
        <v>35734527.69077453</v>
      </c>
      <c r="I4636" s="1">
        <v>10035757.870293362</v>
      </c>
      <c r="J4636" s="1">
        <v>15873630.575186495</v>
      </c>
      <c r="K4636" s="1">
        <v>32862249.351555385</v>
      </c>
      <c r="L4636" s="1">
        <v>14207303.56076229</v>
      </c>
      <c r="M4636" s="1">
        <v>20114278.555284526</v>
      </c>
      <c r="N4636" s="1"/>
      <c r="O4636" s="1">
        <v>33218846.823693246</v>
      </c>
      <c r="P4636" s="1">
        <v>196629115.47102508</v>
      </c>
    </row>
    <row r="4637" spans="1:16" hidden="1" x14ac:dyDescent="0.2">
      <c r="A4637" t="s">
        <v>34</v>
      </c>
      <c r="B4637" t="s">
        <v>70</v>
      </c>
      <c r="C4637" t="s">
        <v>30</v>
      </c>
      <c r="D4637" t="s">
        <v>6</v>
      </c>
      <c r="E4637">
        <v>1994</v>
      </c>
      <c r="F4637" s="1">
        <v>21133271.338190366</v>
      </c>
      <c r="G4637" s="1">
        <v>14444395.03270386</v>
      </c>
      <c r="H4637" s="1">
        <v>36238749.944047414</v>
      </c>
      <c r="I4637" s="1">
        <v>10944864.610916987</v>
      </c>
      <c r="J4637" s="1">
        <v>21104756.805585608</v>
      </c>
      <c r="K4637" s="1">
        <v>35425849.091860868</v>
      </c>
      <c r="L4637" s="1">
        <v>15153400.630006583</v>
      </c>
      <c r="M4637" s="1">
        <v>22112571.492337141</v>
      </c>
      <c r="N4637" s="1"/>
      <c r="O4637" s="1">
        <v>33381886.678152934</v>
      </c>
      <c r="P4637" s="1">
        <v>209939745.62380177</v>
      </c>
    </row>
    <row r="4638" spans="1:16" hidden="1" x14ac:dyDescent="0.2">
      <c r="A4638" t="s">
        <v>34</v>
      </c>
      <c r="B4638" t="s">
        <v>70</v>
      </c>
      <c r="C4638" t="s">
        <v>30</v>
      </c>
      <c r="D4638" t="s">
        <v>6</v>
      </c>
      <c r="E4638">
        <v>1995</v>
      </c>
      <c r="F4638" s="1">
        <v>21922179.886165734</v>
      </c>
      <c r="G4638" s="1">
        <v>16549517.842238007</v>
      </c>
      <c r="H4638" s="1">
        <v>38247880.721012548</v>
      </c>
      <c r="I4638" s="1">
        <v>11226881.363826331</v>
      </c>
      <c r="J4638" s="1">
        <v>21504947.169217438</v>
      </c>
      <c r="K4638" s="1">
        <v>36781440.653084174</v>
      </c>
      <c r="L4638" s="1">
        <v>16139854.824866202</v>
      </c>
      <c r="M4638" s="1">
        <v>25499657.956875015</v>
      </c>
      <c r="N4638" s="1"/>
      <c r="O4638" s="1">
        <v>36372236.58719144</v>
      </c>
      <c r="P4638" s="1">
        <v>224244597.0044769</v>
      </c>
    </row>
    <row r="4639" spans="1:16" hidden="1" x14ac:dyDescent="0.2">
      <c r="A4639" t="s">
        <v>34</v>
      </c>
      <c r="B4639" t="s">
        <v>70</v>
      </c>
      <c r="C4639" t="s">
        <v>30</v>
      </c>
      <c r="D4639" t="s">
        <v>6</v>
      </c>
      <c r="E4639">
        <v>1996</v>
      </c>
      <c r="F4639" s="1">
        <v>21651382.577785533</v>
      </c>
      <c r="G4639" s="1">
        <v>17755774.841750454</v>
      </c>
      <c r="H4639" s="1">
        <v>37719648.862054847</v>
      </c>
      <c r="I4639" s="1">
        <v>11776476.119898146</v>
      </c>
      <c r="J4639" s="1">
        <v>18723037.959224116</v>
      </c>
      <c r="K4639" s="1">
        <v>36446569.968533956</v>
      </c>
      <c r="L4639" s="1">
        <v>16758319.42545251</v>
      </c>
      <c r="M4639" s="1">
        <v>27620117.080187701</v>
      </c>
      <c r="N4639" s="1"/>
      <c r="O4639" s="1">
        <v>42257447.831624299</v>
      </c>
      <c r="P4639" s="1">
        <v>230708774.66651157</v>
      </c>
    </row>
    <row r="4640" spans="1:16" hidden="1" x14ac:dyDescent="0.2">
      <c r="A4640" t="s">
        <v>34</v>
      </c>
      <c r="B4640" t="s">
        <v>70</v>
      </c>
      <c r="C4640" t="s">
        <v>30</v>
      </c>
      <c r="D4640" t="s">
        <v>6</v>
      </c>
      <c r="E4640">
        <v>1997</v>
      </c>
      <c r="F4640" s="1">
        <v>21792137.256498002</v>
      </c>
      <c r="G4640" s="1">
        <v>18411451.066855047</v>
      </c>
      <c r="H4640" s="1">
        <v>37910587.552096516</v>
      </c>
      <c r="I4640" s="1">
        <v>11889662.814685239</v>
      </c>
      <c r="J4640" s="1">
        <v>19131544.816876519</v>
      </c>
      <c r="K4640" s="1">
        <v>37058755.7676614</v>
      </c>
      <c r="L4640" s="1">
        <v>17734271.071630575</v>
      </c>
      <c r="M4640" s="1">
        <v>29667390.986401942</v>
      </c>
      <c r="N4640" s="1"/>
      <c r="O4640" s="1">
        <v>45295034.730986349</v>
      </c>
      <c r="P4640" s="1">
        <v>238890836.06369159</v>
      </c>
    </row>
    <row r="4641" spans="1:16" hidden="1" x14ac:dyDescent="0.2">
      <c r="A4641" t="s">
        <v>34</v>
      </c>
      <c r="B4641" t="s">
        <v>70</v>
      </c>
      <c r="C4641" t="s">
        <v>30</v>
      </c>
      <c r="D4641" t="s">
        <v>6</v>
      </c>
      <c r="E4641">
        <v>1998</v>
      </c>
      <c r="F4641" s="1">
        <v>21800589.584343817</v>
      </c>
      <c r="G4641" s="1">
        <v>21281903.073502857</v>
      </c>
      <c r="H4641" s="1">
        <v>37820290.55247961</v>
      </c>
      <c r="I4641" s="1">
        <v>12099032.245569739</v>
      </c>
      <c r="J4641" s="1">
        <v>17747436.004006281</v>
      </c>
      <c r="K4641" s="1">
        <v>36466745.995696396</v>
      </c>
      <c r="L4641" s="1">
        <v>18176111.138715114</v>
      </c>
      <c r="M4641" s="1">
        <v>28193020.970919888</v>
      </c>
      <c r="N4641" s="1"/>
      <c r="O4641" s="1">
        <v>46116507.637363411</v>
      </c>
      <c r="P4641" s="1">
        <v>239701637.20259711</v>
      </c>
    </row>
    <row r="4642" spans="1:16" hidden="1" x14ac:dyDescent="0.2">
      <c r="A4642" t="s">
        <v>34</v>
      </c>
      <c r="B4642" t="s">
        <v>70</v>
      </c>
      <c r="C4642" t="s">
        <v>30</v>
      </c>
      <c r="D4642" t="s">
        <v>6</v>
      </c>
      <c r="E4642">
        <v>1999</v>
      </c>
      <c r="F4642" s="1">
        <v>21790213.012115728</v>
      </c>
      <c r="G4642" s="1">
        <v>25212195.515220236</v>
      </c>
      <c r="H4642" s="1">
        <v>34585402.253900923</v>
      </c>
      <c r="I4642" s="1">
        <v>11593413.939861352</v>
      </c>
      <c r="J4642" s="1">
        <v>12955473.827755615</v>
      </c>
      <c r="K4642" s="1">
        <v>30834674.536930144</v>
      </c>
      <c r="L4642" s="1">
        <v>17827207.847720277</v>
      </c>
      <c r="M4642" s="1">
        <v>24223873.433808848</v>
      </c>
      <c r="N4642" s="1"/>
      <c r="O4642" s="1">
        <v>47616039.192721538</v>
      </c>
      <c r="P4642" s="1">
        <v>226638493.56003469</v>
      </c>
    </row>
    <row r="4643" spans="1:16" hidden="1" x14ac:dyDescent="0.2">
      <c r="A4643" t="s">
        <v>34</v>
      </c>
      <c r="B4643" t="s">
        <v>70</v>
      </c>
      <c r="C4643" t="s">
        <v>30</v>
      </c>
      <c r="D4643" t="s">
        <v>6</v>
      </c>
      <c r="E4643">
        <v>2000</v>
      </c>
      <c r="F4643" s="1">
        <v>22629000</v>
      </c>
      <c r="G4643" s="1">
        <v>22620000</v>
      </c>
      <c r="H4643" s="1">
        <v>38665000</v>
      </c>
      <c r="I4643" s="1">
        <v>11697000</v>
      </c>
      <c r="J4643" s="1">
        <v>12451000</v>
      </c>
      <c r="K4643" s="1">
        <v>33097000</v>
      </c>
      <c r="L4643" s="1">
        <v>18100000</v>
      </c>
      <c r="M4643" s="1">
        <v>23149347.195445329</v>
      </c>
      <c r="N4643" s="1"/>
      <c r="O4643" s="1">
        <v>47895000</v>
      </c>
      <c r="P4643" s="1">
        <v>230303347.19544533</v>
      </c>
    </row>
    <row r="4644" spans="1:16" hidden="1" x14ac:dyDescent="0.2">
      <c r="A4644" t="s">
        <v>34</v>
      </c>
      <c r="B4644" t="s">
        <v>70</v>
      </c>
      <c r="C4644" t="s">
        <v>30</v>
      </c>
      <c r="D4644" t="s">
        <v>6</v>
      </c>
      <c r="E4644">
        <v>2001</v>
      </c>
      <c r="F4644" s="1">
        <v>23029000</v>
      </c>
      <c r="G4644" s="1">
        <v>20750000</v>
      </c>
      <c r="H4644" s="1">
        <v>39791000</v>
      </c>
      <c r="I4644" s="1">
        <v>12069000</v>
      </c>
      <c r="J4644" s="1">
        <v>13136000</v>
      </c>
      <c r="K4644" s="1">
        <v>34061000</v>
      </c>
      <c r="L4644" s="1">
        <v>18694000</v>
      </c>
      <c r="M4644" s="1">
        <v>23849288.255181607</v>
      </c>
      <c r="N4644" s="1"/>
      <c r="O4644" s="1">
        <v>48495000</v>
      </c>
      <c r="P4644" s="1">
        <v>233874288.25518161</v>
      </c>
    </row>
    <row r="4645" spans="1:16" hidden="1" x14ac:dyDescent="0.2">
      <c r="A4645" t="s">
        <v>34</v>
      </c>
      <c r="B4645" t="s">
        <v>70</v>
      </c>
      <c r="C4645" t="s">
        <v>30</v>
      </c>
      <c r="D4645" t="s">
        <v>6</v>
      </c>
      <c r="E4645">
        <v>2002</v>
      </c>
      <c r="F4645" s="1">
        <v>24077000</v>
      </c>
      <c r="G4645" s="1">
        <v>20381000</v>
      </c>
      <c r="H4645" s="1">
        <v>40642000</v>
      </c>
      <c r="I4645" s="1">
        <v>12170000</v>
      </c>
      <c r="J4645" s="1">
        <v>14756000</v>
      </c>
      <c r="K4645" s="1">
        <v>34571000</v>
      </c>
      <c r="L4645" s="1">
        <v>19210000</v>
      </c>
      <c r="M4645" s="1">
        <v>24920013.929890018</v>
      </c>
      <c r="N4645" s="1"/>
      <c r="O4645" s="1">
        <v>49335000</v>
      </c>
      <c r="P4645" s="1">
        <v>240062013.92989001</v>
      </c>
    </row>
    <row r="4646" spans="1:16" hidden="1" x14ac:dyDescent="0.2">
      <c r="A4646" t="s">
        <v>34</v>
      </c>
      <c r="B4646" t="s">
        <v>70</v>
      </c>
      <c r="C4646" t="s">
        <v>30</v>
      </c>
      <c r="D4646" t="s">
        <v>6</v>
      </c>
      <c r="E4646">
        <v>2003</v>
      </c>
      <c r="F4646" s="1">
        <v>24821000</v>
      </c>
      <c r="G4646" s="1">
        <v>20726000</v>
      </c>
      <c r="H4646" s="1">
        <v>42632000</v>
      </c>
      <c r="I4646" s="1">
        <v>12722000</v>
      </c>
      <c r="J4646" s="1">
        <v>15981000</v>
      </c>
      <c r="K4646" s="1">
        <v>35859000</v>
      </c>
      <c r="L4646" s="1">
        <v>20078000</v>
      </c>
      <c r="M4646" s="1">
        <v>27273741.481971089</v>
      </c>
      <c r="N4646" s="1"/>
      <c r="O4646" s="1">
        <v>50317000</v>
      </c>
      <c r="P4646" s="1">
        <v>250409741.48197109</v>
      </c>
    </row>
    <row r="4647" spans="1:16" hidden="1" x14ac:dyDescent="0.2">
      <c r="A4647" t="s">
        <v>34</v>
      </c>
      <c r="B4647" t="s">
        <v>70</v>
      </c>
      <c r="C4647" t="s">
        <v>30</v>
      </c>
      <c r="D4647" t="s">
        <v>6</v>
      </c>
      <c r="E4647">
        <v>2004</v>
      </c>
      <c r="F4647" s="1">
        <v>25560000</v>
      </c>
      <c r="G4647" s="1">
        <v>20538000</v>
      </c>
      <c r="H4647" s="1">
        <v>46019000</v>
      </c>
      <c r="I4647" s="1">
        <v>13162000</v>
      </c>
      <c r="J4647" s="1">
        <v>17698000</v>
      </c>
      <c r="K4647" s="1">
        <v>38402000</v>
      </c>
      <c r="L4647" s="1">
        <v>21598000</v>
      </c>
      <c r="M4647" s="1">
        <v>29520783.792030502</v>
      </c>
      <c r="N4647" s="1"/>
      <c r="O4647" s="1">
        <v>52381000</v>
      </c>
      <c r="P4647" s="1">
        <v>264878783.79203051</v>
      </c>
    </row>
    <row r="4648" spans="1:16" hidden="1" x14ac:dyDescent="0.2">
      <c r="A4648" t="s">
        <v>34</v>
      </c>
      <c r="B4648" t="s">
        <v>70</v>
      </c>
      <c r="C4648" t="s">
        <v>30</v>
      </c>
      <c r="D4648" t="s">
        <v>6</v>
      </c>
      <c r="E4648">
        <v>2005</v>
      </c>
      <c r="F4648" s="1">
        <v>26279000</v>
      </c>
      <c r="G4648" s="1">
        <v>21371000</v>
      </c>
      <c r="H4648" s="1">
        <v>48082000</v>
      </c>
      <c r="I4648" s="1">
        <v>13708000</v>
      </c>
      <c r="J4648" s="1">
        <v>18915000</v>
      </c>
      <c r="K4648" s="1">
        <v>40335000</v>
      </c>
      <c r="L4648" s="1">
        <v>23285000</v>
      </c>
      <c r="M4648" s="1">
        <v>31771418.712467022</v>
      </c>
      <c r="N4648" s="1"/>
      <c r="O4648" s="1">
        <v>54210000</v>
      </c>
      <c r="P4648" s="1">
        <v>277956418.71246701</v>
      </c>
    </row>
    <row r="4649" spans="1:16" hidden="1" x14ac:dyDescent="0.2">
      <c r="A4649" t="s">
        <v>34</v>
      </c>
      <c r="B4649" t="s">
        <v>70</v>
      </c>
      <c r="C4649" t="s">
        <v>30</v>
      </c>
      <c r="D4649" t="s">
        <v>6</v>
      </c>
      <c r="E4649">
        <v>2006</v>
      </c>
      <c r="F4649" s="1">
        <v>26902000</v>
      </c>
      <c r="G4649" s="1">
        <v>21890000</v>
      </c>
      <c r="H4649" s="1">
        <v>51353000</v>
      </c>
      <c r="I4649" s="1">
        <v>14360000</v>
      </c>
      <c r="J4649" s="1">
        <v>21213000</v>
      </c>
      <c r="K4649" s="1">
        <v>43517000</v>
      </c>
      <c r="L4649" s="1">
        <v>25792000</v>
      </c>
      <c r="M4649" s="1">
        <v>33817897.123757638</v>
      </c>
      <c r="N4649" s="1"/>
      <c r="O4649" s="1">
        <v>56572000</v>
      </c>
      <c r="P4649" s="1">
        <v>295416897.1237576</v>
      </c>
    </row>
    <row r="4650" spans="1:16" hidden="1" x14ac:dyDescent="0.2">
      <c r="A4650" t="s">
        <v>34</v>
      </c>
      <c r="B4650" t="s">
        <v>70</v>
      </c>
      <c r="C4650" t="s">
        <v>30</v>
      </c>
      <c r="D4650" t="s">
        <v>6</v>
      </c>
      <c r="E4650">
        <v>2007</v>
      </c>
      <c r="F4650" s="1">
        <v>27954000</v>
      </c>
      <c r="G4650" s="1">
        <v>22217000</v>
      </c>
      <c r="H4650" s="1">
        <v>55051000</v>
      </c>
      <c r="I4650" s="1">
        <v>14947000</v>
      </c>
      <c r="J4650" s="1">
        <v>22982000</v>
      </c>
      <c r="K4650" s="1">
        <v>47119000</v>
      </c>
      <c r="L4650" s="1">
        <v>28614000</v>
      </c>
      <c r="M4650" s="1">
        <v>36122076.608542524</v>
      </c>
      <c r="N4650" s="1"/>
      <c r="O4650" s="1">
        <v>59416000</v>
      </c>
      <c r="P4650" s="1">
        <v>314422076.60854256</v>
      </c>
    </row>
    <row r="4651" spans="1:16" hidden="1" x14ac:dyDescent="0.2">
      <c r="A4651" t="s">
        <v>34</v>
      </c>
      <c r="B4651" t="s">
        <v>70</v>
      </c>
      <c r="C4651" t="s">
        <v>30</v>
      </c>
      <c r="D4651" t="s">
        <v>6</v>
      </c>
      <c r="E4651">
        <v>2008</v>
      </c>
      <c r="F4651" s="1">
        <v>27849000</v>
      </c>
      <c r="G4651" s="1">
        <v>24362000</v>
      </c>
      <c r="H4651" s="1">
        <v>55332000</v>
      </c>
      <c r="I4651" s="1">
        <v>15021000</v>
      </c>
      <c r="J4651" s="1">
        <v>25009000</v>
      </c>
      <c r="K4651" s="1">
        <v>48597000</v>
      </c>
      <c r="L4651" s="1">
        <v>29925000</v>
      </c>
      <c r="M4651" s="1">
        <v>37756623.758414291</v>
      </c>
      <c r="N4651" s="1"/>
      <c r="O4651" s="1">
        <v>60959000</v>
      </c>
      <c r="P4651" s="1">
        <v>324810623.75841427</v>
      </c>
    </row>
    <row r="4652" spans="1:16" hidden="1" x14ac:dyDescent="0.2">
      <c r="A4652" t="s">
        <v>34</v>
      </c>
      <c r="B4652" t="s">
        <v>70</v>
      </c>
      <c r="C4652" t="s">
        <v>30</v>
      </c>
      <c r="D4652" t="s">
        <v>6</v>
      </c>
      <c r="E4652">
        <v>2009</v>
      </c>
      <c r="F4652" s="1">
        <v>27666000</v>
      </c>
      <c r="G4652" s="1">
        <v>27062000</v>
      </c>
      <c r="H4652" s="1">
        <v>53045000</v>
      </c>
      <c r="I4652" s="1">
        <v>15302000</v>
      </c>
      <c r="J4652" s="1">
        <v>26326000</v>
      </c>
      <c r="K4652" s="1">
        <v>48440000</v>
      </c>
      <c r="L4652" s="1">
        <v>29511000</v>
      </c>
      <c r="M4652" s="1">
        <v>38930432.625372067</v>
      </c>
      <c r="N4652" s="1"/>
      <c r="O4652" s="1">
        <v>63613000</v>
      </c>
      <c r="P4652" s="1">
        <v>329895432.62537205</v>
      </c>
    </row>
    <row r="4653" spans="1:16" hidden="1" x14ac:dyDescent="0.2">
      <c r="A4653" t="s">
        <v>34</v>
      </c>
      <c r="B4653" t="s">
        <v>70</v>
      </c>
      <c r="C4653" t="s">
        <v>30</v>
      </c>
      <c r="D4653" t="s">
        <v>6</v>
      </c>
      <c r="E4653">
        <v>2010</v>
      </c>
      <c r="F4653" s="1">
        <v>27932000</v>
      </c>
      <c r="G4653" s="1">
        <v>30384000</v>
      </c>
      <c r="H4653" s="1">
        <v>54580000</v>
      </c>
      <c r="I4653" s="1">
        <v>15492000</v>
      </c>
      <c r="J4653" s="1">
        <v>25868000</v>
      </c>
      <c r="K4653" s="1">
        <v>50911000</v>
      </c>
      <c r="L4653" s="1">
        <v>30981000</v>
      </c>
      <c r="M4653" s="1">
        <v>40056410.611264609</v>
      </c>
      <c r="N4653" s="1"/>
      <c r="O4653" s="1">
        <v>66662000</v>
      </c>
      <c r="P4653" s="1">
        <v>342866410.61126459</v>
      </c>
    </row>
    <row r="4654" spans="1:16" hidden="1" x14ac:dyDescent="0.2">
      <c r="A4654" t="s">
        <v>34</v>
      </c>
      <c r="B4654" t="s">
        <v>70</v>
      </c>
      <c r="C4654" t="s">
        <v>30</v>
      </c>
      <c r="D4654" t="s">
        <v>6</v>
      </c>
      <c r="E4654">
        <v>2011</v>
      </c>
      <c r="F4654" s="1">
        <v>28511000</v>
      </c>
      <c r="G4654" s="1">
        <v>34786000</v>
      </c>
      <c r="H4654" s="1">
        <v>56845000</v>
      </c>
      <c r="I4654" s="1">
        <v>15748000</v>
      </c>
      <c r="J4654" s="1">
        <v>27295000</v>
      </c>
      <c r="K4654" s="1">
        <v>53966000</v>
      </c>
      <c r="L4654" s="1">
        <v>33047000</v>
      </c>
      <c r="M4654" s="1">
        <v>42402076.064320356</v>
      </c>
      <c r="N4654" s="1"/>
      <c r="O4654" s="1">
        <v>68793000</v>
      </c>
      <c r="P4654" s="1">
        <v>361393076.06432033</v>
      </c>
    </row>
    <row r="4655" spans="1:16" hidden="1" x14ac:dyDescent="0.2">
      <c r="A4655" t="s">
        <v>34</v>
      </c>
      <c r="B4655" t="s">
        <v>70</v>
      </c>
      <c r="C4655" t="s">
        <v>30</v>
      </c>
      <c r="D4655" t="s">
        <v>7</v>
      </c>
      <c r="E4655">
        <v>1950</v>
      </c>
      <c r="F4655" s="1">
        <v>2093.9947963347813</v>
      </c>
      <c r="G4655" s="1">
        <v>56.59445395499408</v>
      </c>
      <c r="H4655" s="1">
        <v>420.92125129026851</v>
      </c>
      <c r="I4655" s="1">
        <v>10.611460116561389</v>
      </c>
      <c r="J4655" s="1">
        <v>120.26321465436241</v>
      </c>
      <c r="K4655" s="1">
        <v>180.39482198154363</v>
      </c>
      <c r="L4655" s="1">
        <v>116.72606128217529</v>
      </c>
      <c r="M4655" s="1">
        <v>169.50853291848375</v>
      </c>
      <c r="N4655" s="1"/>
      <c r="O4655" s="1">
        <v>541.1844659446308</v>
      </c>
      <c r="P4655" s="1">
        <v>3710.1990584778014</v>
      </c>
    </row>
    <row r="4656" spans="1:16" hidden="1" x14ac:dyDescent="0.2">
      <c r="A4656" t="s">
        <v>34</v>
      </c>
      <c r="B4656" t="s">
        <v>70</v>
      </c>
      <c r="C4656" t="s">
        <v>30</v>
      </c>
      <c r="D4656" t="s">
        <v>7</v>
      </c>
      <c r="E4656">
        <v>1951</v>
      </c>
      <c r="F4656" s="1">
        <v>2097.0772369844813</v>
      </c>
      <c r="G4656" s="1">
        <v>61.5688361390377</v>
      </c>
      <c r="H4656" s="1">
        <v>422.2738571858261</v>
      </c>
      <c r="I4656" s="1">
        <v>10.552918228787371</v>
      </c>
      <c r="J4656" s="1">
        <v>113.53407459718531</v>
      </c>
      <c r="K4656" s="1">
        <v>190.65833287049259</v>
      </c>
      <c r="L4656" s="1">
        <v>135.66292808513728</v>
      </c>
      <c r="M4656" s="1">
        <v>172.74415850531358</v>
      </c>
      <c r="N4656" s="1"/>
      <c r="O4656" s="1">
        <v>576.45160085893735</v>
      </c>
      <c r="P4656" s="1">
        <v>3780.5239434551977</v>
      </c>
    </row>
    <row r="4657" spans="1:16" hidden="1" x14ac:dyDescent="0.2">
      <c r="A4657" t="s">
        <v>34</v>
      </c>
      <c r="B4657" t="s">
        <v>70</v>
      </c>
      <c r="C4657" t="s">
        <v>30</v>
      </c>
      <c r="D4657" t="s">
        <v>7</v>
      </c>
      <c r="E4657">
        <v>1952</v>
      </c>
      <c r="F4657" s="1">
        <v>2145.3890220099656</v>
      </c>
      <c r="G4657" s="1">
        <v>58.427313954142079</v>
      </c>
      <c r="H4657" s="1">
        <v>425.34803671314427</v>
      </c>
      <c r="I4657" s="1">
        <v>10.423519964705921</v>
      </c>
      <c r="J4657" s="1">
        <v>116.82887910029775</v>
      </c>
      <c r="K4657" s="1">
        <v>200.50163232696303</v>
      </c>
      <c r="L4657" s="1">
        <v>143.91668912618704</v>
      </c>
      <c r="M4657" s="1">
        <v>175.16429001152804</v>
      </c>
      <c r="N4657" s="1"/>
      <c r="O4657" s="1">
        <v>576.18241668329483</v>
      </c>
      <c r="P4657" s="1">
        <v>3852.1817998902284</v>
      </c>
    </row>
    <row r="4658" spans="1:16" hidden="1" x14ac:dyDescent="0.2">
      <c r="A4658" t="s">
        <v>34</v>
      </c>
      <c r="B4658" t="s">
        <v>70</v>
      </c>
      <c r="C4658" t="s">
        <v>30</v>
      </c>
      <c r="D4658" t="s">
        <v>7</v>
      </c>
      <c r="E4658">
        <v>1953</v>
      </c>
      <c r="F4658" s="1">
        <v>2094.7972334633723</v>
      </c>
      <c r="G4658" s="1">
        <v>58.702116879504885</v>
      </c>
      <c r="H4658" s="1">
        <v>443.16902812071385</v>
      </c>
      <c r="I4658" s="1">
        <v>10.692846344340875</v>
      </c>
      <c r="J4658" s="1">
        <v>142.49918480067467</v>
      </c>
      <c r="K4658" s="1">
        <v>225.89917071787792</v>
      </c>
      <c r="L4658" s="1">
        <v>149.46801904866385</v>
      </c>
      <c r="M4658" s="1">
        <v>190.2928096569558</v>
      </c>
      <c r="N4658" s="1"/>
      <c r="O4658" s="1">
        <v>609.6774845284333</v>
      </c>
      <c r="P4658" s="1">
        <v>3925.1978935605375</v>
      </c>
    </row>
    <row r="4659" spans="1:16" hidden="1" x14ac:dyDescent="0.2">
      <c r="A4659" t="s">
        <v>34</v>
      </c>
      <c r="B4659" t="s">
        <v>70</v>
      </c>
      <c r="C4659" t="s">
        <v>30</v>
      </c>
      <c r="D4659" t="s">
        <v>7</v>
      </c>
      <c r="E4659">
        <v>1954</v>
      </c>
      <c r="F4659" s="1">
        <v>2073.760667395793</v>
      </c>
      <c r="G4659" s="1">
        <v>57.515508912245416</v>
      </c>
      <c r="H4659" s="1">
        <v>458.51636976979341</v>
      </c>
      <c r="I4659" s="1">
        <v>10.668990251360219</v>
      </c>
      <c r="J4659" s="1">
        <v>179.64276196622757</v>
      </c>
      <c r="K4659" s="1">
        <v>253.41401642743688</v>
      </c>
      <c r="L4659" s="1">
        <v>155.89034536018892</v>
      </c>
      <c r="M4659" s="1">
        <v>205.83463587977232</v>
      </c>
      <c r="N4659" s="1"/>
      <c r="O4659" s="1">
        <v>604.35467318057101</v>
      </c>
      <c r="P4659" s="1">
        <v>3999.5979691433886</v>
      </c>
    </row>
    <row r="4660" spans="1:16" hidden="1" x14ac:dyDescent="0.2">
      <c r="A4660" t="s">
        <v>34</v>
      </c>
      <c r="B4660" t="s">
        <v>70</v>
      </c>
      <c r="C4660" t="s">
        <v>30</v>
      </c>
      <c r="D4660" t="s">
        <v>7</v>
      </c>
      <c r="E4660">
        <v>1955</v>
      </c>
      <c r="F4660" s="1">
        <v>2092.3978144419502</v>
      </c>
      <c r="G4660" s="1">
        <v>57.323198719597407</v>
      </c>
      <c r="H4660" s="1">
        <v>473.07148858231466</v>
      </c>
      <c r="I4660" s="1">
        <v>10.874216452716158</v>
      </c>
      <c r="J4660" s="1">
        <v>190.74803289486016</v>
      </c>
      <c r="K4660" s="1">
        <v>259.12429137930758</v>
      </c>
      <c r="L4660" s="1">
        <v>166.48671077124274</v>
      </c>
      <c r="M4660" s="1">
        <v>202.94391407887488</v>
      </c>
      <c r="N4660" s="1"/>
      <c r="O4660" s="1">
        <v>626.05504114895928</v>
      </c>
      <c r="P4660" s="1">
        <v>4079.0247084698226</v>
      </c>
    </row>
    <row r="4661" spans="1:16" hidden="1" x14ac:dyDescent="0.2">
      <c r="A4661" t="s">
        <v>34</v>
      </c>
      <c r="B4661" t="s">
        <v>70</v>
      </c>
      <c r="C4661" t="s">
        <v>30</v>
      </c>
      <c r="D4661" t="s">
        <v>7</v>
      </c>
      <c r="E4661">
        <v>1956</v>
      </c>
      <c r="F4661" s="1">
        <v>2119.5464316391881</v>
      </c>
      <c r="G4661" s="1">
        <v>60.535138506294771</v>
      </c>
      <c r="H4661" s="1">
        <v>489.11210767347086</v>
      </c>
      <c r="I4661" s="1">
        <v>11.308773194822505</v>
      </c>
      <c r="J4661" s="1">
        <v>193.96921514081416</v>
      </c>
      <c r="K4661" s="1">
        <v>258.85706174802988</v>
      </c>
      <c r="L4661" s="1">
        <v>163.61196854844462</v>
      </c>
      <c r="M4661" s="1">
        <v>215.42154124601797</v>
      </c>
      <c r="N4661" s="1"/>
      <c r="O4661" s="1">
        <v>654.02539807412643</v>
      </c>
      <c r="P4661" s="1">
        <v>4166.3876357712097</v>
      </c>
    </row>
    <row r="4662" spans="1:16" hidden="1" x14ac:dyDescent="0.2">
      <c r="A4662" t="s">
        <v>34</v>
      </c>
      <c r="B4662" t="s">
        <v>70</v>
      </c>
      <c r="C4662" t="s">
        <v>30</v>
      </c>
      <c r="D4662" t="s">
        <v>7</v>
      </c>
      <c r="E4662">
        <v>1957</v>
      </c>
      <c r="F4662" s="1">
        <v>2174.1042794602718</v>
      </c>
      <c r="G4662" s="1">
        <v>62.630444999519206</v>
      </c>
      <c r="H4662" s="1">
        <v>509.9697841241462</v>
      </c>
      <c r="I4662" s="1">
        <v>11.5837008079518</v>
      </c>
      <c r="J4662" s="1">
        <v>186.3224878328929</v>
      </c>
      <c r="K4662" s="1">
        <v>265.68792498153005</v>
      </c>
      <c r="L4662" s="1">
        <v>158.78264896569996</v>
      </c>
      <c r="M4662" s="1">
        <v>212.64888656650785</v>
      </c>
      <c r="N4662" s="1"/>
      <c r="O4662" s="1">
        <v>673.89150973087567</v>
      </c>
      <c r="P4662" s="1">
        <v>4255.6216674693951</v>
      </c>
    </row>
    <row r="4663" spans="1:16" hidden="1" x14ac:dyDescent="0.2">
      <c r="A4663" t="s">
        <v>34</v>
      </c>
      <c r="B4663" t="s">
        <v>70</v>
      </c>
      <c r="C4663" t="s">
        <v>30</v>
      </c>
      <c r="D4663" t="s">
        <v>7</v>
      </c>
      <c r="E4663">
        <v>1958</v>
      </c>
      <c r="F4663" s="1">
        <v>2278.4542853893031</v>
      </c>
      <c r="G4663" s="1">
        <v>61.273256993963855</v>
      </c>
      <c r="H4663" s="1">
        <v>506.11150875456815</v>
      </c>
      <c r="I4663" s="1">
        <v>11.335374129958252</v>
      </c>
      <c r="J4663" s="1">
        <v>175.28716938220208</v>
      </c>
      <c r="K4663" s="1">
        <v>266.04772317420935</v>
      </c>
      <c r="L4663" s="1">
        <v>141.72528167354076</v>
      </c>
      <c r="M4663" s="1">
        <v>210.79109456209696</v>
      </c>
      <c r="N4663" s="1"/>
      <c r="O4663" s="1">
        <v>695.74118407360015</v>
      </c>
      <c r="P4663" s="1">
        <v>4346.7668781334432</v>
      </c>
    </row>
    <row r="4664" spans="1:16" hidden="1" x14ac:dyDescent="0.2">
      <c r="A4664" t="s">
        <v>34</v>
      </c>
      <c r="B4664" t="s">
        <v>70</v>
      </c>
      <c r="C4664" t="s">
        <v>30</v>
      </c>
      <c r="D4664" t="s">
        <v>7</v>
      </c>
      <c r="E4664">
        <v>1959</v>
      </c>
      <c r="F4664" s="1">
        <v>2302.9083802214382</v>
      </c>
      <c r="G4664" s="1">
        <v>67.846092060079357</v>
      </c>
      <c r="H4664" s="1">
        <v>519.8057792801734</v>
      </c>
      <c r="I4664" s="1">
        <v>11.81195045954999</v>
      </c>
      <c r="J4664" s="1">
        <v>188.70593329785325</v>
      </c>
      <c r="K4664" s="1">
        <v>292.8440438211075</v>
      </c>
      <c r="L4664" s="1">
        <v>143.8537994312974</v>
      </c>
      <c r="M4664" s="1">
        <v>216.4159682108392</v>
      </c>
      <c r="N4664" s="1"/>
      <c r="O4664" s="1">
        <v>695.67225385124198</v>
      </c>
      <c r="P4664" s="1">
        <v>4439.8642006335804</v>
      </c>
    </row>
    <row r="4665" spans="1:16" hidden="1" x14ac:dyDescent="0.2">
      <c r="A4665" t="s">
        <v>34</v>
      </c>
      <c r="B4665" t="s">
        <v>70</v>
      </c>
      <c r="C4665" t="s">
        <v>30</v>
      </c>
      <c r="D4665" t="s">
        <v>7</v>
      </c>
      <c r="E4665">
        <v>1960</v>
      </c>
      <c r="F4665" s="1">
        <v>2296.1635477331538</v>
      </c>
      <c r="G4665" s="1">
        <v>68.92798642350931</v>
      </c>
      <c r="H4665" s="1">
        <v>538.4998939336665</v>
      </c>
      <c r="I4665" s="1">
        <v>12.923997454407997</v>
      </c>
      <c r="J4665" s="1">
        <v>176.62796521024256</v>
      </c>
      <c r="K4665" s="1">
        <v>318.79193720873059</v>
      </c>
      <c r="L4665" s="1">
        <v>155.08796945289598</v>
      </c>
      <c r="M4665" s="1">
        <v>232.08672430991106</v>
      </c>
      <c r="N4665" s="1"/>
      <c r="O4665" s="1">
        <v>740.97585405272514</v>
      </c>
      <c r="P4665" s="1">
        <v>4540.085875779243</v>
      </c>
    </row>
    <row r="4666" spans="1:16" hidden="1" x14ac:dyDescent="0.2">
      <c r="A4666" t="s">
        <v>34</v>
      </c>
      <c r="B4666" t="s">
        <v>70</v>
      </c>
      <c r="C4666" t="s">
        <v>30</v>
      </c>
      <c r="D4666" t="s">
        <v>7</v>
      </c>
      <c r="E4666">
        <v>1961</v>
      </c>
      <c r="F4666" s="1">
        <v>2306.0811527587721</v>
      </c>
      <c r="G4666" s="1">
        <v>60.944978665597077</v>
      </c>
      <c r="H4666" s="1">
        <v>564.5010404886018</v>
      </c>
      <c r="I4666" s="1">
        <v>12.837498551999859</v>
      </c>
      <c r="J4666" s="1">
        <v>194.95858689673821</v>
      </c>
      <c r="K4666" s="1">
        <v>345.17721088687023</v>
      </c>
      <c r="L4666" s="1">
        <v>164.48917499663943</v>
      </c>
      <c r="M4666" s="1">
        <v>242.62925120022371</v>
      </c>
      <c r="N4666" s="1"/>
      <c r="O4666" s="1">
        <v>765.18162014876634</v>
      </c>
      <c r="P4666" s="1">
        <v>4656.8005145942088</v>
      </c>
    </row>
    <row r="4667" spans="1:16" hidden="1" x14ac:dyDescent="0.2">
      <c r="A4667" t="s">
        <v>34</v>
      </c>
      <c r="B4667" t="s">
        <v>70</v>
      </c>
      <c r="C4667" t="s">
        <v>30</v>
      </c>
      <c r="D4667" t="s">
        <v>7</v>
      </c>
      <c r="E4667">
        <v>1962</v>
      </c>
      <c r="F4667" s="1">
        <v>2315.7344734331659</v>
      </c>
      <c r="G4667" s="1">
        <v>57.118630159982082</v>
      </c>
      <c r="H4667" s="1">
        <v>593.78252984118012</v>
      </c>
      <c r="I4667" s="1">
        <v>15.098117568770109</v>
      </c>
      <c r="J4667" s="1">
        <v>202.01688234370897</v>
      </c>
      <c r="K4667" s="1">
        <v>372.27425292341712</v>
      </c>
      <c r="L4667" s="1">
        <v>174.1801061857164</v>
      </c>
      <c r="M4667" s="1">
        <v>256.61911339778004</v>
      </c>
      <c r="N4667" s="1"/>
      <c r="O4667" s="1">
        <v>789.69149893158055</v>
      </c>
      <c r="P4667" s="1">
        <v>4776.5156047853015</v>
      </c>
    </row>
    <row r="4668" spans="1:16" hidden="1" x14ac:dyDescent="0.2">
      <c r="A4668" t="s">
        <v>34</v>
      </c>
      <c r="B4668" t="s">
        <v>70</v>
      </c>
      <c r="C4668" t="s">
        <v>30</v>
      </c>
      <c r="D4668" t="s">
        <v>7</v>
      </c>
      <c r="E4668">
        <v>1963</v>
      </c>
      <c r="F4668" s="1">
        <v>2345.846221027015</v>
      </c>
      <c r="G4668" s="1">
        <v>60.985782623227792</v>
      </c>
      <c r="H4668" s="1">
        <v>618.22499610163516</v>
      </c>
      <c r="I4668" s="1">
        <v>15.93680624552889</v>
      </c>
      <c r="J4668" s="1">
        <v>179.26361751603878</v>
      </c>
      <c r="K4668" s="1">
        <v>398.00212260332239</v>
      </c>
      <c r="L4668" s="1">
        <v>180.87609953988778</v>
      </c>
      <c r="M4668" s="1">
        <v>262.69277448148301</v>
      </c>
      <c r="N4668" s="1"/>
      <c r="O4668" s="1">
        <v>837.47986057003391</v>
      </c>
      <c r="P4668" s="1">
        <v>4899.3082807081719</v>
      </c>
    </row>
    <row r="4669" spans="1:16" hidden="1" x14ac:dyDescent="0.2">
      <c r="A4669" t="s">
        <v>34</v>
      </c>
      <c r="B4669" t="s">
        <v>70</v>
      </c>
      <c r="C4669" t="s">
        <v>30</v>
      </c>
      <c r="D4669" t="s">
        <v>7</v>
      </c>
      <c r="E4669">
        <v>1964</v>
      </c>
      <c r="F4669" s="1">
        <v>2359.9728242674832</v>
      </c>
      <c r="G4669" s="1">
        <v>62.207190266198424</v>
      </c>
      <c r="H4669" s="1">
        <v>646.35619782213246</v>
      </c>
      <c r="I4669" s="1">
        <v>16.135104118915159</v>
      </c>
      <c r="J4669" s="1">
        <v>174.43851315820504</v>
      </c>
      <c r="K4669" s="1">
        <v>441.89323528978468</v>
      </c>
      <c r="L4669" s="1">
        <v>188.40339677289134</v>
      </c>
      <c r="M4669" s="1">
        <v>279.59807104885965</v>
      </c>
      <c r="N4669" s="1"/>
      <c r="O4669" s="1">
        <v>856.2531269119321</v>
      </c>
      <c r="P4669" s="1">
        <v>5025.2576596564013</v>
      </c>
    </row>
    <row r="4670" spans="1:16" hidden="1" x14ac:dyDescent="0.2">
      <c r="A4670" t="s">
        <v>34</v>
      </c>
      <c r="B4670" t="s">
        <v>70</v>
      </c>
      <c r="C4670" t="s">
        <v>30</v>
      </c>
      <c r="D4670" t="s">
        <v>7</v>
      </c>
      <c r="E4670">
        <v>1965</v>
      </c>
      <c r="F4670" s="1">
        <v>2382.1947638112274</v>
      </c>
      <c r="G4670" s="1">
        <v>63.21440464077029</v>
      </c>
      <c r="H4670" s="1">
        <v>670.5713662332156</v>
      </c>
      <c r="I4670" s="1">
        <v>17.133539302833274</v>
      </c>
      <c r="J4670" s="1">
        <v>173.73256295443102</v>
      </c>
      <c r="K4670" s="1">
        <v>476.68637848223239</v>
      </c>
      <c r="L4670" s="1">
        <v>195.47241058727795</v>
      </c>
      <c r="M4670" s="1">
        <v>287.937505892464</v>
      </c>
      <c r="N4670" s="1"/>
      <c r="O4670" s="1">
        <v>895.88174138662589</v>
      </c>
      <c r="P4670" s="1">
        <v>5162.8246732910775</v>
      </c>
    </row>
    <row r="4671" spans="1:16" hidden="1" x14ac:dyDescent="0.2">
      <c r="A4671" t="s">
        <v>34</v>
      </c>
      <c r="B4671" t="s">
        <v>70</v>
      </c>
      <c r="C4671" t="s">
        <v>30</v>
      </c>
      <c r="D4671" t="s">
        <v>7</v>
      </c>
      <c r="E4671">
        <v>1966</v>
      </c>
      <c r="F4671" s="1">
        <v>2403.099140043169</v>
      </c>
      <c r="G4671" s="1">
        <v>57.528220060700654</v>
      </c>
      <c r="H4671" s="1">
        <v>708.07353375705077</v>
      </c>
      <c r="I4671" s="1">
        <v>17.718301026250572</v>
      </c>
      <c r="J4671" s="1">
        <v>199.31492182978212</v>
      </c>
      <c r="K4671" s="1">
        <v>528.79823168870234</v>
      </c>
      <c r="L4671" s="1">
        <v>205.55644648518643</v>
      </c>
      <c r="M4671" s="1">
        <v>296.14488762371803</v>
      </c>
      <c r="N4671" s="1"/>
      <c r="O4671" s="1">
        <v>925.28717482118111</v>
      </c>
      <c r="P4671" s="1">
        <v>5341.5208573357413</v>
      </c>
    </row>
    <row r="4672" spans="1:16" hidden="1" x14ac:dyDescent="0.2">
      <c r="A4672" t="s">
        <v>34</v>
      </c>
      <c r="B4672" t="s">
        <v>70</v>
      </c>
      <c r="C4672" t="s">
        <v>30</v>
      </c>
      <c r="D4672" t="s">
        <v>7</v>
      </c>
      <c r="E4672">
        <v>1967</v>
      </c>
      <c r="F4672" s="1">
        <v>2450.0949854246442</v>
      </c>
      <c r="G4672" s="1">
        <v>55.787517960108531</v>
      </c>
      <c r="H4672" s="1">
        <v>734.97023255716067</v>
      </c>
      <c r="I4672" s="1">
        <v>19.765708538509575</v>
      </c>
      <c r="J4672" s="1">
        <v>237.10117139093336</v>
      </c>
      <c r="K4672" s="1">
        <v>558.47949839576199</v>
      </c>
      <c r="L4672" s="1">
        <v>207.42983199246996</v>
      </c>
      <c r="M4672" s="1">
        <v>303.67391721811435</v>
      </c>
      <c r="N4672" s="1"/>
      <c r="O4672" s="1">
        <v>959.09922740812669</v>
      </c>
      <c r="P4672" s="1">
        <v>5526.4020908858292</v>
      </c>
    </row>
    <row r="4673" spans="1:16" hidden="1" x14ac:dyDescent="0.2">
      <c r="A4673" t="s">
        <v>34</v>
      </c>
      <c r="B4673" t="s">
        <v>70</v>
      </c>
      <c r="C4673" t="s">
        <v>30</v>
      </c>
      <c r="D4673" t="s">
        <v>7</v>
      </c>
      <c r="E4673">
        <v>1968</v>
      </c>
      <c r="F4673" s="1">
        <v>2472.5024275410524</v>
      </c>
      <c r="G4673" s="1">
        <v>51.064420165727554</v>
      </c>
      <c r="H4673" s="1">
        <v>774.29225322700802</v>
      </c>
      <c r="I4673" s="1">
        <v>20.608534404214922</v>
      </c>
      <c r="J4673" s="1">
        <v>254.85272239613582</v>
      </c>
      <c r="K4673" s="1">
        <v>616.59414178184215</v>
      </c>
      <c r="L4673" s="1">
        <v>217.32055094444087</v>
      </c>
      <c r="M4673" s="1">
        <v>316.09711678856962</v>
      </c>
      <c r="N4673" s="1"/>
      <c r="O4673" s="1">
        <v>994.35028422057917</v>
      </c>
      <c r="P4673" s="1">
        <v>5717.68245146957</v>
      </c>
    </row>
    <row r="4674" spans="1:16" hidden="1" x14ac:dyDescent="0.2">
      <c r="A4674" t="s">
        <v>34</v>
      </c>
      <c r="B4674" t="s">
        <v>70</v>
      </c>
      <c r="C4674" t="s">
        <v>30</v>
      </c>
      <c r="D4674" t="s">
        <v>7</v>
      </c>
      <c r="E4674">
        <v>1969</v>
      </c>
      <c r="F4674" s="1">
        <v>2476.2139453337036</v>
      </c>
      <c r="G4674" s="1">
        <v>56.790390857100221</v>
      </c>
      <c r="H4674" s="1">
        <v>819.63181013112251</v>
      </c>
      <c r="I4674" s="1">
        <v>21.741500111323827</v>
      </c>
      <c r="J4674" s="1">
        <v>270.74522333917866</v>
      </c>
      <c r="K4674" s="1">
        <v>677.83382464533133</v>
      </c>
      <c r="L4674" s="1">
        <v>231.17397554499294</v>
      </c>
      <c r="M4674" s="1">
        <v>326.12165414619358</v>
      </c>
      <c r="N4674" s="1"/>
      <c r="O4674" s="1">
        <v>1035.3311021782386</v>
      </c>
      <c r="P4674" s="1">
        <v>5915.5834262871849</v>
      </c>
    </row>
    <row r="4675" spans="1:16" hidden="1" x14ac:dyDescent="0.2">
      <c r="A4675" t="s">
        <v>34</v>
      </c>
      <c r="B4675" t="s">
        <v>70</v>
      </c>
      <c r="C4675" t="s">
        <v>30</v>
      </c>
      <c r="D4675" t="s">
        <v>7</v>
      </c>
      <c r="E4675">
        <v>1970</v>
      </c>
      <c r="F4675" s="1">
        <v>2473.8242815794101</v>
      </c>
      <c r="G4675" s="1">
        <v>52.14149539628734</v>
      </c>
      <c r="H4675" s="1">
        <v>874.81842275993188</v>
      </c>
      <c r="I4675" s="1">
        <v>23.173997953905481</v>
      </c>
      <c r="J4675" s="1">
        <v>272.2944759583894</v>
      </c>
      <c r="K4675" s="1">
        <v>747.36143401345169</v>
      </c>
      <c r="L4675" s="1">
        <v>249.12047800448389</v>
      </c>
      <c r="M4675" s="1">
        <v>344.77900883181871</v>
      </c>
      <c r="N4675" s="1"/>
      <c r="O4675" s="1">
        <v>1100.7649028105102</v>
      </c>
      <c r="P4675" s="1">
        <v>6138.2784973081889</v>
      </c>
    </row>
    <row r="4676" spans="1:16" hidden="1" x14ac:dyDescent="0.2">
      <c r="A4676" t="s">
        <v>34</v>
      </c>
      <c r="B4676" t="s">
        <v>70</v>
      </c>
      <c r="C4676" t="s">
        <v>30</v>
      </c>
      <c r="D4676" t="s">
        <v>7</v>
      </c>
      <c r="E4676">
        <v>1971</v>
      </c>
      <c r="F4676" s="1">
        <v>2564.5714695530028</v>
      </c>
      <c r="G4676" s="1">
        <v>52.298010136142182</v>
      </c>
      <c r="H4676" s="1">
        <v>850.61141578668378</v>
      </c>
      <c r="I4676" s="1">
        <v>25.606575174003332</v>
      </c>
      <c r="J4676" s="1">
        <v>273.75313465463319</v>
      </c>
      <c r="K4676" s="1">
        <v>794.84255888779126</v>
      </c>
      <c r="L4676" s="1">
        <v>266.8123527940453</v>
      </c>
      <c r="M4676" s="1">
        <v>382.00220479051171</v>
      </c>
      <c r="N4676" s="1"/>
      <c r="O4676" s="1">
        <v>1130.921345752585</v>
      </c>
      <c r="P4676" s="1">
        <v>6341.4190675293976</v>
      </c>
    </row>
    <row r="4677" spans="1:16" hidden="1" x14ac:dyDescent="0.2">
      <c r="A4677" t="s">
        <v>34</v>
      </c>
      <c r="B4677" t="s">
        <v>70</v>
      </c>
      <c r="C4677" t="s">
        <v>30</v>
      </c>
      <c r="D4677" t="s">
        <v>7</v>
      </c>
      <c r="E4677">
        <v>1972</v>
      </c>
      <c r="F4677" s="1">
        <v>2654.1875078875596</v>
      </c>
      <c r="G4677" s="1">
        <v>52.425434010053536</v>
      </c>
      <c r="H4677" s="1">
        <v>826.60814584809964</v>
      </c>
      <c r="I4677" s="1">
        <v>28.278555116570573</v>
      </c>
      <c r="J4677" s="1">
        <v>275.06450899125673</v>
      </c>
      <c r="K4677" s="1">
        <v>844.86385307406692</v>
      </c>
      <c r="L4677" s="1">
        <v>285.59961893465277</v>
      </c>
      <c r="M4677" s="1">
        <v>423.00559265713463</v>
      </c>
      <c r="N4677" s="1"/>
      <c r="O4677" s="1">
        <v>1161.2491678918436</v>
      </c>
      <c r="P4677" s="1">
        <v>6551.282384411239</v>
      </c>
    </row>
    <row r="4678" spans="1:16" hidden="1" x14ac:dyDescent="0.2">
      <c r="A4678" t="s">
        <v>34</v>
      </c>
      <c r="B4678" t="s">
        <v>70</v>
      </c>
      <c r="C4678" t="s">
        <v>30</v>
      </c>
      <c r="D4678" t="s">
        <v>7</v>
      </c>
      <c r="E4678">
        <v>1973</v>
      </c>
      <c r="F4678" s="1">
        <v>2742.9388448854015</v>
      </c>
      <c r="G4678" s="1">
        <v>52.516138590047916</v>
      </c>
      <c r="H4678" s="1">
        <v>802.7162155452379</v>
      </c>
      <c r="I4678" s="1">
        <v>31.207344586348327</v>
      </c>
      <c r="J4678" s="1">
        <v>276.18742219798673</v>
      </c>
      <c r="K4678" s="1">
        <v>897.40033606941086</v>
      </c>
      <c r="L4678" s="1">
        <v>305.49435973679471</v>
      </c>
      <c r="M4678" s="1">
        <v>468.08015699530182</v>
      </c>
      <c r="N4678" s="1"/>
      <c r="O4678" s="1">
        <v>1191.5501123431343</v>
      </c>
      <c r="P4678" s="1">
        <v>6768.0909309496637</v>
      </c>
    </row>
    <row r="4679" spans="1:16" hidden="1" x14ac:dyDescent="0.2">
      <c r="A4679" t="s">
        <v>34</v>
      </c>
      <c r="B4679" t="s">
        <v>70</v>
      </c>
      <c r="C4679" t="s">
        <v>30</v>
      </c>
      <c r="D4679" t="s">
        <v>7</v>
      </c>
      <c r="E4679">
        <v>1974</v>
      </c>
      <c r="F4679" s="1">
        <v>2830.6038789130612</v>
      </c>
      <c r="G4679" s="1">
        <v>52.569308661376581</v>
      </c>
      <c r="H4679" s="1">
        <v>778.95634687534175</v>
      </c>
      <c r="I4679" s="1">
        <v>34.414791746573336</v>
      </c>
      <c r="J4679" s="1">
        <v>277.11623116991092</v>
      </c>
      <c r="K4679" s="1">
        <v>952.52077094441029</v>
      </c>
      <c r="L4679" s="1">
        <v>326.54083411363774</v>
      </c>
      <c r="M4679" s="1">
        <v>517.58666753178886</v>
      </c>
      <c r="N4679" s="1"/>
      <c r="O4679" s="1">
        <v>1221.7657230506341</v>
      </c>
      <c r="P4679" s="1">
        <v>6992.0745530067343</v>
      </c>
    </row>
    <row r="4680" spans="1:16" hidden="1" x14ac:dyDescent="0.2">
      <c r="A4680" t="s">
        <v>34</v>
      </c>
      <c r="B4680" t="s">
        <v>70</v>
      </c>
      <c r="C4680" t="s">
        <v>30</v>
      </c>
      <c r="D4680" t="s">
        <v>7</v>
      </c>
      <c r="E4680">
        <v>1975</v>
      </c>
      <c r="F4680" s="1">
        <v>2944.0356121232057</v>
      </c>
      <c r="G4680" s="1">
        <v>54.19007949972643</v>
      </c>
      <c r="H4680" s="1">
        <v>778.41688338855306</v>
      </c>
      <c r="I4680" s="1">
        <v>39.082426331558182</v>
      </c>
      <c r="J4680" s="1">
        <v>286.33080471407823</v>
      </c>
      <c r="K4680" s="1">
        <v>1041.1438170736501</v>
      </c>
      <c r="L4680" s="1">
        <v>359.43456755230557</v>
      </c>
      <c r="M4680" s="1">
        <v>589.37807171548297</v>
      </c>
      <c r="N4680" s="1"/>
      <c r="O4680" s="1">
        <v>1290.0650335797998</v>
      </c>
      <c r="P4680" s="1">
        <v>7382.0772959783599</v>
      </c>
    </row>
    <row r="4681" spans="1:16" hidden="1" x14ac:dyDescent="0.2">
      <c r="A4681" t="s">
        <v>34</v>
      </c>
      <c r="B4681" t="s">
        <v>70</v>
      </c>
      <c r="C4681" t="s">
        <v>30</v>
      </c>
      <c r="D4681" t="s">
        <v>7</v>
      </c>
      <c r="E4681">
        <v>1976</v>
      </c>
      <c r="F4681" s="1">
        <v>2982.5040646501111</v>
      </c>
      <c r="G4681" s="1">
        <v>63.304365120405052</v>
      </c>
      <c r="H4681" s="1">
        <v>881.5312664132399</v>
      </c>
      <c r="I4681" s="1">
        <v>38.882229148631239</v>
      </c>
      <c r="J4681" s="1">
        <v>276.56669242344265</v>
      </c>
      <c r="K4681" s="1">
        <v>1077.3320064607069</v>
      </c>
      <c r="L4681" s="1">
        <v>375.19095737920679</v>
      </c>
      <c r="M4681" s="1">
        <v>585.53789717813254</v>
      </c>
      <c r="N4681" s="1"/>
      <c r="O4681" s="1">
        <v>1344.476560710832</v>
      </c>
      <c r="P4681" s="1">
        <v>7625.3260394847093</v>
      </c>
    </row>
    <row r="4682" spans="1:16" hidden="1" x14ac:dyDescent="0.2">
      <c r="A4682" t="s">
        <v>34</v>
      </c>
      <c r="B4682" t="s">
        <v>70</v>
      </c>
      <c r="C4682" t="s">
        <v>30</v>
      </c>
      <c r="D4682" t="s">
        <v>7</v>
      </c>
      <c r="E4682">
        <v>1977</v>
      </c>
      <c r="F4682" s="1">
        <v>3001.1780571019262</v>
      </c>
      <c r="G4682" s="1">
        <v>68.095343517025142</v>
      </c>
      <c r="H4682" s="1">
        <v>919.24882255310172</v>
      </c>
      <c r="I4682" s="1">
        <v>37.77921885463536</v>
      </c>
      <c r="J4682" s="1">
        <v>297.6876001420793</v>
      </c>
      <c r="K4682" s="1">
        <v>1240.7678780586596</v>
      </c>
      <c r="L4682" s="1">
        <v>374.02780165172032</v>
      </c>
      <c r="M4682" s="1">
        <v>687.92488129902983</v>
      </c>
      <c r="N4682" s="1"/>
      <c r="O4682" s="1">
        <v>1353.6645622722704</v>
      </c>
      <c r="P4682" s="1">
        <v>7980.3741654504483</v>
      </c>
    </row>
    <row r="4683" spans="1:16" hidden="1" x14ac:dyDescent="0.2">
      <c r="A4683" t="s">
        <v>34</v>
      </c>
      <c r="B4683" t="s">
        <v>70</v>
      </c>
      <c r="C4683" t="s">
        <v>30</v>
      </c>
      <c r="D4683" t="s">
        <v>7</v>
      </c>
      <c r="E4683">
        <v>1978</v>
      </c>
      <c r="F4683" s="1">
        <v>3004.9337469765787</v>
      </c>
      <c r="G4683" s="1">
        <v>74.433874516710844</v>
      </c>
      <c r="H4683" s="1">
        <v>974.08733637918738</v>
      </c>
      <c r="I4683" s="1">
        <v>36.919720234635136</v>
      </c>
      <c r="J4683" s="1">
        <v>354.72031440255768</v>
      </c>
      <c r="K4683" s="1">
        <v>1322.5207283559128</v>
      </c>
      <c r="L4683" s="1">
        <v>381.39644987894832</v>
      </c>
      <c r="M4683" s="1">
        <v>680.87823426725572</v>
      </c>
      <c r="N4683" s="1"/>
      <c r="O4683" s="1">
        <v>1377.0271320336396</v>
      </c>
      <c r="P4683" s="1">
        <v>8206.9175370454268</v>
      </c>
    </row>
    <row r="4684" spans="1:16" hidden="1" x14ac:dyDescent="0.2">
      <c r="A4684" t="s">
        <v>34</v>
      </c>
      <c r="B4684" t="s">
        <v>70</v>
      </c>
      <c r="C4684" t="s">
        <v>30</v>
      </c>
      <c r="D4684" t="s">
        <v>7</v>
      </c>
      <c r="E4684">
        <v>1979</v>
      </c>
      <c r="F4684" s="1">
        <v>3005.6040137667942</v>
      </c>
      <c r="G4684" s="1">
        <v>79.416429955281373</v>
      </c>
      <c r="H4684" s="1">
        <v>1007.509699038863</v>
      </c>
      <c r="I4684" s="1">
        <v>39.625561231543607</v>
      </c>
      <c r="J4684" s="1">
        <v>341.42614347354009</v>
      </c>
      <c r="K4684" s="1">
        <v>1457.1852333752545</v>
      </c>
      <c r="L4684" s="1">
        <v>426.82835227455553</v>
      </c>
      <c r="M4684" s="1">
        <v>660.9154708422102</v>
      </c>
      <c r="N4684" s="1"/>
      <c r="O4684" s="1">
        <v>1430.5412370063157</v>
      </c>
      <c r="P4684" s="1">
        <v>8449.052140964357</v>
      </c>
    </row>
    <row r="4685" spans="1:16" hidden="1" x14ac:dyDescent="0.2">
      <c r="A4685" t="s">
        <v>34</v>
      </c>
      <c r="B4685" t="s">
        <v>70</v>
      </c>
      <c r="C4685" t="s">
        <v>30</v>
      </c>
      <c r="D4685" t="s">
        <v>7</v>
      </c>
      <c r="E4685">
        <v>1980</v>
      </c>
      <c r="F4685" s="1">
        <v>3003.0171510116338</v>
      </c>
      <c r="G4685" s="1">
        <v>83.973190200817271</v>
      </c>
      <c r="H4685" s="1">
        <v>1032.7403186343829</v>
      </c>
      <c r="I4685" s="1">
        <v>43.071172001785193</v>
      </c>
      <c r="J4685" s="1">
        <v>419.05345068732146</v>
      </c>
      <c r="K4685" s="1">
        <v>1552.9274065673612</v>
      </c>
      <c r="L4685" s="1">
        <v>396.25812254754737</v>
      </c>
      <c r="M4685" s="1">
        <v>698.95959433660494</v>
      </c>
      <c r="N4685" s="1"/>
      <c r="O4685" s="1">
        <v>1399.7280214384136</v>
      </c>
      <c r="P4685" s="1">
        <v>8629.7284274258673</v>
      </c>
    </row>
    <row r="4686" spans="1:16" hidden="1" x14ac:dyDescent="0.2">
      <c r="A4686" t="s">
        <v>34</v>
      </c>
      <c r="B4686" t="s">
        <v>70</v>
      </c>
      <c r="C4686" t="s">
        <v>30</v>
      </c>
      <c r="D4686" t="s">
        <v>7</v>
      </c>
      <c r="E4686">
        <v>1981</v>
      </c>
      <c r="F4686" s="1">
        <v>3115.6816118432789</v>
      </c>
      <c r="G4686" s="1">
        <v>89.994264531050391</v>
      </c>
      <c r="H4686" s="1">
        <v>1072.9436554247627</v>
      </c>
      <c r="I4686" s="1">
        <v>43.316511783552919</v>
      </c>
      <c r="J4686" s="1">
        <v>443.70876992959444</v>
      </c>
      <c r="K4686" s="1">
        <v>1665.7071571375543</v>
      </c>
      <c r="L4686" s="1">
        <v>413.33547161866613</v>
      </c>
      <c r="M4686" s="1">
        <v>706.59204052579594</v>
      </c>
      <c r="N4686" s="1"/>
      <c r="O4686" s="1">
        <v>1474.1655173952322</v>
      </c>
      <c r="P4686" s="1">
        <v>9025.4450001894875</v>
      </c>
    </row>
    <row r="4687" spans="1:16" hidden="1" x14ac:dyDescent="0.2">
      <c r="A4687" t="s">
        <v>34</v>
      </c>
      <c r="B4687" t="s">
        <v>70</v>
      </c>
      <c r="C4687" t="s">
        <v>30</v>
      </c>
      <c r="D4687" t="s">
        <v>7</v>
      </c>
      <c r="E4687">
        <v>1982</v>
      </c>
      <c r="F4687" s="1">
        <v>3206.1565310209767</v>
      </c>
      <c r="G4687" s="1">
        <v>92.3930456930714</v>
      </c>
      <c r="H4687" s="1">
        <v>1067.8566874787284</v>
      </c>
      <c r="I4687" s="1">
        <v>37.103904937409453</v>
      </c>
      <c r="J4687" s="1">
        <v>464.17900982633188</v>
      </c>
      <c r="K4687" s="1">
        <v>1691.8452343487309</v>
      </c>
      <c r="L4687" s="1">
        <v>393.14090675246212</v>
      </c>
      <c r="M4687" s="1">
        <v>747.02362475751261</v>
      </c>
      <c r="N4687" s="1"/>
      <c r="O4687" s="1">
        <v>1484.2714325050433</v>
      </c>
      <c r="P4687" s="1">
        <v>9183.9703773202673</v>
      </c>
    </row>
    <row r="4688" spans="1:16" hidden="1" x14ac:dyDescent="0.2">
      <c r="A4688" t="s">
        <v>34</v>
      </c>
      <c r="B4688" t="s">
        <v>70</v>
      </c>
      <c r="C4688" t="s">
        <v>30</v>
      </c>
      <c r="D4688" t="s">
        <v>7</v>
      </c>
      <c r="E4688">
        <v>1983</v>
      </c>
      <c r="F4688" s="1">
        <v>3263.7058381599186</v>
      </c>
      <c r="G4688" s="1">
        <v>98.610497844901104</v>
      </c>
      <c r="H4688" s="1">
        <v>1104.863034778683</v>
      </c>
      <c r="I4688" s="1">
        <v>24.491987511093782</v>
      </c>
      <c r="J4688" s="1">
        <v>448.7106620421265</v>
      </c>
      <c r="K4688" s="1">
        <v>1680.8063327630625</v>
      </c>
      <c r="L4688" s="1">
        <v>400.94655125827057</v>
      </c>
      <c r="M4688" s="1">
        <v>710.63501254901382</v>
      </c>
      <c r="N4688" s="1"/>
      <c r="O4688" s="1">
        <v>1465.1371376594539</v>
      </c>
      <c r="P4688" s="1">
        <v>9197.9070545665236</v>
      </c>
    </row>
    <row r="4689" spans="1:16" hidden="1" x14ac:dyDescent="0.2">
      <c r="A4689" t="s">
        <v>34</v>
      </c>
      <c r="B4689" t="s">
        <v>70</v>
      </c>
      <c r="C4689" t="s">
        <v>30</v>
      </c>
      <c r="D4689" t="s">
        <v>7</v>
      </c>
      <c r="E4689">
        <v>1984</v>
      </c>
      <c r="F4689" s="1">
        <v>3328.7006865403978</v>
      </c>
      <c r="G4689" s="1">
        <v>100.65925041047534</v>
      </c>
      <c r="H4689" s="1">
        <v>1093.3282970444959</v>
      </c>
      <c r="I4689" s="1">
        <v>24.329186284959462</v>
      </c>
      <c r="J4689" s="1">
        <v>473.26545520005379</v>
      </c>
      <c r="K4689" s="1">
        <v>1755.563479704796</v>
      </c>
      <c r="L4689" s="1">
        <v>378.78623695458953</v>
      </c>
      <c r="M4689" s="1">
        <v>705.89620369807164</v>
      </c>
      <c r="N4689" s="1"/>
      <c r="O4689" s="1">
        <v>1429.8577348467695</v>
      </c>
      <c r="P4689" s="1">
        <v>9290.3865306846092</v>
      </c>
    </row>
    <row r="4690" spans="1:16" hidden="1" x14ac:dyDescent="0.2">
      <c r="A4690" t="s">
        <v>34</v>
      </c>
      <c r="B4690" t="s">
        <v>70</v>
      </c>
      <c r="C4690" t="s">
        <v>30</v>
      </c>
      <c r="D4690" t="s">
        <v>7</v>
      </c>
      <c r="E4690">
        <v>1985</v>
      </c>
      <c r="F4690" s="1">
        <v>3470.7443887383165</v>
      </c>
      <c r="G4690" s="1">
        <v>102.45656599377261</v>
      </c>
      <c r="H4690" s="1">
        <v>1078.8182790683347</v>
      </c>
      <c r="I4690" s="1">
        <v>37.118468958246666</v>
      </c>
      <c r="J4690" s="1">
        <v>449.81921290600047</v>
      </c>
      <c r="K4690" s="1">
        <v>1799.6466530368725</v>
      </c>
      <c r="L4690" s="1">
        <v>390.73431170823386</v>
      </c>
      <c r="M4690" s="1">
        <v>622.180374663321</v>
      </c>
      <c r="N4690" s="1"/>
      <c r="O4690" s="1">
        <v>1593.3542766756887</v>
      </c>
      <c r="P4690" s="1">
        <v>9544.8725317487879</v>
      </c>
    </row>
    <row r="4691" spans="1:16" hidden="1" x14ac:dyDescent="0.2">
      <c r="A4691" t="s">
        <v>34</v>
      </c>
      <c r="B4691" t="s">
        <v>70</v>
      </c>
      <c r="C4691" t="s">
        <v>30</v>
      </c>
      <c r="D4691" t="s">
        <v>7</v>
      </c>
      <c r="E4691">
        <v>1986</v>
      </c>
      <c r="F4691" s="1">
        <v>3525.934537202837</v>
      </c>
      <c r="G4691" s="1">
        <v>108.61030136337055</v>
      </c>
      <c r="H4691" s="1">
        <v>1108.6414796556971</v>
      </c>
      <c r="I4691" s="1">
        <v>27.425392776856203</v>
      </c>
      <c r="J4691" s="1">
        <v>484.30509188272157</v>
      </c>
      <c r="K4691" s="1">
        <v>1993.5298271134236</v>
      </c>
      <c r="L4691" s="1">
        <v>408.21580204621085</v>
      </c>
      <c r="M4691" s="1">
        <v>605.56888557398156</v>
      </c>
      <c r="N4691" s="1"/>
      <c r="O4691" s="1">
        <v>1635.1206952756722</v>
      </c>
      <c r="P4691" s="1">
        <v>9897.3520128907712</v>
      </c>
    </row>
    <row r="4692" spans="1:16" hidden="1" x14ac:dyDescent="0.2">
      <c r="A4692" t="s">
        <v>34</v>
      </c>
      <c r="B4692" t="s">
        <v>70</v>
      </c>
      <c r="C4692" t="s">
        <v>30</v>
      </c>
      <c r="D4692" t="s">
        <v>7</v>
      </c>
      <c r="E4692">
        <v>1987</v>
      </c>
      <c r="F4692" s="1">
        <v>3605.4300029539709</v>
      </c>
      <c r="G4692" s="1">
        <v>124.07218504971618</v>
      </c>
      <c r="H4692" s="1">
        <v>1227.739248890301</v>
      </c>
      <c r="I4692" s="1">
        <v>34.942256490539691</v>
      </c>
      <c r="J4692" s="1">
        <v>529.76085782095151</v>
      </c>
      <c r="K4692" s="1">
        <v>2078.2444596490327</v>
      </c>
      <c r="L4692" s="1">
        <v>400.94941195321661</v>
      </c>
      <c r="M4692" s="1">
        <v>655.3329784524658</v>
      </c>
      <c r="N4692" s="1"/>
      <c r="O4692" s="1">
        <v>1759.6833223221515</v>
      </c>
      <c r="P4692" s="1">
        <v>10416.154723582345</v>
      </c>
    </row>
    <row r="4693" spans="1:16" hidden="1" x14ac:dyDescent="0.2">
      <c r="A4693" t="s">
        <v>34</v>
      </c>
      <c r="B4693" t="s">
        <v>70</v>
      </c>
      <c r="C4693" t="s">
        <v>30</v>
      </c>
      <c r="D4693" t="s">
        <v>7</v>
      </c>
      <c r="E4693">
        <v>1988</v>
      </c>
      <c r="F4693" s="1">
        <v>3672.2273104509459</v>
      </c>
      <c r="G4693" s="1">
        <v>133.81430243282838</v>
      </c>
      <c r="H4693" s="1">
        <v>1283.6477022047577</v>
      </c>
      <c r="I4693" s="1">
        <v>39.354190175064339</v>
      </c>
      <c r="J4693" s="1">
        <v>548.03303155148308</v>
      </c>
      <c r="K4693" s="1">
        <v>2204.6884127656008</v>
      </c>
      <c r="L4693" s="1">
        <v>418.98259153653214</v>
      </c>
      <c r="M4693" s="1">
        <v>709.56566310767585</v>
      </c>
      <c r="N4693" s="1"/>
      <c r="O4693" s="1">
        <v>1801.4962947367212</v>
      </c>
      <c r="P4693" s="1">
        <v>10811.809498961611</v>
      </c>
    </row>
    <row r="4694" spans="1:16" hidden="1" x14ac:dyDescent="0.2">
      <c r="A4694" t="s">
        <v>34</v>
      </c>
      <c r="B4694" t="s">
        <v>70</v>
      </c>
      <c r="C4694" t="s">
        <v>30</v>
      </c>
      <c r="D4694" t="s">
        <v>7</v>
      </c>
      <c r="E4694">
        <v>1989</v>
      </c>
      <c r="F4694" s="1">
        <v>3818.0393098845684</v>
      </c>
      <c r="G4694" s="1">
        <v>147.85641124918436</v>
      </c>
      <c r="H4694" s="1">
        <v>1374.9758752999016</v>
      </c>
      <c r="I4694" s="1">
        <v>42.633494103230184</v>
      </c>
      <c r="J4694" s="1">
        <v>532.69492500114677</v>
      </c>
      <c r="K4694" s="1">
        <v>2276.1721951404988</v>
      </c>
      <c r="L4694" s="1">
        <v>436.30364727994316</v>
      </c>
      <c r="M4694" s="1">
        <v>745.21632451682513</v>
      </c>
      <c r="N4694" s="1"/>
      <c r="O4694" s="1">
        <v>1961.472163923956</v>
      </c>
      <c r="P4694" s="1">
        <v>11335.364346399254</v>
      </c>
    </row>
    <row r="4695" spans="1:16" hidden="1" x14ac:dyDescent="0.2">
      <c r="A4695" t="s">
        <v>34</v>
      </c>
      <c r="B4695" t="s">
        <v>70</v>
      </c>
      <c r="C4695" t="s">
        <v>30</v>
      </c>
      <c r="D4695" t="s">
        <v>7</v>
      </c>
      <c r="E4695">
        <v>1990</v>
      </c>
      <c r="F4695" s="1">
        <v>3528.3074122022913</v>
      </c>
      <c r="G4695" s="1">
        <v>170.85282500702857</v>
      </c>
      <c r="H4695" s="1">
        <v>1540.2410212501961</v>
      </c>
      <c r="I4695" s="1">
        <v>49.419621058716189</v>
      </c>
      <c r="J4695" s="1">
        <v>581.52037006439105</v>
      </c>
      <c r="K4695" s="1">
        <v>2555.2407282262416</v>
      </c>
      <c r="L4695" s="1">
        <v>511.43735908728326</v>
      </c>
      <c r="M4695" s="1">
        <v>717.65014307987599</v>
      </c>
      <c r="N4695" s="1"/>
      <c r="O4695" s="1">
        <v>1996.4405200239762</v>
      </c>
      <c r="P4695" s="1">
        <v>11651.11</v>
      </c>
    </row>
    <row r="4696" spans="1:16" hidden="1" x14ac:dyDescent="0.2">
      <c r="A4696" t="s">
        <v>34</v>
      </c>
      <c r="B4696" t="s">
        <v>70</v>
      </c>
      <c r="C4696" t="s">
        <v>30</v>
      </c>
      <c r="D4696" t="s">
        <v>7</v>
      </c>
      <c r="E4696">
        <v>1991</v>
      </c>
      <c r="F4696" s="1">
        <v>3522.3247250830623</v>
      </c>
      <c r="G4696" s="1">
        <v>194.43853159350246</v>
      </c>
      <c r="H4696" s="1">
        <v>1699.2624417010613</v>
      </c>
      <c r="I4696" s="1">
        <v>42.64653314513415</v>
      </c>
      <c r="J4696" s="1">
        <v>617.30996418287089</v>
      </c>
      <c r="K4696" s="1">
        <v>2986.7761045593847</v>
      </c>
      <c r="L4696" s="1">
        <v>539.87230853886319</v>
      </c>
      <c r="M4696" s="1">
        <v>690.93187555784095</v>
      </c>
      <c r="N4696" s="1"/>
      <c r="O4696" s="1">
        <v>2185.2640512568651</v>
      </c>
      <c r="P4696" s="1">
        <v>12478.826535618586</v>
      </c>
    </row>
    <row r="4697" spans="1:16" hidden="1" x14ac:dyDescent="0.2">
      <c r="A4697" t="s">
        <v>34</v>
      </c>
      <c r="B4697" t="s">
        <v>70</v>
      </c>
      <c r="C4697" t="s">
        <v>30</v>
      </c>
      <c r="D4697" t="s">
        <v>7</v>
      </c>
      <c r="E4697">
        <v>1992</v>
      </c>
      <c r="F4697" s="1">
        <v>3616.5464485129737</v>
      </c>
      <c r="G4697" s="1">
        <v>203.51367891404115</v>
      </c>
      <c r="H4697" s="1">
        <v>1724.1829061636925</v>
      </c>
      <c r="I4697" s="1">
        <v>48.025027543820315</v>
      </c>
      <c r="J4697" s="1">
        <v>730.71287316761527</v>
      </c>
      <c r="K4697" s="1">
        <v>3024.121312408608</v>
      </c>
      <c r="L4697" s="1">
        <v>536.43558666214506</v>
      </c>
      <c r="M4697" s="1">
        <v>508.71662005096431</v>
      </c>
      <c r="N4697" s="1"/>
      <c r="O4697" s="1">
        <v>2298.9812596146448</v>
      </c>
      <c r="P4697" s="1">
        <v>12691.235713038503</v>
      </c>
    </row>
    <row r="4698" spans="1:16" hidden="1" x14ac:dyDescent="0.2">
      <c r="A4698" t="s">
        <v>34</v>
      </c>
      <c r="B4698" t="s">
        <v>70</v>
      </c>
      <c r="C4698" t="s">
        <v>30</v>
      </c>
      <c r="D4698" t="s">
        <v>7</v>
      </c>
      <c r="E4698">
        <v>1993</v>
      </c>
      <c r="F4698" s="1">
        <v>3660.0964234615494</v>
      </c>
      <c r="G4698" s="1">
        <v>216.91985088548938</v>
      </c>
      <c r="H4698" s="1">
        <v>1781.5607308937758</v>
      </c>
      <c r="I4698" s="1">
        <v>47.683803383397724</v>
      </c>
      <c r="J4698" s="1">
        <v>870.1793804430788</v>
      </c>
      <c r="K4698" s="1">
        <v>3185.2151695145994</v>
      </c>
      <c r="L4698" s="1">
        <v>598.70952532060335</v>
      </c>
      <c r="M4698" s="1">
        <v>739.0798928983105</v>
      </c>
      <c r="N4698" s="1"/>
      <c r="O4698" s="1">
        <v>2359.6367111556315</v>
      </c>
      <c r="P4698" s="1">
        <v>13459.081487956437</v>
      </c>
    </row>
    <row r="4699" spans="1:16" hidden="1" x14ac:dyDescent="0.2">
      <c r="A4699" t="s">
        <v>34</v>
      </c>
      <c r="B4699" t="s">
        <v>70</v>
      </c>
      <c r="C4699" t="s">
        <v>30</v>
      </c>
      <c r="D4699" t="s">
        <v>7</v>
      </c>
      <c r="E4699">
        <v>1994</v>
      </c>
      <c r="F4699" s="1">
        <v>4179.5376290030308</v>
      </c>
      <c r="G4699" s="1">
        <v>211.52325661277277</v>
      </c>
      <c r="H4699" s="1">
        <v>1737.2385519987076</v>
      </c>
      <c r="I4699" s="1">
        <v>45.057371092486022</v>
      </c>
      <c r="J4699" s="1">
        <v>922.35408443461006</v>
      </c>
      <c r="K4699" s="1">
        <v>3289.0376656409453</v>
      </c>
      <c r="L4699" s="1">
        <v>604.74946815553631</v>
      </c>
      <c r="M4699" s="1">
        <v>760.32154976068932</v>
      </c>
      <c r="N4699" s="1"/>
      <c r="O4699" s="1">
        <v>2227.6725730887592</v>
      </c>
      <c r="P4699" s="1">
        <v>13977.492149787537</v>
      </c>
    </row>
    <row r="4700" spans="1:16" hidden="1" x14ac:dyDescent="0.2">
      <c r="A4700" t="s">
        <v>34</v>
      </c>
      <c r="B4700" t="s">
        <v>70</v>
      </c>
      <c r="C4700" t="s">
        <v>30</v>
      </c>
      <c r="D4700" t="s">
        <v>7</v>
      </c>
      <c r="E4700">
        <v>1995</v>
      </c>
      <c r="F4700" s="1">
        <v>3650.5819463224716</v>
      </c>
      <c r="G4700" s="1">
        <v>232.79894748451181</v>
      </c>
      <c r="H4700" s="1">
        <v>1911.9756045321558</v>
      </c>
      <c r="I4700" s="1">
        <v>55.705147903382908</v>
      </c>
      <c r="J4700" s="1">
        <v>1097.8519448948516</v>
      </c>
      <c r="K4700" s="1">
        <v>3602.8466812479091</v>
      </c>
      <c r="L4700" s="1">
        <v>688.55554776349516</v>
      </c>
      <c r="M4700" s="1">
        <v>870.9906880317485</v>
      </c>
      <c r="N4700" s="1"/>
      <c r="O4700" s="1">
        <v>2530.8534918194741</v>
      </c>
      <c r="P4700" s="1">
        <v>14642.160000000002</v>
      </c>
    </row>
    <row r="4701" spans="1:16" hidden="1" x14ac:dyDescent="0.2">
      <c r="A4701" t="s">
        <v>34</v>
      </c>
      <c r="B4701" t="s">
        <v>70</v>
      </c>
      <c r="C4701" t="s">
        <v>30</v>
      </c>
      <c r="D4701" t="s">
        <v>7</v>
      </c>
      <c r="E4701">
        <v>1996</v>
      </c>
      <c r="F4701" s="1">
        <v>4287.2678218162737</v>
      </c>
      <c r="G4701" s="1">
        <v>222.57003329977033</v>
      </c>
      <c r="H4701" s="1">
        <v>1827.9656268522531</v>
      </c>
      <c r="I4701" s="1">
        <v>52.77107225046209</v>
      </c>
      <c r="J4701" s="1">
        <v>845.6523800806516</v>
      </c>
      <c r="K4701" s="1">
        <v>3381.6310982728214</v>
      </c>
      <c r="L4701" s="1">
        <v>710.20109299558214</v>
      </c>
      <c r="M4701" s="1">
        <v>946.84057211540596</v>
      </c>
      <c r="N4701" s="1"/>
      <c r="O4701" s="1">
        <v>2486.6700520790091</v>
      </c>
      <c r="P4701" s="1">
        <v>14761.56974976223</v>
      </c>
    </row>
    <row r="4702" spans="1:16" hidden="1" x14ac:dyDescent="0.2">
      <c r="A4702" t="s">
        <v>34</v>
      </c>
      <c r="B4702" t="s">
        <v>70</v>
      </c>
      <c r="C4702" t="s">
        <v>30</v>
      </c>
      <c r="D4702" t="s">
        <v>7</v>
      </c>
      <c r="E4702">
        <v>1997</v>
      </c>
      <c r="F4702" s="1">
        <v>3690.8307376519774</v>
      </c>
      <c r="G4702" s="1">
        <v>220.4069193303884</v>
      </c>
      <c r="H4702" s="1">
        <v>1810.1999918097831</v>
      </c>
      <c r="I4702" s="1">
        <v>54.993267415959103</v>
      </c>
      <c r="J4702" s="1">
        <v>890.24100529673228</v>
      </c>
      <c r="K4702" s="1">
        <v>3727.1278925727711</v>
      </c>
      <c r="L4702" s="1">
        <v>770.44908046083253</v>
      </c>
      <c r="M4702" s="1">
        <v>1080.7234544846137</v>
      </c>
      <c r="N4702" s="1"/>
      <c r="O4702" s="1">
        <v>2832.6531008870693</v>
      </c>
      <c r="P4702" s="1">
        <v>15077.625449910127</v>
      </c>
    </row>
    <row r="4703" spans="1:16" hidden="1" x14ac:dyDescent="0.2">
      <c r="A4703" t="s">
        <v>34</v>
      </c>
      <c r="B4703" t="s">
        <v>70</v>
      </c>
      <c r="C4703" t="s">
        <v>30</v>
      </c>
      <c r="D4703" t="s">
        <v>7</v>
      </c>
      <c r="E4703">
        <v>1998</v>
      </c>
      <c r="F4703" s="1">
        <v>3783.5492345013108</v>
      </c>
      <c r="G4703" s="1">
        <v>207.82837121283023</v>
      </c>
      <c r="H4703" s="1">
        <v>1706.8924923512425</v>
      </c>
      <c r="I4703" s="1">
        <v>49.730658908404799</v>
      </c>
      <c r="J4703" s="1">
        <v>911.31177177563154</v>
      </c>
      <c r="K4703" s="1">
        <v>3666.2188974438145</v>
      </c>
      <c r="L4703" s="1">
        <v>754.32219384510381</v>
      </c>
      <c r="M4703" s="1">
        <v>1051.042528784021</v>
      </c>
      <c r="N4703" s="1"/>
      <c r="O4703" s="1">
        <v>2963.7008318314306</v>
      </c>
      <c r="P4703" s="1">
        <v>15094.596980653791</v>
      </c>
    </row>
    <row r="4704" spans="1:16" hidden="1" x14ac:dyDescent="0.2">
      <c r="A4704" t="s">
        <v>34</v>
      </c>
      <c r="B4704" t="s">
        <v>70</v>
      </c>
      <c r="C4704" t="s">
        <v>30</v>
      </c>
      <c r="D4704" t="s">
        <v>7</v>
      </c>
      <c r="E4704">
        <v>1999</v>
      </c>
      <c r="F4704" s="1">
        <v>3778.8905410117914</v>
      </c>
      <c r="G4704" s="1">
        <v>189.60713406132407</v>
      </c>
      <c r="H4704" s="1">
        <v>1557.2416399976566</v>
      </c>
      <c r="I4704" s="1">
        <v>48.687470297943975</v>
      </c>
      <c r="J4704" s="1">
        <v>787.59897321770688</v>
      </c>
      <c r="K4704" s="1">
        <v>3773.6429539415622</v>
      </c>
      <c r="L4704" s="1">
        <v>754.87052827930052</v>
      </c>
      <c r="M4704" s="1">
        <v>981.23997725467984</v>
      </c>
      <c r="N4704" s="1"/>
      <c r="O4704" s="1">
        <v>3000.6674684223899</v>
      </c>
      <c r="P4704" s="1">
        <v>14872.446686484356</v>
      </c>
    </row>
    <row r="4705" spans="1:19" hidden="1" x14ac:dyDescent="0.2">
      <c r="A4705" t="s">
        <v>34</v>
      </c>
      <c r="B4705" t="s">
        <v>70</v>
      </c>
      <c r="C4705" t="s">
        <v>30</v>
      </c>
      <c r="D4705" t="s">
        <v>7</v>
      </c>
      <c r="E4705">
        <v>2000</v>
      </c>
      <c r="F4705" s="1">
        <v>3894.2086791643183</v>
      </c>
      <c r="G4705" s="1">
        <v>221.85599095391271</v>
      </c>
      <c r="H4705" s="1">
        <v>1822.1012036637696</v>
      </c>
      <c r="I4705" s="1">
        <v>58.009378500409888</v>
      </c>
      <c r="J4705" s="1">
        <v>800.06842827831304</v>
      </c>
      <c r="K4705" s="1">
        <v>3992.4407928720093</v>
      </c>
      <c r="L4705" s="1">
        <v>743.76315854474501</v>
      </c>
      <c r="M4705" s="1">
        <v>940.42425360282675</v>
      </c>
      <c r="N4705" s="1"/>
      <c r="O4705" s="1">
        <v>3375.756114419698</v>
      </c>
      <c r="P4705" s="1">
        <v>15848.628000000004</v>
      </c>
    </row>
    <row r="4706" spans="1:19" hidden="1" x14ac:dyDescent="0.2">
      <c r="A4706" t="s">
        <v>34</v>
      </c>
      <c r="B4706" t="s">
        <v>70</v>
      </c>
      <c r="C4706" t="s">
        <v>30</v>
      </c>
      <c r="D4706" t="s">
        <v>7</v>
      </c>
      <c r="E4706">
        <v>2001</v>
      </c>
      <c r="F4706" s="1">
        <v>3858.1709697227093</v>
      </c>
      <c r="G4706" s="1">
        <v>212.67883457545264</v>
      </c>
      <c r="H4706" s="1">
        <v>1746.7293031281815</v>
      </c>
      <c r="I4706" s="1">
        <v>57.111290581853751</v>
      </c>
      <c r="J4706" s="1">
        <v>759.40651014730304</v>
      </c>
      <c r="K4706" s="1">
        <v>4697.4333389378198</v>
      </c>
      <c r="L4706" s="1">
        <v>758.91039624223947</v>
      </c>
      <c r="M4706" s="1">
        <v>945.4077252311663</v>
      </c>
      <c r="N4706" s="1"/>
      <c r="O4706" s="1">
        <v>3015.9000789032484</v>
      </c>
      <c r="P4706" s="1">
        <v>16051.748447469976</v>
      </c>
    </row>
    <row r="4707" spans="1:19" hidden="1" x14ac:dyDescent="0.2">
      <c r="A4707" t="s">
        <v>34</v>
      </c>
      <c r="B4707" t="s">
        <v>70</v>
      </c>
      <c r="C4707" t="s">
        <v>30</v>
      </c>
      <c r="D4707" t="s">
        <v>7</v>
      </c>
      <c r="E4707">
        <v>2002</v>
      </c>
      <c r="F4707" s="1">
        <v>3649.1077204045614</v>
      </c>
      <c r="G4707" s="1">
        <v>219.4241447065917</v>
      </c>
      <c r="H4707" s="1">
        <v>1802.1284729057832</v>
      </c>
      <c r="I4707" s="1">
        <v>46.967554119774867</v>
      </c>
      <c r="J4707" s="1">
        <v>1011.7112467887016</v>
      </c>
      <c r="K4707" s="1">
        <v>4765.7823924448603</v>
      </c>
      <c r="L4707" s="1">
        <v>797.67376091562903</v>
      </c>
      <c r="M4707" s="1">
        <v>993.69693644718666</v>
      </c>
      <c r="N4707" s="1"/>
      <c r="O4707" s="1">
        <v>3169.9451877275524</v>
      </c>
      <c r="P4707" s="1">
        <v>16456.437416460642</v>
      </c>
    </row>
    <row r="4708" spans="1:19" hidden="1" x14ac:dyDescent="0.2">
      <c r="A4708" t="s">
        <v>34</v>
      </c>
      <c r="B4708" t="s">
        <v>70</v>
      </c>
      <c r="C4708" t="s">
        <v>30</v>
      </c>
      <c r="D4708" t="s">
        <v>7</v>
      </c>
      <c r="E4708">
        <v>2003</v>
      </c>
      <c r="F4708" s="1">
        <v>3905.0704884024326</v>
      </c>
      <c r="G4708" s="1">
        <v>212.79808534758467</v>
      </c>
      <c r="H4708" s="1">
        <v>1886.3395802676214</v>
      </c>
      <c r="I4708" s="1">
        <v>38.971430397915235</v>
      </c>
      <c r="J4708" s="1">
        <v>966.91595933434144</v>
      </c>
      <c r="K4708" s="1">
        <v>4942.1666985136508</v>
      </c>
      <c r="L4708" s="1">
        <v>848.76540180758445</v>
      </c>
      <c r="M4708" s="1">
        <v>1054.7796559193268</v>
      </c>
      <c r="N4708" s="1"/>
      <c r="O4708" s="1">
        <v>3200.669606177843</v>
      </c>
      <c r="P4708" s="1">
        <v>17056.4769061683</v>
      </c>
    </row>
    <row r="4709" spans="1:19" hidden="1" x14ac:dyDescent="0.2">
      <c r="A4709" t="s">
        <v>34</v>
      </c>
      <c r="B4709" t="s">
        <v>70</v>
      </c>
      <c r="C4709" t="s">
        <v>30</v>
      </c>
      <c r="D4709" t="s">
        <v>7</v>
      </c>
      <c r="E4709">
        <v>2004</v>
      </c>
      <c r="F4709" s="1">
        <v>3640.0690510162517</v>
      </c>
      <c r="G4709" s="1">
        <v>296.65074708386476</v>
      </c>
      <c r="H4709" s="1">
        <v>2117.1504747778522</v>
      </c>
      <c r="I4709" s="1">
        <v>59.729933962005653</v>
      </c>
      <c r="J4709" s="1">
        <v>1015.9504880668919</v>
      </c>
      <c r="K4709" s="1">
        <v>5209.881797595438</v>
      </c>
      <c r="L4709" s="1">
        <v>956.66942851698184</v>
      </c>
      <c r="M4709" s="1">
        <v>1134.6187732908588</v>
      </c>
      <c r="N4709" s="1"/>
      <c r="O4709" s="1">
        <v>3308.3053275385182</v>
      </c>
      <c r="P4709" s="1">
        <v>17739.026021848662</v>
      </c>
    </row>
    <row r="4710" spans="1:19" hidden="1" x14ac:dyDescent="0.2">
      <c r="A4710" t="s">
        <v>34</v>
      </c>
      <c r="B4710" t="s">
        <v>70</v>
      </c>
      <c r="C4710" t="s">
        <v>30</v>
      </c>
      <c r="D4710" t="s">
        <v>7</v>
      </c>
      <c r="E4710">
        <v>2005</v>
      </c>
      <c r="F4710" s="1">
        <v>4138.832468177543</v>
      </c>
      <c r="G4710" s="1">
        <v>525.62889434153612</v>
      </c>
      <c r="H4710" s="1">
        <v>2180.2305706107277</v>
      </c>
      <c r="I4710" s="1">
        <v>58.573166706391795</v>
      </c>
      <c r="J4710" s="1">
        <v>1099.596996454625</v>
      </c>
      <c r="K4710" s="1">
        <v>4979.6761598724697</v>
      </c>
      <c r="L4710" s="1">
        <v>1008.5101212493007</v>
      </c>
      <c r="M4710" s="1">
        <v>1223.411659799084</v>
      </c>
      <c r="N4710" s="1"/>
      <c r="O4710" s="1">
        <v>3299.3109627883218</v>
      </c>
      <c r="P4710" s="1">
        <v>18513.771000000001</v>
      </c>
    </row>
    <row r="4711" spans="1:19" hidden="1" x14ac:dyDescent="0.2">
      <c r="A4711" t="s">
        <v>34</v>
      </c>
      <c r="B4711" t="s">
        <v>70</v>
      </c>
      <c r="C4711" t="s">
        <v>30</v>
      </c>
      <c r="D4711" t="s">
        <v>7</v>
      </c>
      <c r="E4711">
        <v>2006</v>
      </c>
      <c r="F4711" s="1">
        <v>4138.1478078295659</v>
      </c>
      <c r="G4711" s="1">
        <v>573.33918394966668</v>
      </c>
      <c r="H4711" s="1">
        <v>2194.8136309979536</v>
      </c>
      <c r="I4711" s="1">
        <v>61.571578869716092</v>
      </c>
      <c r="J4711" s="1">
        <v>1235.0639244946926</v>
      </c>
      <c r="K4711" s="1">
        <v>5174.7706742163773</v>
      </c>
      <c r="L4711" s="1">
        <v>1094.4176881011479</v>
      </c>
      <c r="M4711" s="1">
        <v>1236.1945439660442</v>
      </c>
      <c r="N4711" s="1"/>
      <c r="O4711" s="1">
        <v>3475.8322903673097</v>
      </c>
      <c r="P4711" s="1">
        <v>19184.151322792477</v>
      </c>
    </row>
    <row r="4712" spans="1:19" hidden="1" x14ac:dyDescent="0.2">
      <c r="A4712" t="s">
        <v>34</v>
      </c>
      <c r="B4712" t="s">
        <v>70</v>
      </c>
      <c r="C4712" t="s">
        <v>30</v>
      </c>
      <c r="D4712" t="s">
        <v>7</v>
      </c>
      <c r="E4712">
        <v>2007</v>
      </c>
      <c r="F4712" s="1">
        <v>4140.7505978553299</v>
      </c>
      <c r="G4712" s="1">
        <v>306.88339106730274</v>
      </c>
      <c r="H4712" s="1">
        <v>2223.8905950408348</v>
      </c>
      <c r="I4712" s="1">
        <v>53.540123994284471</v>
      </c>
      <c r="J4712" s="1">
        <v>1313.1696570474094</v>
      </c>
      <c r="K4712" s="1">
        <v>5557.7987838711251</v>
      </c>
      <c r="L4712" s="1">
        <v>1236.4582977811961</v>
      </c>
      <c r="M4712" s="1">
        <v>1547.1252410219936</v>
      </c>
      <c r="N4712" s="1"/>
      <c r="O4712" s="1">
        <v>3608.1967069271686</v>
      </c>
      <c r="P4712" s="1">
        <v>19987.813394606645</v>
      </c>
    </row>
    <row r="4713" spans="1:19" hidden="1" x14ac:dyDescent="0.2">
      <c r="A4713" t="s">
        <v>34</v>
      </c>
      <c r="B4713" t="s">
        <v>70</v>
      </c>
      <c r="C4713" t="s">
        <v>30</v>
      </c>
      <c r="D4713" t="s">
        <v>7</v>
      </c>
      <c r="E4713">
        <v>2008</v>
      </c>
      <c r="F4713" s="1">
        <v>3799.0932391734864</v>
      </c>
      <c r="G4713" s="1">
        <v>495.2738676742228</v>
      </c>
      <c r="H4713" s="1">
        <v>2294.8439126850449</v>
      </c>
      <c r="I4713" s="1">
        <v>56.902536524643672</v>
      </c>
      <c r="J4713" s="1">
        <v>1366.9760298128601</v>
      </c>
      <c r="K4713" s="1">
        <v>5864.509588649511</v>
      </c>
      <c r="L4713" s="1">
        <v>1317.5771630454276</v>
      </c>
      <c r="M4713" s="1">
        <v>1758.6707505555505</v>
      </c>
      <c r="N4713" s="1"/>
      <c r="O4713" s="1">
        <v>3448.6622075353762</v>
      </c>
      <c r="P4713" s="1">
        <v>20402.509295656124</v>
      </c>
    </row>
    <row r="4714" spans="1:19" hidden="1" x14ac:dyDescent="0.2">
      <c r="A4714" t="s">
        <v>34</v>
      </c>
      <c r="B4714" t="s">
        <v>70</v>
      </c>
      <c r="C4714" t="s">
        <v>30</v>
      </c>
      <c r="D4714" t="s">
        <v>7</v>
      </c>
      <c r="E4714">
        <v>2009</v>
      </c>
      <c r="F4714" s="1">
        <v>4246.020656862961</v>
      </c>
      <c r="G4714" s="1">
        <v>314.68526947621962</v>
      </c>
      <c r="H4714" s="1">
        <v>2280.4284348923147</v>
      </c>
      <c r="I4714" s="1">
        <v>54.901271418877847</v>
      </c>
      <c r="J4714" s="1">
        <v>1346.5542920350879</v>
      </c>
      <c r="K4714" s="1">
        <v>5699.0943756012066</v>
      </c>
      <c r="L4714" s="1">
        <v>1267.892704392239</v>
      </c>
      <c r="M4714" s="1">
        <v>1586.4577150664188</v>
      </c>
      <c r="N4714" s="1"/>
      <c r="O4714" s="1">
        <v>3699.9276796754657</v>
      </c>
      <c r="P4714" s="1">
        <v>20495.962399420787</v>
      </c>
    </row>
    <row r="4715" spans="1:19" hidden="1" x14ac:dyDescent="0.2">
      <c r="A4715" t="s">
        <v>34</v>
      </c>
      <c r="B4715" t="s">
        <v>70</v>
      </c>
      <c r="C4715" t="s">
        <v>30</v>
      </c>
      <c r="D4715" t="s">
        <v>7</v>
      </c>
      <c r="E4715">
        <v>2010</v>
      </c>
      <c r="F4715" s="1">
        <v>3931.6203552592415</v>
      </c>
      <c r="G4715" s="1">
        <v>512.55094228736971</v>
      </c>
      <c r="H4715" s="1">
        <v>2374.8969744207088</v>
      </c>
      <c r="I4715" s="1">
        <v>58.887517831713659</v>
      </c>
      <c r="J4715" s="1">
        <v>1414.6614588308817</v>
      </c>
      <c r="K4715" s="1">
        <v>6069.0864426806229</v>
      </c>
      <c r="L4715" s="1">
        <v>1363.5393678785076</v>
      </c>
      <c r="M4715" s="1">
        <v>1820.0200115613695</v>
      </c>
      <c r="N4715" s="1"/>
      <c r="O4715" s="1">
        <v>3568.9649292495783</v>
      </c>
      <c r="P4715" s="1">
        <v>21114.227999999992</v>
      </c>
    </row>
    <row r="4716" spans="1:19" x14ac:dyDescent="0.2">
      <c r="A4716" t="s">
        <v>35</v>
      </c>
      <c r="B4716" t="s">
        <v>70</v>
      </c>
      <c r="C4716" t="s">
        <v>30</v>
      </c>
      <c r="D4716" t="s">
        <v>5</v>
      </c>
      <c r="E4716">
        <v>1950</v>
      </c>
      <c r="F4716" s="1">
        <v>371.05702842072117</v>
      </c>
      <c r="G4716" s="1">
        <v>1.7270268029446627</v>
      </c>
      <c r="H4716" s="1">
        <v>306.34755185403588</v>
      </c>
      <c r="I4716" s="1">
        <v>17.362375797876272</v>
      </c>
      <c r="J4716" s="1">
        <v>116.71235934324075</v>
      </c>
      <c r="K4716" s="1">
        <v>320.49692645040159</v>
      </c>
      <c r="L4716" s="1">
        <v>107.98766837816886</v>
      </c>
      <c r="M4716" s="1">
        <v>122.91351636408052</v>
      </c>
      <c r="N4716" s="1">
        <v>105.85254626704037</v>
      </c>
      <c r="O4716" s="1">
        <v>49.994939538383811</v>
      </c>
      <c r="P4716" s="1">
        <v>1520.4519392168941</v>
      </c>
      <c r="R4716" s="1">
        <f t="shared" ref="R4716:R4779" si="30">+F4716+G4716+H4716</f>
        <v>679.13160707770169</v>
      </c>
      <c r="S4716" s="1">
        <f t="shared" ref="S4716:S4779" si="31">+I4716+J4716+K4716+L4716+M4716+N4716+O4716</f>
        <v>841.32033213919226</v>
      </c>
    </row>
    <row r="4717" spans="1:19" x14ac:dyDescent="0.2">
      <c r="A4717" t="s">
        <v>35</v>
      </c>
      <c r="B4717" t="s">
        <v>70</v>
      </c>
      <c r="C4717" t="s">
        <v>30</v>
      </c>
      <c r="D4717" t="s">
        <v>5</v>
      </c>
      <c r="E4717">
        <v>1951</v>
      </c>
      <c r="F4717" s="1">
        <v>397.85034240453825</v>
      </c>
      <c r="G4717" s="1">
        <v>1.8611283036087258</v>
      </c>
      <c r="H4717" s="1">
        <v>330.13506132310835</v>
      </c>
      <c r="I4717" s="1">
        <v>19.025764248442037</v>
      </c>
      <c r="J4717" s="1">
        <v>125.02774372392967</v>
      </c>
      <c r="K4717" s="1">
        <v>345.38115928050763</v>
      </c>
      <c r="L4717" s="1">
        <v>120.33662315620761</v>
      </c>
      <c r="M4717" s="1">
        <v>134.68914695280711</v>
      </c>
      <c r="N4717" s="1">
        <v>116.74461986843147</v>
      </c>
      <c r="O4717" s="1">
        <v>55.139346360449387</v>
      </c>
      <c r="P4717" s="1">
        <v>1646.1909356220301</v>
      </c>
      <c r="R4717" s="1">
        <f t="shared" si="30"/>
        <v>729.84653203125526</v>
      </c>
      <c r="S4717" s="1">
        <f t="shared" si="31"/>
        <v>916.34440359077496</v>
      </c>
    </row>
    <row r="4718" spans="1:19" x14ac:dyDescent="0.2">
      <c r="A4718" t="s">
        <v>35</v>
      </c>
      <c r="B4718" t="s">
        <v>70</v>
      </c>
      <c r="C4718" t="s">
        <v>30</v>
      </c>
      <c r="D4718" t="s">
        <v>5</v>
      </c>
      <c r="E4718">
        <v>1952</v>
      </c>
      <c r="F4718" s="1">
        <v>438.68146321111089</v>
      </c>
      <c r="G4718" s="1">
        <v>2.0328283558608438</v>
      </c>
      <c r="H4718" s="1">
        <v>360.59196597042535</v>
      </c>
      <c r="I4718" s="1">
        <v>20.677011177470835</v>
      </c>
      <c r="J4718" s="1">
        <v>136.90686426777097</v>
      </c>
      <c r="K4718" s="1">
        <v>375.06235265617619</v>
      </c>
      <c r="L4718" s="1">
        <v>132.94832165292809</v>
      </c>
      <c r="M4718" s="1">
        <v>146.37882403358682</v>
      </c>
      <c r="N4718" s="1">
        <v>130.74323558852922</v>
      </c>
      <c r="O4718" s="1">
        <v>61.750995973315369</v>
      </c>
      <c r="P4718" s="1">
        <v>1805.7738628871746</v>
      </c>
      <c r="R4718" s="1">
        <f t="shared" si="30"/>
        <v>801.30625753739707</v>
      </c>
      <c r="S4718" s="1">
        <f t="shared" si="31"/>
        <v>1004.4676053497776</v>
      </c>
    </row>
    <row r="4719" spans="1:19" x14ac:dyDescent="0.2">
      <c r="A4719" t="s">
        <v>35</v>
      </c>
      <c r="B4719" t="s">
        <v>70</v>
      </c>
      <c r="C4719" t="s">
        <v>30</v>
      </c>
      <c r="D4719" t="s">
        <v>5</v>
      </c>
      <c r="E4719">
        <v>1953</v>
      </c>
      <c r="F4719" s="1">
        <v>475.26074829732971</v>
      </c>
      <c r="G4719" s="1">
        <v>2.2032751230600272</v>
      </c>
      <c r="H4719" s="1">
        <v>390.82655744513431</v>
      </c>
      <c r="I4719" s="1">
        <v>22.340399628036597</v>
      </c>
      <c r="J4719" s="1">
        <v>148.48900679801622</v>
      </c>
      <c r="K4719" s="1">
        <v>404.44373599774724</v>
      </c>
      <c r="L4719" s="1">
        <v>145.29727643096683</v>
      </c>
      <c r="M4719" s="1">
        <v>158.15445462231341</v>
      </c>
      <c r="N4719" s="1">
        <v>144.93361316780639</v>
      </c>
      <c r="O4719" s="1">
        <v>68.453216128823357</v>
      </c>
      <c r="P4719" s="1">
        <v>1960.4022836392342</v>
      </c>
      <c r="R4719" s="1">
        <f t="shared" si="30"/>
        <v>868.29058086552413</v>
      </c>
      <c r="S4719" s="1">
        <f t="shared" si="31"/>
        <v>1092.11170277371</v>
      </c>
    </row>
    <row r="4720" spans="1:19" x14ac:dyDescent="0.2">
      <c r="A4720" t="s">
        <v>35</v>
      </c>
      <c r="B4720" t="s">
        <v>70</v>
      </c>
      <c r="C4720" t="s">
        <v>30</v>
      </c>
      <c r="D4720" t="s">
        <v>5</v>
      </c>
      <c r="E4720">
        <v>1954</v>
      </c>
      <c r="F4720" s="1">
        <v>494.56273267861849</v>
      </c>
      <c r="G4720" s="1">
        <v>2.3373766237240901</v>
      </c>
      <c r="H4720" s="1">
        <v>414.61406691420677</v>
      </c>
      <c r="I4720" s="1">
        <v>23.700250040177956</v>
      </c>
      <c r="J4720" s="1">
        <v>157.99230323308927</v>
      </c>
      <c r="K4720" s="1">
        <v>426.03005845277892</v>
      </c>
      <c r="L4720" s="1">
        <v>153.44233171009881</v>
      </c>
      <c r="M4720" s="1">
        <v>167.78124751236726</v>
      </c>
      <c r="N4720" s="1">
        <v>163.7262753673896</v>
      </c>
      <c r="O4720" s="1">
        <v>77.329129307739308</v>
      </c>
      <c r="P4720" s="1">
        <v>2081.5157718401906</v>
      </c>
      <c r="R4720" s="1">
        <f t="shared" si="30"/>
        <v>911.51417621654934</v>
      </c>
      <c r="S4720" s="1">
        <f t="shared" si="31"/>
        <v>1170.0015956236412</v>
      </c>
    </row>
    <row r="4721" spans="1:19" x14ac:dyDescent="0.2">
      <c r="A4721" t="s">
        <v>35</v>
      </c>
      <c r="B4721" t="s">
        <v>70</v>
      </c>
      <c r="C4721" t="s">
        <v>30</v>
      </c>
      <c r="D4721" t="s">
        <v>5</v>
      </c>
      <c r="E4721">
        <v>1955</v>
      </c>
      <c r="F4721" s="1">
        <v>533.09921198531765</v>
      </c>
      <c r="G4721" s="1">
        <v>2.5203562414526246</v>
      </c>
      <c r="H4721" s="1">
        <v>447.07179011499721</v>
      </c>
      <c r="I4721" s="1">
        <v>25.545761313798373</v>
      </c>
      <c r="J4721" s="1">
        <v>170.16840179052659</v>
      </c>
      <c r="K4721" s="1">
        <v>462.30707257859609</v>
      </c>
      <c r="L4721" s="1">
        <v>166.5795176441826</v>
      </c>
      <c r="M4721" s="1">
        <v>180.8461807202975</v>
      </c>
      <c r="N4721" s="1">
        <v>184.78172750529004</v>
      </c>
      <c r="O4721" s="1">
        <v>87.273774889830875</v>
      </c>
      <c r="P4721" s="1">
        <v>2260.1937947842894</v>
      </c>
      <c r="R4721" s="1">
        <f t="shared" si="30"/>
        <v>982.69135834176745</v>
      </c>
      <c r="S4721" s="1">
        <f t="shared" si="31"/>
        <v>1277.5024364425221</v>
      </c>
    </row>
    <row r="4722" spans="1:19" x14ac:dyDescent="0.2">
      <c r="A4722" t="s">
        <v>35</v>
      </c>
      <c r="B4722" t="s">
        <v>70</v>
      </c>
      <c r="C4722" t="s">
        <v>30</v>
      </c>
      <c r="D4722" t="s">
        <v>5</v>
      </c>
      <c r="E4722">
        <v>1956</v>
      </c>
      <c r="F4722" s="1">
        <v>480.86237313525612</v>
      </c>
      <c r="G4722" s="1">
        <v>2.7584804015103068</v>
      </c>
      <c r="H4722" s="1">
        <v>489.31129291054651</v>
      </c>
      <c r="I4722" s="1">
        <v>28.046914750415517</v>
      </c>
      <c r="J4722" s="1">
        <v>186.50219253830838</v>
      </c>
      <c r="K4722" s="1">
        <v>507.8781977614409</v>
      </c>
      <c r="L4722" s="1">
        <v>180.24219101562974</v>
      </c>
      <c r="M4722" s="1">
        <v>234.60709815759213</v>
      </c>
      <c r="N4722" s="1">
        <v>215.88284954218861</v>
      </c>
      <c r="O4722" s="1">
        <v>101.96306457293409</v>
      </c>
      <c r="P4722" s="1">
        <v>2428.0546547858221</v>
      </c>
      <c r="R4722" s="1">
        <f t="shared" si="30"/>
        <v>972.93214644731302</v>
      </c>
      <c r="S4722" s="1">
        <f t="shared" si="31"/>
        <v>1455.1225083385093</v>
      </c>
    </row>
    <row r="4723" spans="1:19" x14ac:dyDescent="0.2">
      <c r="A4723" t="s">
        <v>35</v>
      </c>
      <c r="B4723" t="s">
        <v>70</v>
      </c>
      <c r="C4723" t="s">
        <v>30</v>
      </c>
      <c r="D4723" t="s">
        <v>5</v>
      </c>
      <c r="E4723">
        <v>1957</v>
      </c>
      <c r="F4723" s="1">
        <v>539.51071029378772</v>
      </c>
      <c r="G4723" s="1">
        <v>2.930180453762425</v>
      </c>
      <c r="H4723" s="1">
        <v>519.76819755786357</v>
      </c>
      <c r="I4723" s="1">
        <v>29.807435373277094</v>
      </c>
      <c r="J4723" s="1">
        <v>199.27224712293776</v>
      </c>
      <c r="K4723" s="1">
        <v>553.44932294428565</v>
      </c>
      <c r="L4723" s="1">
        <v>194.95583926180362</v>
      </c>
      <c r="M4723" s="1">
        <v>205.64706240340473</v>
      </c>
      <c r="N4723" s="1">
        <v>222.15630325378797</v>
      </c>
      <c r="O4723" s="1">
        <v>104.9260631031444</v>
      </c>
      <c r="P4723" s="1">
        <v>2572.4233617680547</v>
      </c>
      <c r="R4723" s="1">
        <f t="shared" si="30"/>
        <v>1062.2090883054138</v>
      </c>
      <c r="S4723" s="1">
        <f t="shared" si="31"/>
        <v>1510.2142734626409</v>
      </c>
    </row>
    <row r="4724" spans="1:19" x14ac:dyDescent="0.2">
      <c r="A4724" t="s">
        <v>35</v>
      </c>
      <c r="B4724" t="s">
        <v>70</v>
      </c>
      <c r="C4724" t="s">
        <v>30</v>
      </c>
      <c r="D4724" t="s">
        <v>5</v>
      </c>
      <c r="E4724">
        <v>1958</v>
      </c>
      <c r="F4724" s="1">
        <v>589.1829498204612</v>
      </c>
      <c r="G4724" s="1">
        <v>3.0642819544264879</v>
      </c>
      <c r="H4724" s="1">
        <v>543.55570702693603</v>
      </c>
      <c r="I4724" s="1">
        <v>31.094436656196596</v>
      </c>
      <c r="J4724" s="1">
        <v>213.23021376195129</v>
      </c>
      <c r="K4724" s="1">
        <v>592.72443741107941</v>
      </c>
      <c r="L4724" s="1">
        <v>209.66948750797746</v>
      </c>
      <c r="M4724" s="1">
        <v>213.50324231544488</v>
      </c>
      <c r="N4724" s="1">
        <v>237.25061309321191</v>
      </c>
      <c r="O4724" s="1">
        <v>112.05521714249892</v>
      </c>
      <c r="P4724" s="1">
        <v>2745.3305866901842</v>
      </c>
      <c r="R4724" s="1">
        <f t="shared" si="30"/>
        <v>1135.8029388018238</v>
      </c>
      <c r="S4724" s="1">
        <f t="shared" si="31"/>
        <v>1609.5276478883607</v>
      </c>
    </row>
    <row r="4725" spans="1:19" x14ac:dyDescent="0.2">
      <c r="A4725" t="s">
        <v>35</v>
      </c>
      <c r="B4725" t="s">
        <v>70</v>
      </c>
      <c r="C4725" t="s">
        <v>30</v>
      </c>
      <c r="D4725" t="s">
        <v>5</v>
      </c>
      <c r="E4725">
        <v>1959</v>
      </c>
      <c r="F4725" s="1">
        <v>544.97735621995696</v>
      </c>
      <c r="G4725" s="1">
        <v>3.2635542778431796</v>
      </c>
      <c r="H4725" s="1">
        <v>578.90350147163247</v>
      </c>
      <c r="I4725" s="1">
        <v>33.498457920517922</v>
      </c>
      <c r="J4725" s="1">
        <v>224.51537827860048</v>
      </c>
      <c r="K4725" s="1">
        <v>640.09442279851021</v>
      </c>
      <c r="L4725" s="1">
        <v>236.73209053219006</v>
      </c>
      <c r="M4725" s="1">
        <v>240.92285063589884</v>
      </c>
      <c r="N4725" s="1">
        <v>259.83504645496959</v>
      </c>
      <c r="O4725" s="1">
        <v>122.72201185125601</v>
      </c>
      <c r="P4725" s="1">
        <v>2885.4646704413753</v>
      </c>
      <c r="R4725" s="1">
        <f t="shared" si="30"/>
        <v>1127.1444119694324</v>
      </c>
      <c r="S4725" s="1">
        <f t="shared" si="31"/>
        <v>1758.3202584719431</v>
      </c>
    </row>
    <row r="4726" spans="1:19" x14ac:dyDescent="0.2">
      <c r="A4726" t="s">
        <v>35</v>
      </c>
      <c r="B4726" t="s">
        <v>70</v>
      </c>
      <c r="C4726" t="s">
        <v>30</v>
      </c>
      <c r="D4726" t="s">
        <v>5</v>
      </c>
      <c r="E4726">
        <v>1960</v>
      </c>
      <c r="F4726" s="1">
        <v>581.01672565914669</v>
      </c>
      <c r="G4726" s="1">
        <v>3.5079448631655374</v>
      </c>
      <c r="H4726" s="1">
        <v>622.25457013022242</v>
      </c>
      <c r="I4726" s="1">
        <v>32.976372494427942</v>
      </c>
      <c r="J4726" s="1">
        <v>219.46675204746799</v>
      </c>
      <c r="K4726" s="1">
        <v>611.01284949103695</v>
      </c>
      <c r="L4726" s="1">
        <v>212.55966841347592</v>
      </c>
      <c r="M4726" s="1">
        <v>267.88033072623284</v>
      </c>
      <c r="N4726" s="1">
        <v>276.26008889988424</v>
      </c>
      <c r="O4726" s="1">
        <v>130.4796807303521</v>
      </c>
      <c r="P4726" s="1">
        <v>2957.4149834554119</v>
      </c>
      <c r="R4726" s="1">
        <f t="shared" si="30"/>
        <v>1206.7792406525346</v>
      </c>
      <c r="S4726" s="1">
        <f t="shared" si="31"/>
        <v>1750.635742802878</v>
      </c>
    </row>
    <row r="4727" spans="1:19" x14ac:dyDescent="0.2">
      <c r="A4727" t="s">
        <v>35</v>
      </c>
      <c r="B4727" t="s">
        <v>70</v>
      </c>
      <c r="C4727" t="s">
        <v>30</v>
      </c>
      <c r="D4727" t="s">
        <v>5</v>
      </c>
      <c r="E4727">
        <v>1961</v>
      </c>
      <c r="F4727" s="1">
        <v>658.49728239213948</v>
      </c>
      <c r="G4727" s="1">
        <v>3.4088206397252518</v>
      </c>
      <c r="H4727" s="1">
        <v>604.67148275219927</v>
      </c>
      <c r="I4727" s="1">
        <v>36.832071432237974</v>
      </c>
      <c r="J4727" s="1">
        <v>253.84310286971802</v>
      </c>
      <c r="K4727" s="1">
        <v>619.96840091595573</v>
      </c>
      <c r="L4727" s="1">
        <v>224.16098241569156</v>
      </c>
      <c r="M4727" s="1">
        <v>307.20035461373982</v>
      </c>
      <c r="N4727" s="1">
        <v>299.51834934876774</v>
      </c>
      <c r="O4727" s="1">
        <v>140.38238555967101</v>
      </c>
      <c r="P4727" s="1">
        <v>3148.4832329398459</v>
      </c>
      <c r="R4727" s="1">
        <f t="shared" si="30"/>
        <v>1266.577585784064</v>
      </c>
      <c r="S4727" s="1">
        <f t="shared" si="31"/>
        <v>1881.9056471557819</v>
      </c>
    </row>
    <row r="4728" spans="1:19" x14ac:dyDescent="0.2">
      <c r="A4728" t="s">
        <v>35</v>
      </c>
      <c r="B4728" t="s">
        <v>70</v>
      </c>
      <c r="C4728" t="s">
        <v>30</v>
      </c>
      <c r="D4728" t="s">
        <v>5</v>
      </c>
      <c r="E4728">
        <v>1962</v>
      </c>
      <c r="F4728" s="1">
        <v>694.35171609476595</v>
      </c>
      <c r="G4728" s="1">
        <v>3.9018101403751717</v>
      </c>
      <c r="H4728" s="1">
        <v>692.12011201281064</v>
      </c>
      <c r="I4728" s="1">
        <v>40.789236131569339</v>
      </c>
      <c r="J4728" s="1">
        <v>290.42089487762934</v>
      </c>
      <c r="K4728" s="1">
        <v>682.65726089038571</v>
      </c>
      <c r="L4728" s="1">
        <v>238.90841546935548</v>
      </c>
      <c r="M4728" s="1">
        <v>324.6394952102433</v>
      </c>
      <c r="N4728" s="1">
        <v>319.17321733373973</v>
      </c>
      <c r="O4728" s="1">
        <v>151.36258676938212</v>
      </c>
      <c r="P4728" s="1">
        <v>3438.3247449302567</v>
      </c>
      <c r="R4728" s="1">
        <f t="shared" si="30"/>
        <v>1390.3736382479517</v>
      </c>
      <c r="S4728" s="1">
        <f t="shared" si="31"/>
        <v>2047.9511066823052</v>
      </c>
    </row>
    <row r="4729" spans="1:19" x14ac:dyDescent="0.2">
      <c r="A4729" t="s">
        <v>35</v>
      </c>
      <c r="B4729" t="s">
        <v>70</v>
      </c>
      <c r="C4729" t="s">
        <v>30</v>
      </c>
      <c r="D4729" t="s">
        <v>5</v>
      </c>
      <c r="E4729">
        <v>1963</v>
      </c>
      <c r="F4729" s="1">
        <v>756.17875177222186</v>
      </c>
      <c r="G4729" s="1">
        <v>4.4702393155017708</v>
      </c>
      <c r="H4729" s="1">
        <v>792.95055998589999</v>
      </c>
      <c r="I4729" s="1">
        <v>76.606649948594153</v>
      </c>
      <c r="J4729" s="1">
        <v>309.2178157705838</v>
      </c>
      <c r="K4729" s="1">
        <v>732.52339950640976</v>
      </c>
      <c r="L4729" s="1">
        <v>256.40870269303667</v>
      </c>
      <c r="M4729" s="1">
        <v>342.88675331586433</v>
      </c>
      <c r="N4729" s="1">
        <v>349.31068157736343</v>
      </c>
      <c r="O4729" s="1">
        <v>163.36897500803818</v>
      </c>
      <c r="P4729" s="1">
        <v>3783.9225288935136</v>
      </c>
      <c r="R4729" s="1">
        <f t="shared" si="30"/>
        <v>1553.5995510736236</v>
      </c>
      <c r="S4729" s="1">
        <f t="shared" si="31"/>
        <v>2230.3229778198902</v>
      </c>
    </row>
    <row r="4730" spans="1:19" x14ac:dyDescent="0.2">
      <c r="A4730" t="s">
        <v>35</v>
      </c>
      <c r="B4730" t="s">
        <v>70</v>
      </c>
      <c r="C4730" t="s">
        <v>30</v>
      </c>
      <c r="D4730" t="s">
        <v>5</v>
      </c>
      <c r="E4730">
        <v>1964</v>
      </c>
      <c r="F4730" s="1">
        <v>756.96580031691371</v>
      </c>
      <c r="G4730" s="1">
        <v>4.7404186147903387</v>
      </c>
      <c r="H4730" s="1">
        <v>840.87614328175096</v>
      </c>
      <c r="I4730" s="1">
        <v>54.487113936947104</v>
      </c>
      <c r="J4730" s="1">
        <v>253.50441961038547</v>
      </c>
      <c r="K4730" s="1">
        <v>805.59255772335928</v>
      </c>
      <c r="L4730" s="1">
        <v>286.49346612251105</v>
      </c>
      <c r="M4730" s="1">
        <v>355.05168276810303</v>
      </c>
      <c r="N4730" s="1">
        <v>369.51151811747354</v>
      </c>
      <c r="O4730" s="1">
        <v>176.60678768142819</v>
      </c>
      <c r="P4730" s="1">
        <v>3903.8299081736627</v>
      </c>
      <c r="R4730" s="1">
        <f t="shared" si="30"/>
        <v>1602.5823622134549</v>
      </c>
      <c r="S4730" s="1">
        <f t="shared" si="31"/>
        <v>2301.2475459602078</v>
      </c>
    </row>
    <row r="4731" spans="1:19" x14ac:dyDescent="0.2">
      <c r="A4731" t="s">
        <v>35</v>
      </c>
      <c r="B4731" t="s">
        <v>70</v>
      </c>
      <c r="C4731" t="s">
        <v>30</v>
      </c>
      <c r="D4731" t="s">
        <v>5</v>
      </c>
      <c r="E4731">
        <v>1965</v>
      </c>
      <c r="F4731" s="1">
        <v>837.33220171377639</v>
      </c>
      <c r="G4731" s="1">
        <v>4.981650132012275</v>
      </c>
      <c r="H4731" s="1">
        <v>883.66684265304661</v>
      </c>
      <c r="I4731" s="1">
        <v>60.676525389747418</v>
      </c>
      <c r="J4731" s="1">
        <v>313.62069814190642</v>
      </c>
      <c r="K4731" s="1">
        <v>893.51978989528732</v>
      </c>
      <c r="L4731" s="1">
        <v>305.5668128719164</v>
      </c>
      <c r="M4731" s="1">
        <v>374.73856784168561</v>
      </c>
      <c r="N4731" s="1">
        <v>414.82690819393679</v>
      </c>
      <c r="O4731" s="1">
        <v>191.48649960113016</v>
      </c>
      <c r="P4731" s="1">
        <v>4280.4164964344454</v>
      </c>
      <c r="R4731" s="1">
        <f t="shared" si="30"/>
        <v>1725.9806944988354</v>
      </c>
      <c r="S4731" s="1">
        <f t="shared" si="31"/>
        <v>2554.4358019356105</v>
      </c>
    </row>
    <row r="4732" spans="1:19" x14ac:dyDescent="0.2">
      <c r="A4732" t="s">
        <v>35</v>
      </c>
      <c r="B4732" t="s">
        <v>70</v>
      </c>
      <c r="C4732" t="s">
        <v>30</v>
      </c>
      <c r="D4732" t="s">
        <v>5</v>
      </c>
      <c r="E4732">
        <v>1966</v>
      </c>
      <c r="F4732" s="1">
        <v>900.85707978751634</v>
      </c>
      <c r="G4732" s="1">
        <v>5.5218199597934055</v>
      </c>
      <c r="H4732" s="1">
        <v>979.48452425706967</v>
      </c>
      <c r="I4732" s="1">
        <v>65.017774294504719</v>
      </c>
      <c r="J4732" s="1">
        <v>312.77490337884836</v>
      </c>
      <c r="K4732" s="1">
        <v>990.49704176719501</v>
      </c>
      <c r="L4732" s="1">
        <v>328.01885467791743</v>
      </c>
      <c r="M4732" s="1">
        <v>396.94951639157284</v>
      </c>
      <c r="N4732" s="1">
        <v>492.72206280126005</v>
      </c>
      <c r="O4732" s="1">
        <v>202.32850524056698</v>
      </c>
      <c r="P4732" s="1">
        <v>4674.1720825562443</v>
      </c>
      <c r="R4732" s="1">
        <f t="shared" si="30"/>
        <v>1885.8634240043793</v>
      </c>
      <c r="S4732" s="1">
        <f t="shared" si="31"/>
        <v>2788.3086585518658</v>
      </c>
    </row>
    <row r="4733" spans="1:19" x14ac:dyDescent="0.2">
      <c r="A4733" t="s">
        <v>35</v>
      </c>
      <c r="B4733" t="s">
        <v>70</v>
      </c>
      <c r="C4733" t="s">
        <v>30</v>
      </c>
      <c r="D4733" t="s">
        <v>5</v>
      </c>
      <c r="E4733">
        <v>1967</v>
      </c>
      <c r="F4733" s="1">
        <v>965.65064301536802</v>
      </c>
      <c r="G4733" s="1">
        <v>5.9018275449317406</v>
      </c>
      <c r="H4733" s="1">
        <v>1046.8919282386412</v>
      </c>
      <c r="I4733" s="1">
        <v>71.07533090579399</v>
      </c>
      <c r="J4733" s="1">
        <v>345.59174018549879</v>
      </c>
      <c r="K4733" s="1">
        <v>1034.1987534121429</v>
      </c>
      <c r="L4733" s="1">
        <v>361.05803814853681</v>
      </c>
      <c r="M4733" s="1">
        <v>436.38818785515446</v>
      </c>
      <c r="N4733" s="1">
        <v>539.63249666074671</v>
      </c>
      <c r="O4733" s="1">
        <v>213.00371079324324</v>
      </c>
      <c r="P4733" s="1">
        <v>5019.3926567600583</v>
      </c>
      <c r="R4733" s="1">
        <f t="shared" si="30"/>
        <v>2018.4443987989409</v>
      </c>
      <c r="S4733" s="1">
        <f t="shared" si="31"/>
        <v>3000.9482579611167</v>
      </c>
    </row>
    <row r="4734" spans="1:19" x14ac:dyDescent="0.2">
      <c r="A4734" t="s">
        <v>35</v>
      </c>
      <c r="B4734" t="s">
        <v>70</v>
      </c>
      <c r="C4734" t="s">
        <v>30</v>
      </c>
      <c r="D4734" t="s">
        <v>5</v>
      </c>
      <c r="E4734">
        <v>1968</v>
      </c>
      <c r="F4734" s="1">
        <v>1067.8704182895176</v>
      </c>
      <c r="G4734" s="1">
        <v>6.7789424680840371</v>
      </c>
      <c r="H4734" s="1">
        <v>1202.4784014446143</v>
      </c>
      <c r="I4734" s="1">
        <v>83.796199789501429</v>
      </c>
      <c r="J4734" s="1">
        <v>385.85157090705962</v>
      </c>
      <c r="K4734" s="1">
        <v>1138.7224348722243</v>
      </c>
      <c r="L4734" s="1">
        <v>399.02571860096128</v>
      </c>
      <c r="M4734" s="1">
        <v>461.58907178675713</v>
      </c>
      <c r="N4734" s="1">
        <v>587.08462144239843</v>
      </c>
      <c r="O4734" s="1">
        <v>227.76551847155338</v>
      </c>
      <c r="P4734" s="1">
        <v>5560.9628980726711</v>
      </c>
      <c r="R4734" s="1">
        <f t="shared" si="30"/>
        <v>2277.1277622022162</v>
      </c>
      <c r="S4734" s="1">
        <f t="shared" si="31"/>
        <v>3283.8351358704549</v>
      </c>
    </row>
    <row r="4735" spans="1:19" x14ac:dyDescent="0.2">
      <c r="A4735" t="s">
        <v>35</v>
      </c>
      <c r="B4735" t="s">
        <v>70</v>
      </c>
      <c r="C4735" t="s">
        <v>30</v>
      </c>
      <c r="D4735" t="s">
        <v>5</v>
      </c>
      <c r="E4735">
        <v>1969</v>
      </c>
      <c r="F4735" s="1">
        <v>1180.6927766373153</v>
      </c>
      <c r="G4735" s="1">
        <v>7.5888194686174248</v>
      </c>
      <c r="H4735" s="1">
        <v>1346.137918478898</v>
      </c>
      <c r="I4735" s="1">
        <v>95.204598074096211</v>
      </c>
      <c r="J4735" s="1">
        <v>415.45438761408951</v>
      </c>
      <c r="K4735" s="1">
        <v>1257.3252760117348</v>
      </c>
      <c r="L4735" s="1">
        <v>457.25499775636234</v>
      </c>
      <c r="M4735" s="1">
        <v>501.52606581395804</v>
      </c>
      <c r="N4735" s="1">
        <v>665.73814334075257</v>
      </c>
      <c r="O4735" s="1">
        <v>252.36853126873692</v>
      </c>
      <c r="P4735" s="1">
        <v>6179.2915144645604</v>
      </c>
      <c r="R4735" s="1">
        <f t="shared" si="30"/>
        <v>2534.4195145848307</v>
      </c>
      <c r="S4735" s="1">
        <f t="shared" si="31"/>
        <v>3644.871999879731</v>
      </c>
    </row>
    <row r="4736" spans="1:19" x14ac:dyDescent="0.2">
      <c r="A4736" t="s">
        <v>35</v>
      </c>
      <c r="B4736" t="s">
        <v>70</v>
      </c>
      <c r="C4736" t="s">
        <v>30</v>
      </c>
      <c r="D4736" t="s">
        <v>5</v>
      </c>
      <c r="E4736">
        <v>1970</v>
      </c>
      <c r="F4736" s="1">
        <v>1331.4850692403156</v>
      </c>
      <c r="G4736" s="1">
        <v>9.0068597018274712</v>
      </c>
      <c r="H4736" s="1">
        <v>1597.6760840323964</v>
      </c>
      <c r="I4736" s="1">
        <v>110.85328598659346</v>
      </c>
      <c r="J4736" s="1">
        <v>469.24693454457838</v>
      </c>
      <c r="K4736" s="1">
        <v>1544.5401334720882</v>
      </c>
      <c r="L4736" s="1">
        <v>500.51624904109599</v>
      </c>
      <c r="M4736" s="1">
        <v>570.50814640639612</v>
      </c>
      <c r="N4736" s="1">
        <v>751.00029448951955</v>
      </c>
      <c r="O4736" s="1">
        <v>279.97394562761065</v>
      </c>
      <c r="P4736" s="1">
        <v>7164.8070025424222</v>
      </c>
      <c r="R4736" s="1">
        <f t="shared" si="30"/>
        <v>2938.1680129745396</v>
      </c>
      <c r="S4736" s="1">
        <f t="shared" si="31"/>
        <v>4226.6389895678822</v>
      </c>
    </row>
    <row r="4737" spans="1:19" x14ac:dyDescent="0.2">
      <c r="A4737" t="s">
        <v>35</v>
      </c>
      <c r="B4737" t="s">
        <v>70</v>
      </c>
      <c r="C4737" t="s">
        <v>30</v>
      </c>
      <c r="D4737" t="s">
        <v>5</v>
      </c>
      <c r="E4737">
        <v>1971</v>
      </c>
      <c r="F4737" s="1">
        <v>1308.0143938892477</v>
      </c>
      <c r="G4737" s="1">
        <v>10.010140165174802</v>
      </c>
      <c r="H4737" s="1">
        <v>1775.6423514032253</v>
      </c>
      <c r="I4737" s="1">
        <v>129.02595582046123</v>
      </c>
      <c r="J4737" s="1">
        <v>580.72268431562281</v>
      </c>
      <c r="K4737" s="1">
        <v>1691.7518270801988</v>
      </c>
      <c r="L4737" s="1">
        <v>576.81668379644907</v>
      </c>
      <c r="M4737" s="1">
        <v>602.18722366504915</v>
      </c>
      <c r="N4737" s="1">
        <v>881.43946854684509</v>
      </c>
      <c r="O4737" s="1">
        <v>312.91696276282249</v>
      </c>
      <c r="P4737" s="1">
        <v>7868.527691445096</v>
      </c>
      <c r="R4737" s="1">
        <f t="shared" si="30"/>
        <v>3093.6668854576478</v>
      </c>
      <c r="S4737" s="1">
        <f t="shared" si="31"/>
        <v>4774.8608059874487</v>
      </c>
    </row>
    <row r="4738" spans="1:19" x14ac:dyDescent="0.2">
      <c r="A4738" t="s">
        <v>35</v>
      </c>
      <c r="B4738" t="s">
        <v>70</v>
      </c>
      <c r="C4738" t="s">
        <v>30</v>
      </c>
      <c r="D4738" t="s">
        <v>5</v>
      </c>
      <c r="E4738">
        <v>1972</v>
      </c>
      <c r="F4738" s="1">
        <v>1451.375816303879</v>
      </c>
      <c r="G4738" s="1">
        <v>11.385873390894297</v>
      </c>
      <c r="H4738" s="1">
        <v>2019.6759153206042</v>
      </c>
      <c r="I4738" s="1">
        <v>149.31877046828026</v>
      </c>
      <c r="J4738" s="1">
        <v>716.89564116796078</v>
      </c>
      <c r="K4738" s="1">
        <v>1859.9133102912997</v>
      </c>
      <c r="L4738" s="1">
        <v>660.78366941238789</v>
      </c>
      <c r="M4738" s="1">
        <v>681.9188338441312</v>
      </c>
      <c r="N4738" s="1">
        <v>1081.2150806412874</v>
      </c>
      <c r="O4738" s="1">
        <v>350.36358224056966</v>
      </c>
      <c r="P4738" s="1">
        <v>8982.8464930812952</v>
      </c>
      <c r="R4738" s="1">
        <f t="shared" si="30"/>
        <v>3482.4376050153778</v>
      </c>
      <c r="S4738" s="1">
        <f t="shared" si="31"/>
        <v>5500.4088880659174</v>
      </c>
    </row>
    <row r="4739" spans="1:19" x14ac:dyDescent="0.2">
      <c r="A4739" t="s">
        <v>35</v>
      </c>
      <c r="B4739" t="s">
        <v>70</v>
      </c>
      <c r="C4739" t="s">
        <v>30</v>
      </c>
      <c r="D4739" t="s">
        <v>5</v>
      </c>
      <c r="E4739">
        <v>1973</v>
      </c>
      <c r="F4739" s="1">
        <v>1778.7872064328699</v>
      </c>
      <c r="G4739" s="1">
        <v>14.379094170850719</v>
      </c>
      <c r="H4739" s="1">
        <v>2550.6264810760445</v>
      </c>
      <c r="I4739" s="1">
        <v>161.8377207982781</v>
      </c>
      <c r="J4739" s="1">
        <v>857.8050486934236</v>
      </c>
      <c r="K4739" s="1">
        <v>2314.0506849109643</v>
      </c>
      <c r="L4739" s="1">
        <v>795.13084639788997</v>
      </c>
      <c r="M4739" s="1">
        <v>807.99444243980474</v>
      </c>
      <c r="N4739" s="1">
        <v>1296.3747149252147</v>
      </c>
      <c r="O4739" s="1">
        <v>421.79693395952069</v>
      </c>
      <c r="P4739" s="1">
        <v>10998.783173804861</v>
      </c>
      <c r="R4739" s="1">
        <f t="shared" si="30"/>
        <v>4343.7927816797655</v>
      </c>
      <c r="S4739" s="1">
        <f t="shared" si="31"/>
        <v>6654.9903921250971</v>
      </c>
    </row>
    <row r="4740" spans="1:19" x14ac:dyDescent="0.2">
      <c r="A4740" t="s">
        <v>35</v>
      </c>
      <c r="B4740" t="s">
        <v>70</v>
      </c>
      <c r="C4740" t="s">
        <v>30</v>
      </c>
      <c r="D4740" t="s">
        <v>5</v>
      </c>
      <c r="E4740">
        <v>1974</v>
      </c>
      <c r="F4740" s="1">
        <v>2285.8081662368286</v>
      </c>
      <c r="G4740" s="1">
        <v>20.231059885525742</v>
      </c>
      <c r="H4740" s="1">
        <v>3588.6737002435452</v>
      </c>
      <c r="I4740" s="1">
        <v>207.87515104407646</v>
      </c>
      <c r="J4740" s="1">
        <v>1171.5949057879416</v>
      </c>
      <c r="K4740" s="1">
        <v>3102.708893513864</v>
      </c>
      <c r="L4740" s="1">
        <v>1078.2456174638053</v>
      </c>
      <c r="M4740" s="1">
        <v>1010.9541037081642</v>
      </c>
      <c r="N4740" s="1">
        <v>1707.8431394017289</v>
      </c>
      <c r="O4740" s="1">
        <v>516.05384506025655</v>
      </c>
      <c r="P4740" s="1">
        <v>14689.988582345735</v>
      </c>
      <c r="R4740" s="1">
        <f t="shared" si="30"/>
        <v>5894.712926365899</v>
      </c>
      <c r="S4740" s="1">
        <f t="shared" si="31"/>
        <v>8795.2756559798381</v>
      </c>
    </row>
    <row r="4741" spans="1:19" x14ac:dyDescent="0.2">
      <c r="A4741" t="s">
        <v>35</v>
      </c>
      <c r="B4741" t="s">
        <v>70</v>
      </c>
      <c r="C4741" t="s">
        <v>30</v>
      </c>
      <c r="D4741" t="s">
        <v>5</v>
      </c>
      <c r="E4741">
        <v>1975</v>
      </c>
      <c r="F4741" s="1">
        <v>3097.2229426594645</v>
      </c>
      <c r="G4741" s="1">
        <v>25.892644066493286</v>
      </c>
      <c r="H4741" s="1">
        <v>4592.9502120485095</v>
      </c>
      <c r="I4741" s="1">
        <v>306.61332380809142</v>
      </c>
      <c r="J4741" s="1">
        <v>1469.8221392421924</v>
      </c>
      <c r="K4741" s="1">
        <v>3608.3196759215211</v>
      </c>
      <c r="L4741" s="1">
        <v>1439.4861925375942</v>
      </c>
      <c r="M4741" s="1">
        <v>1381.3501463525965</v>
      </c>
      <c r="N4741" s="1">
        <v>2257.4427490303106</v>
      </c>
      <c r="O4741" s="1">
        <v>628.1965262534485</v>
      </c>
      <c r="P4741" s="1">
        <v>18807.296551920219</v>
      </c>
      <c r="R4741" s="1">
        <f t="shared" si="30"/>
        <v>7716.0657987744671</v>
      </c>
      <c r="S4741" s="1">
        <f t="shared" si="31"/>
        <v>11091.230753145754</v>
      </c>
    </row>
    <row r="4742" spans="1:19" x14ac:dyDescent="0.2">
      <c r="A4742" t="s">
        <v>35</v>
      </c>
      <c r="B4742" t="s">
        <v>70</v>
      </c>
      <c r="C4742" t="s">
        <v>30</v>
      </c>
      <c r="D4742" t="s">
        <v>5</v>
      </c>
      <c r="E4742">
        <v>1976</v>
      </c>
      <c r="F4742" s="1">
        <v>3817.7454898268056</v>
      </c>
      <c r="G4742" s="1">
        <v>30.763993786119485</v>
      </c>
      <c r="H4742" s="1">
        <v>5457.0514861502443</v>
      </c>
      <c r="I4742" s="1">
        <v>413.52919799734684</v>
      </c>
      <c r="J4742" s="1">
        <v>2018.7429404668346</v>
      </c>
      <c r="K4742" s="1">
        <v>4316.3324578806505</v>
      </c>
      <c r="L4742" s="1">
        <v>1742.6800253812341</v>
      </c>
      <c r="M4742" s="1">
        <v>1717.0059874189999</v>
      </c>
      <c r="N4742" s="1">
        <v>2905.846782861784</v>
      </c>
      <c r="O4742" s="1">
        <v>751.09261523228906</v>
      </c>
      <c r="P4742" s="1">
        <v>23170.790977002307</v>
      </c>
      <c r="R4742" s="1">
        <f t="shared" si="30"/>
        <v>9305.5609697631699</v>
      </c>
      <c r="S4742" s="1">
        <f t="shared" si="31"/>
        <v>13865.230007239141</v>
      </c>
    </row>
    <row r="4743" spans="1:19" x14ac:dyDescent="0.2">
      <c r="A4743" t="s">
        <v>35</v>
      </c>
      <c r="B4743" t="s">
        <v>70</v>
      </c>
      <c r="C4743" t="s">
        <v>30</v>
      </c>
      <c r="D4743" t="s">
        <v>5</v>
      </c>
      <c r="E4743">
        <v>1977</v>
      </c>
      <c r="F4743" s="1">
        <v>5222.0893350603983</v>
      </c>
      <c r="G4743" s="1">
        <v>37.776380277678165</v>
      </c>
      <c r="H4743" s="1">
        <v>6700.9392073370182</v>
      </c>
      <c r="I4743" s="1">
        <v>526.40166952103675</v>
      </c>
      <c r="J4743" s="1">
        <v>2312.5720411531834</v>
      </c>
      <c r="K4743" s="1">
        <v>5783.2682631997268</v>
      </c>
      <c r="L4743" s="1">
        <v>1991.8429283502699</v>
      </c>
      <c r="M4743" s="1">
        <v>2102.4940848473298</v>
      </c>
      <c r="N4743" s="1">
        <v>3685.6650344104801</v>
      </c>
      <c r="O4743" s="1">
        <v>932.69353242870079</v>
      </c>
      <c r="P4743" s="1">
        <v>29295.742476585827</v>
      </c>
      <c r="R4743" s="1">
        <f t="shared" si="30"/>
        <v>11960.804922675095</v>
      </c>
      <c r="S4743" s="1">
        <f t="shared" si="31"/>
        <v>17334.937553910724</v>
      </c>
    </row>
    <row r="4744" spans="1:19" x14ac:dyDescent="0.2">
      <c r="A4744" t="s">
        <v>35</v>
      </c>
      <c r="B4744" t="s">
        <v>70</v>
      </c>
      <c r="C4744" t="s">
        <v>30</v>
      </c>
      <c r="D4744" t="s">
        <v>5</v>
      </c>
      <c r="E4744">
        <v>1978</v>
      </c>
      <c r="F4744" s="1">
        <v>5585.5676317134239</v>
      </c>
      <c r="G4744" s="1">
        <v>42.743676246434724</v>
      </c>
      <c r="H4744" s="1">
        <v>7582.0598458635241</v>
      </c>
      <c r="I4744" s="1">
        <v>554.97314487095116</v>
      </c>
      <c r="J4744" s="1">
        <v>2813.6208587887427</v>
      </c>
      <c r="K4744" s="1">
        <v>6701.5673741308092</v>
      </c>
      <c r="L4744" s="1">
        <v>2330.9965354685619</v>
      </c>
      <c r="M4744" s="1">
        <v>2425.4071060726119</v>
      </c>
      <c r="N4744" s="1">
        <v>4574.6881758676354</v>
      </c>
      <c r="O4744" s="1">
        <v>1429.6545922368875</v>
      </c>
      <c r="P4744" s="1">
        <v>34041.278941259588</v>
      </c>
      <c r="R4744" s="1">
        <f t="shared" si="30"/>
        <v>13210.371153823384</v>
      </c>
      <c r="S4744" s="1">
        <f t="shared" si="31"/>
        <v>20830.907787436201</v>
      </c>
    </row>
    <row r="4745" spans="1:19" x14ac:dyDescent="0.2">
      <c r="A4745" t="s">
        <v>35</v>
      </c>
      <c r="B4745" t="s">
        <v>70</v>
      </c>
      <c r="C4745" t="s">
        <v>30</v>
      </c>
      <c r="D4745" t="s">
        <v>5</v>
      </c>
      <c r="E4745">
        <v>1979</v>
      </c>
      <c r="F4745" s="1">
        <v>5798.4348764997512</v>
      </c>
      <c r="G4745" s="1">
        <v>47.833360344003218</v>
      </c>
      <c r="H4745" s="1">
        <v>8484.8902248373743</v>
      </c>
      <c r="I4745" s="1">
        <v>608.58252088086101</v>
      </c>
      <c r="J4745" s="1">
        <v>3747.8857540626095</v>
      </c>
      <c r="K4745" s="1">
        <v>7947.8545889538709</v>
      </c>
      <c r="L4745" s="1">
        <v>2636.928422190982</v>
      </c>
      <c r="M4745" s="1">
        <v>2691.653732920618</v>
      </c>
      <c r="N4745" s="1">
        <v>5634.0189432534562</v>
      </c>
      <c r="O4745" s="1">
        <v>1704.6345913270429</v>
      </c>
      <c r="P4745" s="1">
        <v>39302.717015270566</v>
      </c>
      <c r="R4745" s="1">
        <f t="shared" si="30"/>
        <v>14331.158461681129</v>
      </c>
      <c r="S4745" s="1">
        <f t="shared" si="31"/>
        <v>24971.558553589439</v>
      </c>
    </row>
    <row r="4746" spans="1:19" x14ac:dyDescent="0.2">
      <c r="A4746" t="s">
        <v>35</v>
      </c>
      <c r="B4746" t="s">
        <v>70</v>
      </c>
      <c r="C4746" t="s">
        <v>30</v>
      </c>
      <c r="D4746" t="s">
        <v>5</v>
      </c>
      <c r="E4746">
        <v>1980</v>
      </c>
      <c r="F4746" s="1">
        <v>6680.6241604481938</v>
      </c>
      <c r="G4746" s="1">
        <v>58.180445604549192</v>
      </c>
      <c r="H4746" s="1">
        <v>10320.30136784255</v>
      </c>
      <c r="I4746" s="1">
        <v>889.9560254752472</v>
      </c>
      <c r="J4746" s="1">
        <v>4370.2215407206859</v>
      </c>
      <c r="K4746" s="1">
        <v>9365.1191189239216</v>
      </c>
      <c r="L4746" s="1">
        <v>3182.7138286945842</v>
      </c>
      <c r="M4746" s="1">
        <v>3335.7712408673451</v>
      </c>
      <c r="N4746" s="1">
        <v>6813.0634044377384</v>
      </c>
      <c r="O4746" s="1">
        <v>2012.9721002828842</v>
      </c>
      <c r="P4746" s="1">
        <v>47028.923233297697</v>
      </c>
      <c r="R4746" s="1">
        <f t="shared" si="30"/>
        <v>17059.105973895294</v>
      </c>
      <c r="S4746" s="1">
        <f t="shared" si="31"/>
        <v>29969.817259402404</v>
      </c>
    </row>
    <row r="4747" spans="1:19" x14ac:dyDescent="0.2">
      <c r="A4747" t="s">
        <v>35</v>
      </c>
      <c r="B4747" t="s">
        <v>70</v>
      </c>
      <c r="C4747" t="s">
        <v>30</v>
      </c>
      <c r="D4747" t="s">
        <v>5</v>
      </c>
      <c r="E4747">
        <v>1981</v>
      </c>
      <c r="F4747" s="1">
        <v>11911.594291587373</v>
      </c>
      <c r="G4747" s="1">
        <v>81.726561719870162</v>
      </c>
      <c r="H4747" s="1">
        <v>14497.014210573441</v>
      </c>
      <c r="I4747" s="1">
        <v>1437.5591431357964</v>
      </c>
      <c r="J4747" s="1">
        <v>5006.5975204455253</v>
      </c>
      <c r="K4747" s="1">
        <v>11826.832030552736</v>
      </c>
      <c r="L4747" s="1">
        <v>4663.4533663391403</v>
      </c>
      <c r="M4747" s="1">
        <v>4122.2666241338602</v>
      </c>
      <c r="N4747" s="1">
        <v>8260.7865630158485</v>
      </c>
      <c r="O4747" s="1">
        <v>2456.0232153724755</v>
      </c>
      <c r="P4747" s="1">
        <v>64263.853526876075</v>
      </c>
      <c r="R4747" s="1">
        <f t="shared" si="30"/>
        <v>26490.335063880684</v>
      </c>
      <c r="S4747" s="1">
        <f t="shared" si="31"/>
        <v>37773.518462995387</v>
      </c>
    </row>
    <row r="4748" spans="1:19" x14ac:dyDescent="0.2">
      <c r="A4748" t="s">
        <v>35</v>
      </c>
      <c r="B4748" t="s">
        <v>70</v>
      </c>
      <c r="C4748" t="s">
        <v>30</v>
      </c>
      <c r="D4748" t="s">
        <v>5</v>
      </c>
      <c r="E4748">
        <v>1982</v>
      </c>
      <c r="F4748" s="1">
        <v>21643.4062476744</v>
      </c>
      <c r="G4748" s="1">
        <v>149.79778128988866</v>
      </c>
      <c r="H4748" s="1">
        <v>26571.784232345879</v>
      </c>
      <c r="I4748" s="1">
        <v>2285.7180279931472</v>
      </c>
      <c r="J4748" s="1">
        <v>5083.22652597858</v>
      </c>
      <c r="K4748" s="1">
        <v>23794.230391344896</v>
      </c>
      <c r="L4748" s="1">
        <v>8190.97944683483</v>
      </c>
      <c r="M4748" s="1">
        <v>5754.7001536129055</v>
      </c>
      <c r="N4748" s="1">
        <v>12267.674314270158</v>
      </c>
      <c r="O4748" s="1">
        <v>3674.4571477982327</v>
      </c>
      <c r="P4748" s="1">
        <v>109415.97426914293</v>
      </c>
      <c r="R4748" s="1">
        <f t="shared" si="30"/>
        <v>48364.988261310165</v>
      </c>
      <c r="S4748" s="1">
        <f t="shared" si="31"/>
        <v>61050.986007832747</v>
      </c>
    </row>
    <row r="4749" spans="1:19" x14ac:dyDescent="0.2">
      <c r="A4749" t="s">
        <v>35</v>
      </c>
      <c r="B4749" t="s">
        <v>70</v>
      </c>
      <c r="C4749" t="s">
        <v>30</v>
      </c>
      <c r="D4749" t="s">
        <v>5</v>
      </c>
      <c r="E4749">
        <v>1983</v>
      </c>
      <c r="F4749" s="1">
        <v>25777.688683452096</v>
      </c>
      <c r="G4749" s="1">
        <v>213.52044487569989</v>
      </c>
      <c r="H4749" s="1">
        <v>37875.188414520053</v>
      </c>
      <c r="I4749" s="1">
        <v>4997.5851635904946</v>
      </c>
      <c r="J4749" s="1">
        <v>6409.0943965483011</v>
      </c>
      <c r="K4749" s="1">
        <v>28719.683613596364</v>
      </c>
      <c r="L4749" s="1">
        <v>11468.24740280997</v>
      </c>
      <c r="M4749" s="1">
        <v>7747.990408089956</v>
      </c>
      <c r="N4749" s="1">
        <v>17117.866493150897</v>
      </c>
      <c r="O4749" s="1">
        <v>5253.8938569243192</v>
      </c>
      <c r="P4749" s="1">
        <v>145580.75887755817</v>
      </c>
      <c r="R4749" s="1">
        <f t="shared" si="30"/>
        <v>63866.397542847844</v>
      </c>
      <c r="S4749" s="1">
        <f t="shared" si="31"/>
        <v>81714.361334710295</v>
      </c>
    </row>
    <row r="4750" spans="1:19" x14ac:dyDescent="0.2">
      <c r="A4750" t="s">
        <v>35</v>
      </c>
      <c r="B4750" t="s">
        <v>70</v>
      </c>
      <c r="C4750" t="s">
        <v>30</v>
      </c>
      <c r="D4750" t="s">
        <v>5</v>
      </c>
      <c r="E4750">
        <v>1984</v>
      </c>
      <c r="F4750" s="1">
        <v>31328.548714163746</v>
      </c>
      <c r="G4750" s="1">
        <v>277.0104199203131</v>
      </c>
      <c r="H4750" s="1">
        <v>49137.317287695572</v>
      </c>
      <c r="I4750" s="1">
        <v>5589.0046074060356</v>
      </c>
      <c r="J4750" s="1">
        <v>9823.3986960608363</v>
      </c>
      <c r="K4750" s="1">
        <v>35706.213179638813</v>
      </c>
      <c r="L4750" s="1">
        <v>14314.363141339791</v>
      </c>
      <c r="M4750" s="1">
        <v>9392.8820016594818</v>
      </c>
      <c r="N4750" s="1">
        <v>22255.804889885676</v>
      </c>
      <c r="O4750" s="1">
        <v>6862.3237874081324</v>
      </c>
      <c r="P4750" s="1">
        <v>184686.86672517841</v>
      </c>
      <c r="R4750" s="1">
        <f t="shared" si="30"/>
        <v>80742.876421779627</v>
      </c>
      <c r="S4750" s="1">
        <f t="shared" si="31"/>
        <v>103943.99030339876</v>
      </c>
    </row>
    <row r="4751" spans="1:19" x14ac:dyDescent="0.2">
      <c r="A4751" t="s">
        <v>35</v>
      </c>
      <c r="B4751" t="s">
        <v>70</v>
      </c>
      <c r="C4751" t="s">
        <v>30</v>
      </c>
      <c r="D4751" t="s">
        <v>5</v>
      </c>
      <c r="E4751">
        <v>1985</v>
      </c>
      <c r="F4751" s="1">
        <v>33838.370430469455</v>
      </c>
      <c r="G4751" s="1">
        <v>330.25529981172372</v>
      </c>
      <c r="H4751" s="1">
        <v>58582.126468238712</v>
      </c>
      <c r="I4751" s="1">
        <v>6408.6929761903275</v>
      </c>
      <c r="J4751" s="1">
        <v>11963.259446597574</v>
      </c>
      <c r="K4751" s="1">
        <v>45624.699590603021</v>
      </c>
      <c r="L4751" s="1">
        <v>17840.794000283971</v>
      </c>
      <c r="M4751" s="1">
        <v>12669.708802144432</v>
      </c>
      <c r="N4751" s="1">
        <v>27926.983830399648</v>
      </c>
      <c r="O4751" s="1">
        <v>8763.9074005089733</v>
      </c>
      <c r="P4751" s="1">
        <v>223948.79824524777</v>
      </c>
      <c r="R4751" s="1">
        <f t="shared" si="30"/>
        <v>92750.752198519884</v>
      </c>
      <c r="S4751" s="1">
        <f t="shared" si="31"/>
        <v>131198.04604672795</v>
      </c>
    </row>
    <row r="4752" spans="1:19" x14ac:dyDescent="0.2">
      <c r="A4752" t="s">
        <v>35</v>
      </c>
      <c r="B4752" t="s">
        <v>70</v>
      </c>
      <c r="C4752" t="s">
        <v>30</v>
      </c>
      <c r="D4752" t="s">
        <v>5</v>
      </c>
      <c r="E4752">
        <v>1986</v>
      </c>
      <c r="F4752" s="1">
        <v>46696.22260628792</v>
      </c>
      <c r="G4752" s="1">
        <v>397.17894180356103</v>
      </c>
      <c r="H4752" s="1">
        <v>70453.334170631424</v>
      </c>
      <c r="I4752" s="1">
        <v>7483.9092746941715</v>
      </c>
      <c r="J4752" s="1">
        <v>13747.040601886898</v>
      </c>
      <c r="K4752" s="1">
        <v>53350.779256286529</v>
      </c>
      <c r="L4752" s="1">
        <v>21245.472730085035</v>
      </c>
      <c r="M4752" s="1">
        <v>17457.022481897027</v>
      </c>
      <c r="N4752" s="1">
        <v>34213.631996677468</v>
      </c>
      <c r="O4752" s="1">
        <v>10757.104636994025</v>
      </c>
      <c r="P4752" s="1">
        <v>275801.69669724407</v>
      </c>
      <c r="R4752" s="1">
        <f t="shared" si="30"/>
        <v>117546.73571872291</v>
      </c>
      <c r="S4752" s="1">
        <f t="shared" si="31"/>
        <v>158254.96097852115</v>
      </c>
    </row>
    <row r="4753" spans="1:19" x14ac:dyDescent="0.2">
      <c r="A4753" t="s">
        <v>35</v>
      </c>
      <c r="B4753" t="s">
        <v>70</v>
      </c>
      <c r="C4753" t="s">
        <v>30</v>
      </c>
      <c r="D4753" t="s">
        <v>5</v>
      </c>
      <c r="E4753">
        <v>1987</v>
      </c>
      <c r="F4753" s="1">
        <v>46594.274692118226</v>
      </c>
      <c r="G4753" s="1">
        <v>458.56489870779598</v>
      </c>
      <c r="H4753" s="1">
        <v>81342.243123153501</v>
      </c>
      <c r="I4753" s="1">
        <v>8680.3776647006543</v>
      </c>
      <c r="J4753" s="1">
        <v>15494.621741317336</v>
      </c>
      <c r="K4753" s="1">
        <v>65896.324230154758</v>
      </c>
      <c r="L4753" s="1">
        <v>25680.754939859125</v>
      </c>
      <c r="M4753" s="1">
        <v>22118.758875617572</v>
      </c>
      <c r="N4753" s="1">
        <v>39283.100660850592</v>
      </c>
      <c r="O4753" s="1">
        <v>12642.010952681405</v>
      </c>
      <c r="P4753" s="1">
        <v>318191.03177916096</v>
      </c>
      <c r="R4753" s="1">
        <f t="shared" si="30"/>
        <v>128395.08271397953</v>
      </c>
      <c r="S4753" s="1">
        <f t="shared" si="31"/>
        <v>189795.94906518143</v>
      </c>
    </row>
    <row r="4754" spans="1:19" x14ac:dyDescent="0.2">
      <c r="A4754" t="s">
        <v>35</v>
      </c>
      <c r="B4754" t="s">
        <v>70</v>
      </c>
      <c r="C4754" t="s">
        <v>30</v>
      </c>
      <c r="D4754" t="s">
        <v>5</v>
      </c>
      <c r="E4754">
        <v>1988</v>
      </c>
      <c r="F4754" s="1">
        <v>56886.120523377453</v>
      </c>
      <c r="G4754" s="1">
        <v>562.05539385244765</v>
      </c>
      <c r="H4754" s="1">
        <v>99699.838832536305</v>
      </c>
      <c r="I4754" s="1">
        <v>10390.526855344468</v>
      </c>
      <c r="J4754" s="1">
        <v>17835.781645461881</v>
      </c>
      <c r="K4754" s="1">
        <v>79510.533740330357</v>
      </c>
      <c r="L4754" s="1">
        <v>31701.18780852194</v>
      </c>
      <c r="M4754" s="1">
        <v>28065.09964941092</v>
      </c>
      <c r="N4754" s="1">
        <v>49806.85522030283</v>
      </c>
      <c r="O4754" s="1">
        <v>15947.114284807039</v>
      </c>
      <c r="P4754" s="1">
        <v>390405.11395394569</v>
      </c>
      <c r="R4754" s="1">
        <f t="shared" si="30"/>
        <v>157148.01474976621</v>
      </c>
      <c r="S4754" s="1">
        <f t="shared" si="31"/>
        <v>233257.09920417942</v>
      </c>
    </row>
    <row r="4755" spans="1:19" x14ac:dyDescent="0.2">
      <c r="A4755" t="s">
        <v>35</v>
      </c>
      <c r="B4755" t="s">
        <v>70</v>
      </c>
      <c r="C4755" t="s">
        <v>30</v>
      </c>
      <c r="D4755" t="s">
        <v>5</v>
      </c>
      <c r="E4755">
        <v>1989</v>
      </c>
      <c r="F4755" s="1">
        <v>66464.149714712505</v>
      </c>
      <c r="G4755" s="1">
        <v>654.90869854233256</v>
      </c>
      <c r="H4755" s="1">
        <v>116170.56327340913</v>
      </c>
      <c r="I4755" s="1">
        <v>13565.595153151733</v>
      </c>
      <c r="J4755" s="1">
        <v>24451.419123148946</v>
      </c>
      <c r="K4755" s="1">
        <v>93583.94912261024</v>
      </c>
      <c r="L4755" s="1">
        <v>38240.208081825796</v>
      </c>
      <c r="M4755" s="1">
        <v>35374.139067889955</v>
      </c>
      <c r="N4755" s="1">
        <v>65004.427394378901</v>
      </c>
      <c r="O4755" s="1">
        <v>20880.372850152173</v>
      </c>
      <c r="P4755" s="1">
        <v>474389.73247982177</v>
      </c>
      <c r="R4755" s="1">
        <f t="shared" si="30"/>
        <v>183289.62168666397</v>
      </c>
      <c r="S4755" s="1">
        <f t="shared" si="31"/>
        <v>291100.11079315771</v>
      </c>
    </row>
    <row r="4756" spans="1:19" x14ac:dyDescent="0.2">
      <c r="A4756" t="s">
        <v>35</v>
      </c>
      <c r="B4756" t="s">
        <v>70</v>
      </c>
      <c r="C4756" t="s">
        <v>30</v>
      </c>
      <c r="D4756" t="s">
        <v>5</v>
      </c>
      <c r="E4756">
        <v>1990</v>
      </c>
      <c r="F4756" s="1">
        <v>74801.857927166988</v>
      </c>
      <c r="G4756" s="1">
        <v>765.51205932133303</v>
      </c>
      <c r="H4756" s="1">
        <v>135789.87013286448</v>
      </c>
      <c r="I4756" s="1">
        <v>16382.863773785513</v>
      </c>
      <c r="J4756" s="1">
        <v>28412.275998549561</v>
      </c>
      <c r="K4756" s="1">
        <v>118318.78001381845</v>
      </c>
      <c r="L4756" s="1">
        <v>48342.896746825252</v>
      </c>
      <c r="M4756" s="1">
        <v>45844.252074218974</v>
      </c>
      <c r="N4756" s="1">
        <v>84416.788295636186</v>
      </c>
      <c r="O4756" s="1">
        <v>27264.25892409564</v>
      </c>
      <c r="P4756" s="1">
        <v>580339.35594628239</v>
      </c>
      <c r="R4756" s="1">
        <f t="shared" si="30"/>
        <v>211357.24011935282</v>
      </c>
      <c r="S4756" s="1">
        <f t="shared" si="31"/>
        <v>368982.11582692957</v>
      </c>
    </row>
    <row r="4757" spans="1:19" x14ac:dyDescent="0.2">
      <c r="A4757" t="s">
        <v>35</v>
      </c>
      <c r="B4757" t="s">
        <v>70</v>
      </c>
      <c r="C4757" t="s">
        <v>30</v>
      </c>
      <c r="D4757" t="s">
        <v>5</v>
      </c>
      <c r="E4757">
        <v>1991</v>
      </c>
      <c r="F4757" s="1">
        <v>108400.89996535007</v>
      </c>
      <c r="G4757" s="1">
        <v>1038.556197289407</v>
      </c>
      <c r="H4757" s="1">
        <v>184223.63101717387</v>
      </c>
      <c r="I4757" s="1">
        <v>24442.13996727531</v>
      </c>
      <c r="J4757" s="1">
        <v>33068.545328136461</v>
      </c>
      <c r="K4757" s="1">
        <v>157077.69291178978</v>
      </c>
      <c r="L4757" s="1">
        <v>65501.550257442344</v>
      </c>
      <c r="M4757" s="1">
        <v>54477.548111047377</v>
      </c>
      <c r="N4757" s="1">
        <v>100557.55270338591</v>
      </c>
      <c r="O4757" s="1">
        <v>34058.535373171879</v>
      </c>
      <c r="P4757" s="1">
        <v>762846.6518320624</v>
      </c>
      <c r="R4757" s="1">
        <f t="shared" si="30"/>
        <v>293663.08717981336</v>
      </c>
      <c r="S4757" s="1">
        <f t="shared" si="31"/>
        <v>469183.5646522491</v>
      </c>
    </row>
    <row r="4758" spans="1:19" x14ac:dyDescent="0.2">
      <c r="A4758" t="s">
        <v>35</v>
      </c>
      <c r="B4758" t="s">
        <v>70</v>
      </c>
      <c r="C4758" t="s">
        <v>30</v>
      </c>
      <c r="D4758" t="s">
        <v>5</v>
      </c>
      <c r="E4758">
        <v>1992</v>
      </c>
      <c r="F4758" s="1">
        <v>139989.34155490942</v>
      </c>
      <c r="G4758" s="1">
        <v>1533.072705651545</v>
      </c>
      <c r="H4758" s="1">
        <v>244848.28689476461</v>
      </c>
      <c r="I4758" s="1">
        <v>32589.906286790603</v>
      </c>
      <c r="J4758" s="1">
        <v>45131.471490607539</v>
      </c>
      <c r="K4758" s="1">
        <v>209554.21150784616</v>
      </c>
      <c r="L4758" s="1">
        <v>86198.906432503965</v>
      </c>
      <c r="M4758" s="1">
        <v>69528.053080417536</v>
      </c>
      <c r="N4758" s="1">
        <v>124417.4508243809</v>
      </c>
      <c r="O4758" s="1">
        <v>48314.150597026921</v>
      </c>
      <c r="P4758" s="1">
        <v>1002104.8513748992</v>
      </c>
      <c r="R4758" s="1">
        <f t="shared" si="30"/>
        <v>386370.70115532557</v>
      </c>
      <c r="S4758" s="1">
        <f t="shared" si="31"/>
        <v>615734.15021957352</v>
      </c>
    </row>
    <row r="4759" spans="1:19" x14ac:dyDescent="0.2">
      <c r="A4759" t="s">
        <v>35</v>
      </c>
      <c r="B4759" t="s">
        <v>70</v>
      </c>
      <c r="C4759" t="s">
        <v>30</v>
      </c>
      <c r="D4759" t="s">
        <v>5</v>
      </c>
      <c r="E4759">
        <v>1993</v>
      </c>
      <c r="F4759" s="1">
        <v>163734.99340959417</v>
      </c>
      <c r="G4759" s="1">
        <v>1649.1651028459771</v>
      </c>
      <c r="H4759" s="1">
        <v>279342.44820282044</v>
      </c>
      <c r="I4759" s="1">
        <v>40744.590867895276</v>
      </c>
      <c r="J4759" s="1">
        <v>57532.973877928809</v>
      </c>
      <c r="K4759" s="1">
        <v>256731.93677521776</v>
      </c>
      <c r="L4759" s="1">
        <v>106106.11497725183</v>
      </c>
      <c r="M4759" s="1">
        <v>87656.261065191342</v>
      </c>
      <c r="N4759" s="1">
        <v>157169.97926587251</v>
      </c>
      <c r="O4759" s="1">
        <v>62494.015366607367</v>
      </c>
      <c r="P4759" s="1">
        <v>1213162.4789112257</v>
      </c>
      <c r="R4759" s="1">
        <f t="shared" si="30"/>
        <v>444726.6067152606</v>
      </c>
      <c r="S4759" s="1">
        <f t="shared" si="31"/>
        <v>768435.87219596491</v>
      </c>
    </row>
    <row r="4760" spans="1:19" x14ac:dyDescent="0.2">
      <c r="A4760" t="s">
        <v>35</v>
      </c>
      <c r="B4760" t="s">
        <v>70</v>
      </c>
      <c r="C4760" t="s">
        <v>30</v>
      </c>
      <c r="D4760" t="s">
        <v>5</v>
      </c>
      <c r="E4760">
        <v>1994</v>
      </c>
      <c r="F4760" s="1">
        <v>203575.71806015921</v>
      </c>
      <c r="G4760" s="1">
        <v>2095.7566817648244</v>
      </c>
      <c r="H4760" s="1">
        <v>330454.81726053928</v>
      </c>
      <c r="I4760" s="1">
        <v>46606.530381309138</v>
      </c>
      <c r="J4760" s="1">
        <v>70142.51755857117</v>
      </c>
      <c r="K4760" s="1">
        <v>300113.60021912784</v>
      </c>
      <c r="L4760" s="1">
        <v>128988.41471862019</v>
      </c>
      <c r="M4760" s="1">
        <v>110873.13774997366</v>
      </c>
      <c r="N4760" s="1">
        <v>205305.58587775659</v>
      </c>
      <c r="O4760" s="1">
        <v>79052.207615321851</v>
      </c>
      <c r="P4760" s="1">
        <v>1477208.2861231435</v>
      </c>
      <c r="R4760" s="1">
        <f t="shared" si="30"/>
        <v>536126.29200246325</v>
      </c>
      <c r="S4760" s="1">
        <f t="shared" si="31"/>
        <v>941081.99412068038</v>
      </c>
    </row>
    <row r="4761" spans="1:19" x14ac:dyDescent="0.2">
      <c r="A4761" t="s">
        <v>35</v>
      </c>
      <c r="B4761" t="s">
        <v>70</v>
      </c>
      <c r="C4761" t="s">
        <v>30</v>
      </c>
      <c r="D4761" t="s">
        <v>5</v>
      </c>
      <c r="E4761">
        <v>1995</v>
      </c>
      <c r="F4761" s="1">
        <v>263479.70837509818</v>
      </c>
      <c r="G4761" s="1">
        <v>2547.8033230253873</v>
      </c>
      <c r="H4761" s="1">
        <v>420067.84525626193</v>
      </c>
      <c r="I4761" s="1">
        <v>56219.153448738936</v>
      </c>
      <c r="J4761" s="1">
        <v>90651.271715946539</v>
      </c>
      <c r="K4761" s="1">
        <v>378067.41013430624</v>
      </c>
      <c r="L4761" s="1">
        <v>165820.88322587116</v>
      </c>
      <c r="M4761" s="1">
        <v>139325.84995467486</v>
      </c>
      <c r="N4761" s="1">
        <v>261123.26478832532</v>
      </c>
      <c r="O4761" s="1">
        <v>101052.45628333875</v>
      </c>
      <c r="P4761" s="1">
        <v>1878355.6465055877</v>
      </c>
      <c r="R4761" s="1">
        <f t="shared" si="30"/>
        <v>686095.35695438553</v>
      </c>
      <c r="S4761" s="1">
        <f t="shared" si="31"/>
        <v>1192260.289551202</v>
      </c>
    </row>
    <row r="4762" spans="1:19" x14ac:dyDescent="0.2">
      <c r="A4762" t="s">
        <v>35</v>
      </c>
      <c r="B4762" t="s">
        <v>70</v>
      </c>
      <c r="C4762" t="s">
        <v>30</v>
      </c>
      <c r="D4762" t="s">
        <v>5</v>
      </c>
      <c r="E4762">
        <v>1996</v>
      </c>
      <c r="F4762" s="1">
        <v>287255.2487383355</v>
      </c>
      <c r="G4762" s="1">
        <v>2762.1004343526033</v>
      </c>
      <c r="H4762" s="1">
        <v>494266.17083581298</v>
      </c>
      <c r="I4762" s="1">
        <v>67922.61103476322</v>
      </c>
      <c r="J4762" s="1">
        <v>84287.512230538036</v>
      </c>
      <c r="K4762" s="1">
        <v>445996.25142293336</v>
      </c>
      <c r="L4762" s="1">
        <v>198445.58955817466</v>
      </c>
      <c r="M4762" s="1">
        <v>164761.71028602927</v>
      </c>
      <c r="N4762" s="1">
        <v>308357.51699771243</v>
      </c>
      <c r="O4762" s="1">
        <v>124076.17324562052</v>
      </c>
      <c r="P4762" s="1">
        <v>2178130.8847842729</v>
      </c>
      <c r="R4762" s="1">
        <f t="shared" si="30"/>
        <v>784283.52000850113</v>
      </c>
      <c r="S4762" s="1">
        <f t="shared" si="31"/>
        <v>1393847.3647757713</v>
      </c>
    </row>
    <row r="4763" spans="1:19" x14ac:dyDescent="0.2">
      <c r="A4763" t="s">
        <v>35</v>
      </c>
      <c r="B4763" t="s">
        <v>70</v>
      </c>
      <c r="C4763" t="s">
        <v>30</v>
      </c>
      <c r="D4763" t="s">
        <v>5</v>
      </c>
      <c r="E4763">
        <v>1997</v>
      </c>
      <c r="F4763" s="1">
        <v>353282.25968225626</v>
      </c>
      <c r="G4763" s="1">
        <v>3758.0687051351333</v>
      </c>
      <c r="H4763" s="1">
        <v>608919.27538717422</v>
      </c>
      <c r="I4763" s="1">
        <v>71491.561921292872</v>
      </c>
      <c r="J4763" s="1">
        <v>102443.21883917187</v>
      </c>
      <c r="K4763" s="1">
        <v>546512.26848296681</v>
      </c>
      <c r="L4763" s="1">
        <v>242761.2872931835</v>
      </c>
      <c r="M4763" s="1">
        <v>200013.36065404856</v>
      </c>
      <c r="N4763" s="1">
        <v>362402.97678669018</v>
      </c>
      <c r="O4763" s="1">
        <v>160011.35188073019</v>
      </c>
      <c r="P4763" s="1">
        <v>2651595.6296326499</v>
      </c>
      <c r="R4763" s="1">
        <f t="shared" si="30"/>
        <v>965959.60377456562</v>
      </c>
      <c r="S4763" s="1">
        <f t="shared" si="31"/>
        <v>1685636.0258580837</v>
      </c>
    </row>
    <row r="4764" spans="1:19" x14ac:dyDescent="0.2">
      <c r="A4764" t="s">
        <v>35</v>
      </c>
      <c r="B4764" t="s">
        <v>70</v>
      </c>
      <c r="C4764" t="s">
        <v>30</v>
      </c>
      <c r="D4764" t="s">
        <v>5</v>
      </c>
      <c r="E4764">
        <v>1998</v>
      </c>
      <c r="F4764" s="1">
        <v>425903.65009390109</v>
      </c>
      <c r="G4764" s="1">
        <v>4796.1350846017758</v>
      </c>
      <c r="H4764" s="1">
        <v>764397.48383721686</v>
      </c>
      <c r="I4764" s="1">
        <v>83043.485275494342</v>
      </c>
      <c r="J4764" s="1">
        <v>136780.99401983258</v>
      </c>
      <c r="K4764" s="1">
        <v>676256.56722018239</v>
      </c>
      <c r="L4764" s="1">
        <v>277272.20587397763</v>
      </c>
      <c r="M4764" s="1">
        <v>231514.1452793096</v>
      </c>
      <c r="N4764" s="1">
        <v>440663.11609957216</v>
      </c>
      <c r="O4764" s="1">
        <v>203960.37663632791</v>
      </c>
      <c r="P4764" s="1">
        <v>3244588.1594204162</v>
      </c>
      <c r="R4764" s="1">
        <f t="shared" si="30"/>
        <v>1195097.2690157196</v>
      </c>
      <c r="S4764" s="1">
        <f t="shared" si="31"/>
        <v>2049490.8904046968</v>
      </c>
    </row>
    <row r="4765" spans="1:19" x14ac:dyDescent="0.2">
      <c r="A4765" t="s">
        <v>35</v>
      </c>
      <c r="B4765" t="s">
        <v>70</v>
      </c>
      <c r="C4765" t="s">
        <v>30</v>
      </c>
      <c r="D4765" t="s">
        <v>5</v>
      </c>
      <c r="E4765">
        <v>1999</v>
      </c>
      <c r="F4765" s="1">
        <v>436119.88666750572</v>
      </c>
      <c r="G4765" s="1">
        <v>6171.8356013782532</v>
      </c>
      <c r="H4765" s="1">
        <v>1199977.7857823344</v>
      </c>
      <c r="I4765" s="1">
        <v>93302.796658704887</v>
      </c>
      <c r="J4765" s="1">
        <v>152751.61284372571</v>
      </c>
      <c r="K4765" s="1">
        <v>772718.63904982491</v>
      </c>
      <c r="L4765" s="1">
        <v>314376.24738248158</v>
      </c>
      <c r="M4765" s="1">
        <v>292786.19655013061</v>
      </c>
      <c r="N4765" s="1">
        <v>541741.39782701898</v>
      </c>
      <c r="O4765" s="1">
        <v>258187.65459977573</v>
      </c>
      <c r="P4765" s="1">
        <v>4068134.0529628806</v>
      </c>
      <c r="R4765" s="1">
        <f t="shared" si="30"/>
        <v>1642269.5080512185</v>
      </c>
      <c r="S4765" s="1">
        <f t="shared" si="31"/>
        <v>2425864.5449116621</v>
      </c>
    </row>
    <row r="4766" spans="1:19" x14ac:dyDescent="0.2">
      <c r="A4766" t="s">
        <v>35</v>
      </c>
      <c r="B4766" t="s">
        <v>70</v>
      </c>
      <c r="C4766" t="s">
        <v>30</v>
      </c>
      <c r="D4766" t="s">
        <v>5</v>
      </c>
      <c r="E4766">
        <v>2000</v>
      </c>
      <c r="F4766" s="1">
        <v>423052.50876411691</v>
      </c>
      <c r="G4766" s="1">
        <v>7382.6897045202422</v>
      </c>
      <c r="H4766" s="1">
        <v>1133269.7541936862</v>
      </c>
      <c r="I4766" s="1">
        <v>114237.41352348149</v>
      </c>
      <c r="J4766" s="1">
        <v>180442.68844401208</v>
      </c>
      <c r="K4766" s="1">
        <v>860979.57858901378</v>
      </c>
      <c r="L4766" s="1">
        <v>376001.36381306004</v>
      </c>
      <c r="M4766" s="1">
        <v>371906.9660994786</v>
      </c>
      <c r="N4766" s="1">
        <v>634346.70897043298</v>
      </c>
      <c r="O4766" s="1">
        <v>309100.53305965394</v>
      </c>
      <c r="P4766" s="1">
        <v>4410720.205161456</v>
      </c>
      <c r="R4766" s="1">
        <f t="shared" si="30"/>
        <v>1563704.9526623234</v>
      </c>
      <c r="S4766" s="1">
        <f t="shared" si="31"/>
        <v>2847015.2524991329</v>
      </c>
    </row>
    <row r="4767" spans="1:19" x14ac:dyDescent="0.2">
      <c r="A4767" t="s">
        <v>35</v>
      </c>
      <c r="B4767" t="s">
        <v>70</v>
      </c>
      <c r="C4767" t="s">
        <v>30</v>
      </c>
      <c r="D4767" t="s">
        <v>5</v>
      </c>
      <c r="E4767">
        <v>2001</v>
      </c>
      <c r="F4767" s="1">
        <v>429097.71696384379</v>
      </c>
      <c r="G4767" s="1">
        <v>8458.137508721813</v>
      </c>
      <c r="H4767" s="1">
        <v>1066499.030904837</v>
      </c>
      <c r="I4767" s="1">
        <v>142502.47378031973</v>
      </c>
      <c r="J4767" s="1">
        <v>232998.16923386801</v>
      </c>
      <c r="K4767" s="1">
        <v>963027.19461928494</v>
      </c>
      <c r="L4767" s="1">
        <v>413100.57053932501</v>
      </c>
      <c r="M4767" s="1">
        <v>454262.99401618453</v>
      </c>
      <c r="N4767" s="1">
        <v>746796.2498441285</v>
      </c>
      <c r="O4767" s="1">
        <v>355063.93938478123</v>
      </c>
      <c r="P4767" s="1">
        <v>4811806.4767952943</v>
      </c>
      <c r="R4767" s="1">
        <f t="shared" si="30"/>
        <v>1504054.8853774024</v>
      </c>
      <c r="S4767" s="1">
        <f t="shared" si="31"/>
        <v>3307751.5914178924</v>
      </c>
    </row>
    <row r="4768" spans="1:19" x14ac:dyDescent="0.2">
      <c r="A4768" t="s">
        <v>35</v>
      </c>
      <c r="B4768" t="s">
        <v>70</v>
      </c>
      <c r="C4768" t="s">
        <v>30</v>
      </c>
      <c r="D4768" t="s">
        <v>5</v>
      </c>
      <c r="E4768">
        <v>2002</v>
      </c>
      <c r="F4768" s="1">
        <v>467695.17024518317</v>
      </c>
      <c r="G4768" s="1">
        <v>8845.5654286208483</v>
      </c>
      <c r="H4768" s="1">
        <v>1179163.7493038918</v>
      </c>
      <c r="I4768" s="1">
        <v>149642.37702226648</v>
      </c>
      <c r="J4768" s="1">
        <v>256405.59368034772</v>
      </c>
      <c r="K4768" s="1">
        <v>1050095.8760901552</v>
      </c>
      <c r="L4768" s="1">
        <v>498143.06592696928</v>
      </c>
      <c r="M4768" s="1">
        <v>545570.44307803083</v>
      </c>
      <c r="N4768" s="1">
        <v>877786.69691662362</v>
      </c>
      <c r="O4768" s="1">
        <v>410203.11237360776</v>
      </c>
      <c r="P4768" s="1">
        <v>5443551.6500656977</v>
      </c>
      <c r="R4768" s="1">
        <f t="shared" si="30"/>
        <v>1655704.4849776959</v>
      </c>
      <c r="S4768" s="1">
        <f t="shared" si="31"/>
        <v>3787847.1650880007</v>
      </c>
    </row>
    <row r="4769" spans="1:25" x14ac:dyDescent="0.2">
      <c r="A4769" t="s">
        <v>35</v>
      </c>
      <c r="B4769" t="s">
        <v>70</v>
      </c>
      <c r="C4769" t="s">
        <v>30</v>
      </c>
      <c r="D4769" t="s">
        <v>5</v>
      </c>
      <c r="E4769">
        <v>2003</v>
      </c>
      <c r="F4769" s="1">
        <v>554021.71573782398</v>
      </c>
      <c r="G4769" s="1">
        <v>9550.3772738463322</v>
      </c>
      <c r="H4769" s="1">
        <v>1340034.119835384</v>
      </c>
      <c r="I4769" s="1">
        <v>170539.9977424331</v>
      </c>
      <c r="J4769" s="1">
        <v>292501.96976463066</v>
      </c>
      <c r="K4769" s="1">
        <v>1210561.750390142</v>
      </c>
      <c r="L4769" s="1">
        <v>603162.09153452644</v>
      </c>
      <c r="M4769" s="1">
        <v>647469.51694775396</v>
      </c>
      <c r="N4769" s="1">
        <v>1007901.2502098611</v>
      </c>
      <c r="O4769" s="1">
        <v>470735.53908478993</v>
      </c>
      <c r="P4769" s="1">
        <v>6306478.3285211921</v>
      </c>
      <c r="R4769" s="1">
        <f t="shared" si="30"/>
        <v>1903606.2128470542</v>
      </c>
      <c r="S4769" s="1">
        <f t="shared" si="31"/>
        <v>4402872.1156741371</v>
      </c>
    </row>
    <row r="4770" spans="1:25" x14ac:dyDescent="0.2">
      <c r="A4770" t="s">
        <v>35</v>
      </c>
      <c r="B4770" t="s">
        <v>70</v>
      </c>
      <c r="C4770" t="s">
        <v>30</v>
      </c>
      <c r="D4770" t="s">
        <v>5</v>
      </c>
      <c r="E4770">
        <v>2004</v>
      </c>
      <c r="F4770" s="1">
        <v>635786.60811114323</v>
      </c>
      <c r="G4770" s="1">
        <v>11378.550050693339</v>
      </c>
      <c r="H4770" s="1">
        <v>1603227.0681730371</v>
      </c>
      <c r="I4770" s="1">
        <v>213730.28390873756</v>
      </c>
      <c r="J4770" s="1">
        <v>348737.33138881234</v>
      </c>
      <c r="K4770" s="1">
        <v>1430809.4107040479</v>
      </c>
      <c r="L4770" s="1">
        <v>712464.63556694961</v>
      </c>
      <c r="M4770" s="1">
        <v>762202.4461793988</v>
      </c>
      <c r="N4770" s="1">
        <v>1149574.1068243741</v>
      </c>
      <c r="O4770" s="1">
        <v>500447.55319925194</v>
      </c>
      <c r="P4770" s="1">
        <v>7368357.9941064455</v>
      </c>
      <c r="R4770" s="1">
        <f t="shared" si="30"/>
        <v>2250392.2263348736</v>
      </c>
      <c r="S4770" s="1">
        <f t="shared" si="31"/>
        <v>5117965.7677715728</v>
      </c>
    </row>
    <row r="4771" spans="1:25" x14ac:dyDescent="0.2">
      <c r="A4771" t="s">
        <v>35</v>
      </c>
      <c r="B4771" t="s">
        <v>70</v>
      </c>
      <c r="C4771" t="s">
        <v>30</v>
      </c>
      <c r="D4771" t="s">
        <v>5</v>
      </c>
      <c r="E4771">
        <v>2005</v>
      </c>
      <c r="F4771" s="1">
        <v>775343.11492516124</v>
      </c>
      <c r="G4771" s="1">
        <v>14578.064959665304</v>
      </c>
      <c r="H4771" s="1">
        <v>1870398.5827785865</v>
      </c>
      <c r="I4771" s="1">
        <v>235866.11595166277</v>
      </c>
      <c r="J4771" s="1">
        <v>390989.26734309341</v>
      </c>
      <c r="K4771" s="1">
        <v>1693282.8312916311</v>
      </c>
      <c r="L4771" s="1">
        <v>841952.01159259281</v>
      </c>
      <c r="M4771" s="1">
        <v>931201.83634593338</v>
      </c>
      <c r="N4771" s="1">
        <v>1327497.4244717555</v>
      </c>
      <c r="O4771" s="1">
        <v>587351.49641151121</v>
      </c>
      <c r="P4771" s="1">
        <v>8668460.7460715938</v>
      </c>
      <c r="R4771" s="1">
        <f t="shared" si="30"/>
        <v>2660319.7626634128</v>
      </c>
      <c r="S4771" s="1">
        <f t="shared" si="31"/>
        <v>6008140.983408181</v>
      </c>
    </row>
    <row r="4772" spans="1:25" x14ac:dyDescent="0.2">
      <c r="A4772" t="s">
        <v>35</v>
      </c>
      <c r="B4772" t="s">
        <v>70</v>
      </c>
      <c r="C4772" t="s">
        <v>30</v>
      </c>
      <c r="D4772" t="s">
        <v>5</v>
      </c>
      <c r="E4772">
        <v>2006</v>
      </c>
      <c r="F4772" s="1">
        <v>924380.66079687327</v>
      </c>
      <c r="G4772" s="1">
        <v>23725.358437634048</v>
      </c>
      <c r="H4772" s="1">
        <v>2247710.8354911115</v>
      </c>
      <c r="I4772" s="1">
        <v>241462.7269827479</v>
      </c>
      <c r="J4772" s="1">
        <v>511544.85007732391</v>
      </c>
      <c r="K4772" s="1">
        <v>2028724.8377471727</v>
      </c>
      <c r="L4772" s="1">
        <v>1039299.5118770739</v>
      </c>
      <c r="M4772" s="1">
        <v>1181170.3815989406</v>
      </c>
      <c r="N4772" s="1">
        <v>1565822.415785606</v>
      </c>
      <c r="O4772" s="1">
        <v>694948.1538544955</v>
      </c>
      <c r="P4772" s="1">
        <v>10458789.732648978</v>
      </c>
      <c r="R4772" s="1">
        <f t="shared" si="30"/>
        <v>3195816.8547256188</v>
      </c>
      <c r="S4772" s="1">
        <f t="shared" si="31"/>
        <v>7262972.8779233601</v>
      </c>
    </row>
    <row r="4773" spans="1:25" x14ac:dyDescent="0.2">
      <c r="A4773" t="s">
        <v>35</v>
      </c>
      <c r="B4773" t="s">
        <v>70</v>
      </c>
      <c r="C4773" t="s">
        <v>30</v>
      </c>
      <c r="D4773" t="s">
        <v>5</v>
      </c>
      <c r="E4773">
        <v>2007</v>
      </c>
      <c r="F4773" s="1">
        <v>1030587.1271732766</v>
      </c>
      <c r="G4773" s="1">
        <v>31696.738673389245</v>
      </c>
      <c r="H4773" s="1">
        <v>2597438.628947285</v>
      </c>
      <c r="I4773" s="1">
        <v>235866.58308066244</v>
      </c>
      <c r="J4773" s="1">
        <v>690862.15873485385</v>
      </c>
      <c r="K4773" s="1">
        <v>2408194.5809450988</v>
      </c>
      <c r="L4773" s="1">
        <v>1219561.5832415326</v>
      </c>
      <c r="M4773" s="1">
        <v>1427528.8146293049</v>
      </c>
      <c r="N4773" s="1">
        <v>1822731.3508168359</v>
      </c>
      <c r="O4773" s="1">
        <v>827385.1820914573</v>
      </c>
      <c r="P4773" s="1">
        <v>12291852.748333696</v>
      </c>
      <c r="R4773" s="1">
        <f t="shared" si="30"/>
        <v>3659722.4947939506</v>
      </c>
      <c r="S4773" s="1">
        <f t="shared" si="31"/>
        <v>8632130.2535397448</v>
      </c>
    </row>
    <row r="4774" spans="1:25" x14ac:dyDescent="0.2">
      <c r="A4774" t="s">
        <v>35</v>
      </c>
      <c r="B4774" t="s">
        <v>70</v>
      </c>
      <c r="C4774" t="s">
        <v>30</v>
      </c>
      <c r="D4774" t="s">
        <v>5</v>
      </c>
      <c r="E4774">
        <v>2008</v>
      </c>
      <c r="F4774" s="1">
        <v>1011879.4285112279</v>
      </c>
      <c r="G4774" s="1">
        <v>35406.585371342604</v>
      </c>
      <c r="H4774" s="1">
        <v>2851823.4596469523</v>
      </c>
      <c r="I4774" s="1">
        <v>272138.81988212117</v>
      </c>
      <c r="J4774" s="1">
        <v>868425.46132241515</v>
      </c>
      <c r="K4774" s="1">
        <v>2816097.8595020073</v>
      </c>
      <c r="L4774" s="1">
        <v>1423570.992467036</v>
      </c>
      <c r="M4774" s="1">
        <v>1748293.1406097091</v>
      </c>
      <c r="N4774" s="1">
        <v>2233694.6797537049</v>
      </c>
      <c r="O4774" s="1">
        <v>979083.8366757005</v>
      </c>
      <c r="P4774" s="1">
        <v>14240414.263742216</v>
      </c>
      <c r="R4774" s="1">
        <f t="shared" si="30"/>
        <v>3899109.4735295228</v>
      </c>
      <c r="S4774" s="1">
        <f t="shared" si="31"/>
        <v>10341304.790212695</v>
      </c>
    </row>
    <row r="4775" spans="1:25" x14ac:dyDescent="0.2">
      <c r="A4775" t="s">
        <v>35</v>
      </c>
      <c r="B4775" t="s">
        <v>70</v>
      </c>
      <c r="C4775" t="s">
        <v>30</v>
      </c>
      <c r="D4775" t="s">
        <v>5</v>
      </c>
      <c r="E4775">
        <v>2009</v>
      </c>
      <c r="F4775" s="1">
        <v>1137500.3038668786</v>
      </c>
      <c r="G4775" s="1">
        <v>29664.959997587503</v>
      </c>
      <c r="H4775" s="1">
        <v>2734666.863309036</v>
      </c>
      <c r="I4775" s="1">
        <v>452291.61576760269</v>
      </c>
      <c r="J4775" s="1">
        <v>979457.75944721699</v>
      </c>
      <c r="K4775" s="1">
        <v>2757981.6519620214</v>
      </c>
      <c r="L4775" s="1">
        <v>1431049.429302441</v>
      </c>
      <c r="M4775" s="1">
        <v>2072338.6038964558</v>
      </c>
      <c r="N4775" s="1">
        <v>2807346.4939689832</v>
      </c>
      <c r="O4775" s="1">
        <v>1179384.2000625455</v>
      </c>
      <c r="P4775" s="1">
        <v>15581681.881580768</v>
      </c>
      <c r="R4775" s="1">
        <f t="shared" si="30"/>
        <v>3901832.127173502</v>
      </c>
      <c r="S4775" s="1">
        <f t="shared" si="31"/>
        <v>11679849.754407266</v>
      </c>
    </row>
    <row r="4776" spans="1:25" x14ac:dyDescent="0.2">
      <c r="A4776" t="s">
        <v>35</v>
      </c>
      <c r="B4776" t="s">
        <v>70</v>
      </c>
      <c r="C4776" t="s">
        <v>30</v>
      </c>
      <c r="D4776" t="s">
        <v>5</v>
      </c>
      <c r="E4776">
        <v>2010</v>
      </c>
      <c r="F4776" s="1">
        <v>1249977.3837560255</v>
      </c>
      <c r="G4776" s="1">
        <v>27619.31434568228</v>
      </c>
      <c r="H4776" s="1">
        <v>3055662.4304384803</v>
      </c>
      <c r="I4776" s="1">
        <v>459541.41889018624</v>
      </c>
      <c r="J4776" s="1">
        <v>1012271.9546812682</v>
      </c>
      <c r="K4776" s="1">
        <v>2972469.8673239243</v>
      </c>
      <c r="L4776" s="1">
        <v>1693904.076381837</v>
      </c>
      <c r="M4776" s="1">
        <v>2409149.4042483778</v>
      </c>
      <c r="N4776" s="1">
        <v>3374036.0312599065</v>
      </c>
      <c r="O4776" s="1">
        <v>1403477.1444300839</v>
      </c>
      <c r="P4776" s="1">
        <v>17658109.025755771</v>
      </c>
      <c r="R4776" s="1">
        <f t="shared" si="30"/>
        <v>4333259.1285401881</v>
      </c>
      <c r="S4776" s="1">
        <f t="shared" si="31"/>
        <v>13324849.897215584</v>
      </c>
    </row>
    <row r="4777" spans="1:25" x14ac:dyDescent="0.2">
      <c r="A4777" t="s">
        <v>35</v>
      </c>
      <c r="B4777" t="s">
        <v>70</v>
      </c>
      <c r="C4777" t="s">
        <v>30</v>
      </c>
      <c r="D4777" t="s">
        <v>5</v>
      </c>
      <c r="E4777">
        <v>2011</v>
      </c>
      <c r="F4777" s="1">
        <v>1227780.0881785271</v>
      </c>
      <c r="G4777" s="1">
        <v>29260.693844074598</v>
      </c>
      <c r="H4777" s="1">
        <v>3250123.3269677227</v>
      </c>
      <c r="I4777" s="1">
        <v>462168.96211502934</v>
      </c>
      <c r="J4777" s="1">
        <v>1028844.458313053</v>
      </c>
      <c r="K4777" s="1">
        <v>3257126.5921733794</v>
      </c>
      <c r="L4777" s="1">
        <v>1877025.7124316893</v>
      </c>
      <c r="M4777" s="1">
        <v>2716213.5788328098</v>
      </c>
      <c r="N4777" s="1">
        <v>3729607.8697369569</v>
      </c>
      <c r="O4777" s="1">
        <v>1569974.7548046082</v>
      </c>
      <c r="P4777" s="1">
        <v>19148126.03739785</v>
      </c>
      <c r="R4777" s="1">
        <f t="shared" si="30"/>
        <v>4507164.1089903247</v>
      </c>
      <c r="S4777" s="1">
        <f t="shared" si="31"/>
        <v>14640961.928407526</v>
      </c>
    </row>
    <row r="4778" spans="1:25" x14ac:dyDescent="0.2">
      <c r="A4778" t="s">
        <v>35</v>
      </c>
      <c r="B4778" t="s">
        <v>70</v>
      </c>
      <c r="C4778" t="s">
        <v>30</v>
      </c>
      <c r="D4778" t="s">
        <v>6</v>
      </c>
      <c r="E4778">
        <v>1950</v>
      </c>
      <c r="F4778" s="1">
        <v>101379.4055606386</v>
      </c>
      <c r="G4778" s="1">
        <v>687.55709690296112</v>
      </c>
      <c r="H4778" s="1">
        <v>63366.527928480646</v>
      </c>
      <c r="I4778" s="1">
        <v>5218.4215366678227</v>
      </c>
      <c r="J4778" s="1">
        <v>28141.096214571397</v>
      </c>
      <c r="K4778" s="1">
        <v>106123.66199466307</v>
      </c>
      <c r="L4778" s="1">
        <v>10461.173112540293</v>
      </c>
      <c r="M4778" s="1">
        <v>46564.94055841762</v>
      </c>
      <c r="N4778" s="1">
        <v>85417.325553176459</v>
      </c>
      <c r="O4778" s="1">
        <v>40624.028441633884</v>
      </c>
      <c r="P4778" s="1">
        <v>487984.13799769268</v>
      </c>
      <c r="R4778" s="43">
        <f>H4778</f>
        <v>63366.527928480646</v>
      </c>
      <c r="S4778" s="43">
        <f>+I4778+J4778+K4778+L4778+M4778+N4778+O4778</f>
        <v>322550.64741167054</v>
      </c>
      <c r="T4778" s="44">
        <f t="shared" ref="T4778:T4839" si="32">+LN(R4778)</f>
        <v>11.05669105035542</v>
      </c>
      <c r="U4778" s="44">
        <f t="shared" ref="U4778:U4839" si="33">+LN(S4778)</f>
        <v>12.684015449125233</v>
      </c>
      <c r="V4778" s="44">
        <f t="array" ref="V4778:V4839">+[1]!hp(T4778:T4839,100)</f>
        <v>11.091152445520123</v>
      </c>
      <c r="W4778" s="44">
        <f t="array" ref="W4778:W4839">+[1]!hp(U4778:U4839,100)</f>
        <v>12.695659291462571</v>
      </c>
      <c r="X4778" s="42">
        <f>+T4778-V4778</f>
        <v>-3.4461395164703035E-2</v>
      </c>
      <c r="Y4778" s="42">
        <f>+U4778-W4778</f>
        <v>-1.1643842337337063E-2</v>
      </c>
    </row>
    <row r="4779" spans="1:25" x14ac:dyDescent="0.2">
      <c r="A4779" t="s">
        <v>35</v>
      </c>
      <c r="B4779" t="s">
        <v>70</v>
      </c>
      <c r="C4779" t="s">
        <v>30</v>
      </c>
      <c r="D4779" t="s">
        <v>6</v>
      </c>
      <c r="E4779">
        <v>1951</v>
      </c>
      <c r="F4779" s="1">
        <v>107092.63345194558</v>
      </c>
      <c r="G4779" s="1">
        <v>750.34769935985253</v>
      </c>
      <c r="H4779" s="1">
        <v>69153.425456195779</v>
      </c>
      <c r="I4779" s="1">
        <v>5061.0821938537174</v>
      </c>
      <c r="J4779" s="1">
        <v>25062.547119569197</v>
      </c>
      <c r="K4779" s="1">
        <v>109586.17130550588</v>
      </c>
      <c r="L4779" s="1">
        <v>10483.289757598519</v>
      </c>
      <c r="M4779" s="1">
        <v>47011.567981626147</v>
      </c>
      <c r="N4779" s="1">
        <v>87988.415619994455</v>
      </c>
      <c r="O4779" s="1">
        <v>40602.385379065097</v>
      </c>
      <c r="P4779" s="1">
        <v>502791.86596471426</v>
      </c>
      <c r="R4779" s="43">
        <f t="shared" ref="R4779:R4839" si="34">H4779</f>
        <v>69153.425456195779</v>
      </c>
      <c r="S4779" s="43">
        <f t="shared" ref="S4779:S4839" si="35">+I4779+J4779+K4779+L4779+M4779+N4779+O4779</f>
        <v>325795.45935721305</v>
      </c>
      <c r="T4779" s="45">
        <f t="shared" si="32"/>
        <v>11.144082872470429</v>
      </c>
      <c r="U4779" s="45">
        <f t="shared" si="33"/>
        <v>12.694025038150608</v>
      </c>
      <c r="V4779" s="45">
        <v>11.166541297205036</v>
      </c>
      <c r="W4779" s="45">
        <v>12.802788103413432</v>
      </c>
      <c r="X4779" s="42">
        <f t="shared" ref="X4779:X4839" si="36">+T4779-V4779</f>
        <v>-2.2458424734606908E-2</v>
      </c>
      <c r="Y4779" s="42">
        <f t="shared" ref="Y4779:Y4839" si="37">+U4779-W4779</f>
        <v>-0.1087630652628242</v>
      </c>
    </row>
    <row r="4780" spans="1:25" x14ac:dyDescent="0.2">
      <c r="A4780" t="s">
        <v>35</v>
      </c>
      <c r="B4780" t="s">
        <v>70</v>
      </c>
      <c r="C4780" t="s">
        <v>30</v>
      </c>
      <c r="D4780" t="s">
        <v>6</v>
      </c>
      <c r="E4780">
        <v>1952</v>
      </c>
      <c r="F4780" s="1">
        <v>119508.91899080419</v>
      </c>
      <c r="G4780" s="1">
        <v>825.69642230812235</v>
      </c>
      <c r="H4780" s="1">
        <v>76097.702489453935</v>
      </c>
      <c r="I4780" s="1">
        <v>5428.2073270866294</v>
      </c>
      <c r="J4780" s="1">
        <v>29917.182230918817</v>
      </c>
      <c r="K4780" s="1">
        <v>123436.20854887717</v>
      </c>
      <c r="L4780" s="1">
        <v>12318.971297431171</v>
      </c>
      <c r="M4780" s="1">
        <v>57922.096697894944</v>
      </c>
      <c r="N4780" s="1">
        <v>102653.15155666022</v>
      </c>
      <c r="O4780" s="1">
        <v>46857.230461447718</v>
      </c>
      <c r="P4780" s="1">
        <v>574965.36602288287</v>
      </c>
      <c r="R4780" s="43">
        <f t="shared" si="34"/>
        <v>76097.702489453935</v>
      </c>
      <c r="S4780" s="43">
        <f t="shared" si="35"/>
        <v>378533.0481203167</v>
      </c>
      <c r="T4780" s="45">
        <f t="shared" si="32"/>
        <v>11.239773352716684</v>
      </c>
      <c r="U4780" s="45">
        <f t="shared" si="33"/>
        <v>12.844058661443865</v>
      </c>
      <c r="V4780" s="45">
        <v>11.241585534938302</v>
      </c>
      <c r="W4780" s="45">
        <v>12.909800476940919</v>
      </c>
      <c r="X4780" s="42">
        <f t="shared" si="36"/>
        <v>-1.8121822216183858E-3</v>
      </c>
      <c r="Y4780" s="42">
        <f t="shared" si="37"/>
        <v>-6.5741815497053935E-2</v>
      </c>
    </row>
    <row r="4781" spans="1:25" x14ac:dyDescent="0.2">
      <c r="A4781" t="s">
        <v>35</v>
      </c>
      <c r="B4781" t="s">
        <v>70</v>
      </c>
      <c r="C4781" t="s">
        <v>30</v>
      </c>
      <c r="D4781" t="s">
        <v>6</v>
      </c>
      <c r="E4781">
        <v>1953</v>
      </c>
      <c r="F4781" s="1">
        <v>124961.66536730994</v>
      </c>
      <c r="G4781" s="1">
        <v>910.07129435957029</v>
      </c>
      <c r="H4781" s="1">
        <v>83873.846042321151</v>
      </c>
      <c r="I4781" s="1">
        <v>6713.1452934018225</v>
      </c>
      <c r="J4781" s="1">
        <v>43849.590314710826</v>
      </c>
      <c r="K4781" s="1">
        <v>150866.47711529431</v>
      </c>
      <c r="L4781" s="1">
        <v>14950.852059359913</v>
      </c>
      <c r="M4781" s="1">
        <v>74787.749238434728</v>
      </c>
      <c r="N4781" s="1">
        <v>138362.73581802161</v>
      </c>
      <c r="O4781" s="1">
        <v>60535.646004928079</v>
      </c>
      <c r="P4781" s="1">
        <v>699811.77854814183</v>
      </c>
      <c r="R4781" s="43">
        <f t="shared" si="34"/>
        <v>83873.846042321151</v>
      </c>
      <c r="S4781" s="43">
        <f t="shared" si="35"/>
        <v>490066.19584415137</v>
      </c>
      <c r="T4781" s="45">
        <f t="shared" si="32"/>
        <v>11.337069116114614</v>
      </c>
      <c r="U4781" s="45">
        <f t="shared" si="33"/>
        <v>13.10229575452199</v>
      </c>
      <c r="V4781" s="45">
        <v>11.315715960520928</v>
      </c>
      <c r="W4781" s="45">
        <v>13.015492342969031</v>
      </c>
      <c r="X4781" s="42">
        <f t="shared" si="36"/>
        <v>2.1353155593686779E-2</v>
      </c>
      <c r="Y4781" s="42">
        <f t="shared" si="37"/>
        <v>8.6803411552958565E-2</v>
      </c>
    </row>
    <row r="4782" spans="1:25" x14ac:dyDescent="0.2">
      <c r="A4782" t="s">
        <v>35</v>
      </c>
      <c r="B4782" t="s">
        <v>70</v>
      </c>
      <c r="C4782" t="s">
        <v>30</v>
      </c>
      <c r="D4782" t="s">
        <v>6</v>
      </c>
      <c r="E4782">
        <v>1954</v>
      </c>
      <c r="F4782" s="1">
        <v>123711.35409626401</v>
      </c>
      <c r="G4782" s="1">
        <v>1004.6496393102628</v>
      </c>
      <c r="H4782" s="1">
        <v>92590.360443442056</v>
      </c>
      <c r="I4782" s="1">
        <v>6634.4756219947694</v>
      </c>
      <c r="J4782" s="1">
        <v>44520.556143108748</v>
      </c>
      <c r="K4782" s="1">
        <v>145965.00289604929</v>
      </c>
      <c r="L4782" s="1">
        <v>16189.384182620499</v>
      </c>
      <c r="M4782" s="1">
        <v>72019.732728482661</v>
      </c>
      <c r="N4782" s="1">
        <v>149313.67499150577</v>
      </c>
      <c r="O4782" s="1">
        <v>62202.161822725509</v>
      </c>
      <c r="P4782" s="1">
        <v>714151.35256550368</v>
      </c>
      <c r="R4782" s="43">
        <f t="shared" si="34"/>
        <v>92590.360443442056</v>
      </c>
      <c r="S4782" s="43">
        <f t="shared" si="35"/>
        <v>496844.9883864873</v>
      </c>
      <c r="T4782" s="45">
        <f t="shared" si="32"/>
        <v>11.43594031633269</v>
      </c>
      <c r="U4782" s="45">
        <f t="shared" si="33"/>
        <v>13.116033361834939</v>
      </c>
      <c r="V4782" s="45">
        <v>11.388345253931702</v>
      </c>
      <c r="W4782" s="45">
        <v>13.118002214266793</v>
      </c>
      <c r="X4782" s="42">
        <f t="shared" si="36"/>
        <v>4.7595062400988652E-2</v>
      </c>
      <c r="Y4782" s="42">
        <f t="shared" si="37"/>
        <v>-1.9688524318546285E-3</v>
      </c>
    </row>
    <row r="4783" spans="1:25" x14ac:dyDescent="0.2">
      <c r="A4783" t="s">
        <v>35</v>
      </c>
      <c r="B4783" t="s">
        <v>70</v>
      </c>
      <c r="C4783" t="s">
        <v>30</v>
      </c>
      <c r="D4783" t="s">
        <v>6</v>
      </c>
      <c r="E4783">
        <v>1955</v>
      </c>
      <c r="F4783" s="1">
        <v>125968.86055787468</v>
      </c>
      <c r="G4783" s="1">
        <v>1088.2396288309997</v>
      </c>
      <c r="H4783" s="1">
        <v>100294.16777721282</v>
      </c>
      <c r="I4783" s="1">
        <v>7762.0742454958572</v>
      </c>
      <c r="J4783" s="1">
        <v>49098.911207470999</v>
      </c>
      <c r="K4783" s="1">
        <v>170832.11521937497</v>
      </c>
      <c r="L4783" s="1">
        <v>20502.129968974321</v>
      </c>
      <c r="M4783" s="1">
        <v>85386.437642184203</v>
      </c>
      <c r="N4783" s="1">
        <v>188260.92822589722</v>
      </c>
      <c r="O4783" s="1">
        <v>76400.010867857025</v>
      </c>
      <c r="P4783" s="1">
        <v>825593.87534117314</v>
      </c>
      <c r="R4783" s="43">
        <f t="shared" si="34"/>
        <v>100294.16777721282</v>
      </c>
      <c r="S4783" s="43">
        <f t="shared" si="35"/>
        <v>598242.60737725464</v>
      </c>
      <c r="T4783" s="45">
        <f t="shared" si="32"/>
        <v>11.51586282447486</v>
      </c>
      <c r="U4783" s="45">
        <f t="shared" si="33"/>
        <v>13.30175164861488</v>
      </c>
      <c r="V4783" s="45">
        <v>11.459099626705347</v>
      </c>
      <c r="W4783" s="45">
        <v>13.21633663771876</v>
      </c>
      <c r="X4783" s="42">
        <f t="shared" si="36"/>
        <v>5.6763197769512885E-2</v>
      </c>
      <c r="Y4783" s="42">
        <f t="shared" si="37"/>
        <v>8.5415010896120691E-2</v>
      </c>
    </row>
    <row r="4784" spans="1:25" x14ac:dyDescent="0.2">
      <c r="A4784" t="s">
        <v>35</v>
      </c>
      <c r="B4784" t="s">
        <v>70</v>
      </c>
      <c r="C4784" t="s">
        <v>30</v>
      </c>
      <c r="D4784" t="s">
        <v>6</v>
      </c>
      <c r="E4784">
        <v>1956</v>
      </c>
      <c r="F4784" s="1">
        <v>113917.24913973777</v>
      </c>
      <c r="G4784" s="1">
        <v>1133.3703743468902</v>
      </c>
      <c r="H4784" s="1">
        <v>104453.50037525807</v>
      </c>
      <c r="I4784" s="1">
        <v>8024.3064835193663</v>
      </c>
      <c r="J4784" s="1">
        <v>45901.95637804563</v>
      </c>
      <c r="K4784" s="1">
        <v>165705.8027331921</v>
      </c>
      <c r="L4784" s="1">
        <v>21652.195512002007</v>
      </c>
      <c r="M4784" s="1">
        <v>79902.419614441111</v>
      </c>
      <c r="N4784" s="1">
        <v>199307.09295741169</v>
      </c>
      <c r="O4784" s="1">
        <v>77850.096059966498</v>
      </c>
      <c r="P4784" s="1">
        <v>817847.98962792114</v>
      </c>
      <c r="R4784" s="43">
        <f t="shared" si="34"/>
        <v>104453.50037525807</v>
      </c>
      <c r="S4784" s="43">
        <f t="shared" si="35"/>
        <v>598343.86973857833</v>
      </c>
      <c r="T4784" s="45">
        <f t="shared" si="32"/>
        <v>11.556497278871799</v>
      </c>
      <c r="U4784" s="45">
        <f t="shared" si="33"/>
        <v>13.301920900672298</v>
      </c>
      <c r="V4784" s="45">
        <v>11.528081241000594</v>
      </c>
      <c r="W4784" s="45">
        <v>13.309482471685158</v>
      </c>
      <c r="X4784" s="42">
        <f t="shared" si="36"/>
        <v>2.8416037871204836E-2</v>
      </c>
      <c r="Y4784" s="42">
        <f t="shared" si="37"/>
        <v>-7.5615710128591473E-3</v>
      </c>
    </row>
    <row r="4785" spans="1:25" x14ac:dyDescent="0.2">
      <c r="A4785" t="s">
        <v>35</v>
      </c>
      <c r="B4785" t="s">
        <v>70</v>
      </c>
      <c r="C4785" t="s">
        <v>30</v>
      </c>
      <c r="D4785" t="s">
        <v>6</v>
      </c>
      <c r="E4785">
        <v>1957</v>
      </c>
      <c r="F4785" s="1">
        <v>128747.33004908779</v>
      </c>
      <c r="G4785" s="1">
        <v>1205.1871259069599</v>
      </c>
      <c r="H4785" s="1">
        <v>111072.26442258224</v>
      </c>
      <c r="I4785" s="1">
        <v>8234.0922739381713</v>
      </c>
      <c r="J4785" s="1">
        <v>56400.598163565963</v>
      </c>
      <c r="K4785" s="1">
        <v>174474.49514376809</v>
      </c>
      <c r="L4785" s="1">
        <v>21762.778737293131</v>
      </c>
      <c r="M4785" s="1">
        <v>93787.027599989349</v>
      </c>
      <c r="N4785" s="1">
        <v>208734.4232024111</v>
      </c>
      <c r="O4785" s="1">
        <v>83131.003326753213</v>
      </c>
      <c r="P4785" s="1">
        <v>887549.20004529599</v>
      </c>
      <c r="R4785" s="43">
        <f t="shared" si="34"/>
        <v>111072.26442258224</v>
      </c>
      <c r="S4785" s="43">
        <f t="shared" si="35"/>
        <v>646524.41844771896</v>
      </c>
      <c r="T4785" s="45">
        <f t="shared" si="32"/>
        <v>11.617936299299904</v>
      </c>
      <c r="U4785" s="45">
        <f t="shared" si="33"/>
        <v>13.37936624670153</v>
      </c>
      <c r="V4785" s="45">
        <v>11.595959890953866</v>
      </c>
      <c r="W4785" s="45">
        <v>13.397280724635177</v>
      </c>
      <c r="X4785" s="42">
        <f t="shared" si="36"/>
        <v>2.1976408346038312E-2</v>
      </c>
      <c r="Y4785" s="42">
        <f t="shared" si="37"/>
        <v>-1.7914477933647532E-2</v>
      </c>
    </row>
    <row r="4786" spans="1:25" x14ac:dyDescent="0.2">
      <c r="A4786" t="s">
        <v>35</v>
      </c>
      <c r="B4786" t="s">
        <v>70</v>
      </c>
      <c r="C4786" t="s">
        <v>30</v>
      </c>
      <c r="D4786" t="s">
        <v>6</v>
      </c>
      <c r="E4786">
        <v>1958</v>
      </c>
      <c r="F4786" s="1">
        <v>141840.86752642959</v>
      </c>
      <c r="G4786" s="1">
        <v>1288.7771154276966</v>
      </c>
      <c r="H4786" s="1">
        <v>118776.07175635301</v>
      </c>
      <c r="I4786" s="1">
        <v>9728.8160306721729</v>
      </c>
      <c r="J4786" s="1">
        <v>50361.905707984719</v>
      </c>
      <c r="K4786" s="1">
        <v>201095.34594920898</v>
      </c>
      <c r="L4786" s="1">
        <v>25987.057943414053</v>
      </c>
      <c r="M4786" s="1">
        <v>110617.30445154052</v>
      </c>
      <c r="N4786" s="1">
        <v>258156.48782013528</v>
      </c>
      <c r="O4786" s="1">
        <v>100402.16725665404</v>
      </c>
      <c r="P4786" s="1">
        <v>1018254.8015578199</v>
      </c>
      <c r="R4786" s="43">
        <f t="shared" si="34"/>
        <v>118776.07175635301</v>
      </c>
      <c r="S4786" s="43">
        <f t="shared" si="35"/>
        <v>756349.08515960968</v>
      </c>
      <c r="T4786" s="45">
        <f t="shared" si="32"/>
        <v>11.684995249431401</v>
      </c>
      <c r="U4786" s="45">
        <f t="shared" si="33"/>
        <v>13.536258301443253</v>
      </c>
      <c r="V4786" s="45">
        <v>11.663689531080301</v>
      </c>
      <c r="W4786" s="45">
        <v>13.479496789327882</v>
      </c>
      <c r="X4786" s="42">
        <f t="shared" si="36"/>
        <v>2.1305718351099401E-2</v>
      </c>
      <c r="Y4786" s="42">
        <f t="shared" si="37"/>
        <v>5.6761512115370394E-2</v>
      </c>
    </row>
    <row r="4787" spans="1:25" x14ac:dyDescent="0.2">
      <c r="A4787" t="s">
        <v>35</v>
      </c>
      <c r="B4787" t="s">
        <v>70</v>
      </c>
      <c r="C4787" t="s">
        <v>30</v>
      </c>
      <c r="D4787" t="s">
        <v>6</v>
      </c>
      <c r="E4787">
        <v>1959</v>
      </c>
      <c r="F4787" s="1">
        <v>148352.90539646032</v>
      </c>
      <c r="G4787" s="1">
        <v>1337.8322735971428</v>
      </c>
      <c r="H4787" s="1">
        <v>123297.08544988044</v>
      </c>
      <c r="I4787" s="1">
        <v>9623.9231354627682</v>
      </c>
      <c r="J4787" s="1">
        <v>50874.99722381842</v>
      </c>
      <c r="K4787" s="1">
        <v>206176.6907820043</v>
      </c>
      <c r="L4787" s="1">
        <v>27181.356776558187</v>
      </c>
      <c r="M4787" s="1">
        <v>114688.51686547714</v>
      </c>
      <c r="N4787" s="1">
        <v>277963.40389043704</v>
      </c>
      <c r="O4787" s="1">
        <v>126053.94826684655</v>
      </c>
      <c r="P4787" s="1">
        <v>1085550.6600605424</v>
      </c>
      <c r="R4787" s="43">
        <f t="shared" si="34"/>
        <v>123297.08544988044</v>
      </c>
      <c r="S4787" s="43">
        <f t="shared" si="35"/>
        <v>812562.83694060449</v>
      </c>
      <c r="T4787" s="45">
        <f t="shared" si="32"/>
        <v>11.722352050996985</v>
      </c>
      <c r="U4787" s="45">
        <f t="shared" si="33"/>
        <v>13.60794852796867</v>
      </c>
      <c r="V4787" s="45">
        <v>11.732443879978497</v>
      </c>
      <c r="W4787" s="45">
        <v>13.555716913742998</v>
      </c>
      <c r="X4787" s="42">
        <f t="shared" si="36"/>
        <v>-1.0091828981511952E-2</v>
      </c>
      <c r="Y4787" s="42">
        <f t="shared" si="37"/>
        <v>5.2231614225672018E-2</v>
      </c>
    </row>
    <row r="4788" spans="1:25" x14ac:dyDescent="0.2">
      <c r="A4788" t="s">
        <v>35</v>
      </c>
      <c r="B4788" t="s">
        <v>70</v>
      </c>
      <c r="C4788" t="s">
        <v>30</v>
      </c>
      <c r="D4788" t="s">
        <v>6</v>
      </c>
      <c r="E4788">
        <v>1960</v>
      </c>
      <c r="F4788" s="1">
        <v>155385.90629609354</v>
      </c>
      <c r="G4788" s="1">
        <v>1480.6808941865711</v>
      </c>
      <c r="H4788" s="1">
        <v>136462.27732543237</v>
      </c>
      <c r="I4788" s="1">
        <v>11197.316563603821</v>
      </c>
      <c r="J4788" s="1">
        <v>61531.513321902959</v>
      </c>
      <c r="K4788" s="1">
        <v>277630.29201485158</v>
      </c>
      <c r="L4788" s="1">
        <v>30543.086825408343</v>
      </c>
      <c r="M4788" s="1">
        <v>80481.300173477532</v>
      </c>
      <c r="N4788" s="1">
        <v>308435.58246013208</v>
      </c>
      <c r="O4788" s="1">
        <v>106180.86496252309</v>
      </c>
      <c r="P4788" s="1">
        <v>1169328.820837612</v>
      </c>
      <c r="R4788" s="43">
        <f t="shared" si="34"/>
        <v>136462.27732543237</v>
      </c>
      <c r="S4788" s="43">
        <f t="shared" si="35"/>
        <v>875999.95632189943</v>
      </c>
      <c r="T4788" s="45">
        <f t="shared" si="32"/>
        <v>11.823803498823393</v>
      </c>
      <c r="U4788" s="45">
        <f t="shared" si="33"/>
        <v>13.683121320057682</v>
      </c>
      <c r="V4788" s="45">
        <v>11.803609713430561</v>
      </c>
      <c r="W4788" s="45">
        <v>13.626094960981401</v>
      </c>
      <c r="X4788" s="42">
        <f t="shared" si="36"/>
        <v>2.0193785392832453E-2</v>
      </c>
      <c r="Y4788" s="42">
        <f t="shared" si="37"/>
        <v>5.7026359076280286E-2</v>
      </c>
    </row>
    <row r="4789" spans="1:25" x14ac:dyDescent="0.2">
      <c r="A4789" t="s">
        <v>35</v>
      </c>
      <c r="B4789" t="s">
        <v>70</v>
      </c>
      <c r="C4789" t="s">
        <v>30</v>
      </c>
      <c r="D4789" t="s">
        <v>6</v>
      </c>
      <c r="E4789">
        <v>1961</v>
      </c>
      <c r="F4789" s="1">
        <v>166359.54980471588</v>
      </c>
      <c r="G4789" s="1">
        <v>1393.4042829867344</v>
      </c>
      <c r="H4789" s="1">
        <v>128418.70415018793</v>
      </c>
      <c r="I4789" s="1">
        <v>9692.7754176857597</v>
      </c>
      <c r="J4789" s="1">
        <v>68583.402068877389</v>
      </c>
      <c r="K4789" s="1">
        <v>273893.21852476394</v>
      </c>
      <c r="L4789" s="1">
        <v>30565.295605753334</v>
      </c>
      <c r="M4789" s="1">
        <v>84753.195626227578</v>
      </c>
      <c r="N4789" s="1">
        <v>318276.32402255724</v>
      </c>
      <c r="O4789" s="1">
        <v>110350.11069014537</v>
      </c>
      <c r="P4789" s="1">
        <v>1192285.9801939009</v>
      </c>
      <c r="R4789" s="43">
        <f t="shared" si="34"/>
        <v>128418.70415018793</v>
      </c>
      <c r="S4789" s="43">
        <f t="shared" si="35"/>
        <v>896114.32195601065</v>
      </c>
      <c r="T4789" s="45">
        <f t="shared" si="32"/>
        <v>11.763051330580634</v>
      </c>
      <c r="U4789" s="45">
        <f t="shared" si="33"/>
        <v>13.705823275286731</v>
      </c>
      <c r="V4789" s="45">
        <v>11.878472888928785</v>
      </c>
      <c r="W4789" s="45">
        <v>13.691307110286228</v>
      </c>
      <c r="X4789" s="42">
        <f t="shared" si="36"/>
        <v>-0.11542155834815127</v>
      </c>
      <c r="Y4789" s="42">
        <f t="shared" si="37"/>
        <v>1.4516165000502568E-2</v>
      </c>
    </row>
    <row r="4790" spans="1:25" x14ac:dyDescent="0.2">
      <c r="A4790" t="s">
        <v>35</v>
      </c>
      <c r="B4790" t="s">
        <v>70</v>
      </c>
      <c r="C4790" t="s">
        <v>30</v>
      </c>
      <c r="D4790" t="s">
        <v>6</v>
      </c>
      <c r="E4790">
        <v>1962</v>
      </c>
      <c r="F4790" s="1">
        <v>165708.20826028442</v>
      </c>
      <c r="G4790" s="1">
        <v>1544.5550788702321</v>
      </c>
      <c r="H4790" s="1">
        <v>142349.03978617588</v>
      </c>
      <c r="I4790" s="1">
        <v>8319.1414364332686</v>
      </c>
      <c r="J4790" s="1">
        <v>75614.713798336568</v>
      </c>
      <c r="K4790" s="1">
        <v>293230.8485840215</v>
      </c>
      <c r="L4790" s="1">
        <v>30912.671809140968</v>
      </c>
      <c r="M4790" s="1">
        <v>75643.642293465353</v>
      </c>
      <c r="N4790" s="1">
        <v>322806.23454525333</v>
      </c>
      <c r="O4790" s="1">
        <v>113463.92335995586</v>
      </c>
      <c r="P4790" s="1">
        <v>1229592.9789519373</v>
      </c>
      <c r="R4790" s="43">
        <f t="shared" si="34"/>
        <v>142349.03978617588</v>
      </c>
      <c r="S4790" s="43">
        <f t="shared" si="35"/>
        <v>919991.17582660681</v>
      </c>
      <c r="T4790" s="45">
        <f t="shared" si="32"/>
        <v>11.866037347240342</v>
      </c>
      <c r="U4790" s="45">
        <f t="shared" si="33"/>
        <v>13.732119357486406</v>
      </c>
      <c r="V4790" s="45">
        <v>11.958521201819387</v>
      </c>
      <c r="W4790" s="45">
        <v>13.752599804491375</v>
      </c>
      <c r="X4790" s="42">
        <f t="shared" si="36"/>
        <v>-9.2483854579045399E-2</v>
      </c>
      <c r="Y4790" s="42">
        <f t="shared" si="37"/>
        <v>-2.0480447004969093E-2</v>
      </c>
    </row>
    <row r="4791" spans="1:25" x14ac:dyDescent="0.2">
      <c r="A4791" t="s">
        <v>35</v>
      </c>
      <c r="B4791" t="s">
        <v>70</v>
      </c>
      <c r="C4791" t="s">
        <v>30</v>
      </c>
      <c r="D4791" t="s">
        <v>6</v>
      </c>
      <c r="E4791">
        <v>1963</v>
      </c>
      <c r="F4791" s="1">
        <v>170474.62228026456</v>
      </c>
      <c r="G4791" s="1">
        <v>1713.6902153824033</v>
      </c>
      <c r="H4791" s="1">
        <v>157936.84536590433</v>
      </c>
      <c r="I4791" s="1">
        <v>12109.057352497772</v>
      </c>
      <c r="J4791" s="1">
        <v>77583.212449355895</v>
      </c>
      <c r="K4791" s="1">
        <v>305931.12521166564</v>
      </c>
      <c r="L4791" s="1">
        <v>31482.874112343987</v>
      </c>
      <c r="M4791" s="1">
        <v>94322.766151521137</v>
      </c>
      <c r="N4791" s="1">
        <v>336249.70448554319</v>
      </c>
      <c r="O4791" s="1">
        <v>118817.50471556198</v>
      </c>
      <c r="P4791" s="1">
        <v>1306621.402340041</v>
      </c>
      <c r="R4791" s="43">
        <f t="shared" si="34"/>
        <v>157936.84536590433</v>
      </c>
      <c r="S4791" s="43">
        <f t="shared" si="35"/>
        <v>976496.24447848962</v>
      </c>
      <c r="T4791" s="45">
        <f t="shared" si="32"/>
        <v>11.969950519228597</v>
      </c>
      <c r="U4791" s="45">
        <f t="shared" si="33"/>
        <v>13.791726183391312</v>
      </c>
      <c r="V4791" s="45">
        <v>12.044088231865103</v>
      </c>
      <c r="W4791" s="45">
        <v>13.811364648080739</v>
      </c>
      <c r="X4791" s="42">
        <f t="shared" si="36"/>
        <v>-7.4137712636506592E-2</v>
      </c>
      <c r="Y4791" s="42">
        <f t="shared" si="37"/>
        <v>-1.9638464689426982E-2</v>
      </c>
    </row>
    <row r="4792" spans="1:25" x14ac:dyDescent="0.2">
      <c r="A4792" t="s">
        <v>35</v>
      </c>
      <c r="B4792" t="s">
        <v>70</v>
      </c>
      <c r="C4792" t="s">
        <v>30</v>
      </c>
      <c r="D4792" t="s">
        <v>6</v>
      </c>
      <c r="E4792">
        <v>1964</v>
      </c>
      <c r="F4792" s="1">
        <v>167362.34885629697</v>
      </c>
      <c r="G4792" s="1">
        <v>1992.3773396617205</v>
      </c>
      <c r="H4792" s="1">
        <v>183621.16383705189</v>
      </c>
      <c r="I4792" s="1">
        <v>11373.264508036262</v>
      </c>
      <c r="J4792" s="1">
        <v>64708.40816240511</v>
      </c>
      <c r="K4792" s="1">
        <v>327540.4424424083</v>
      </c>
      <c r="L4792" s="1">
        <v>34370.623552200988</v>
      </c>
      <c r="M4792" s="1">
        <v>102006.33837752105</v>
      </c>
      <c r="N4792" s="1">
        <v>347514.61190704443</v>
      </c>
      <c r="O4792" s="1">
        <v>124518.49598106455</v>
      </c>
      <c r="P4792" s="1">
        <v>1365008.0749636914</v>
      </c>
      <c r="R4792" s="43">
        <f t="shared" si="34"/>
        <v>183621.16383705189</v>
      </c>
      <c r="S4792" s="43">
        <f t="shared" si="35"/>
        <v>1012032.1849306807</v>
      </c>
      <c r="T4792" s="45">
        <f t="shared" si="32"/>
        <v>12.120630021968923</v>
      </c>
      <c r="U4792" s="45">
        <f t="shared" si="33"/>
        <v>13.82747093161502</v>
      </c>
      <c r="V4792" s="45">
        <v>12.134582720282877</v>
      </c>
      <c r="W4792" s="45">
        <v>13.868788441068167</v>
      </c>
      <c r="X4792" s="42">
        <f t="shared" si="36"/>
        <v>-1.395269831395396E-2</v>
      </c>
      <c r="Y4792" s="42">
        <f t="shared" si="37"/>
        <v>-4.1317509453147494E-2</v>
      </c>
    </row>
    <row r="4793" spans="1:25" x14ac:dyDescent="0.2">
      <c r="A4793" t="s">
        <v>35</v>
      </c>
      <c r="B4793" t="s">
        <v>70</v>
      </c>
      <c r="C4793" t="s">
        <v>30</v>
      </c>
      <c r="D4793" t="s">
        <v>6</v>
      </c>
      <c r="E4793">
        <v>1965</v>
      </c>
      <c r="F4793" s="1">
        <v>181562.2407541211</v>
      </c>
      <c r="G4793" s="1">
        <v>2295.522096053895</v>
      </c>
      <c r="H4793" s="1">
        <v>211559.54271325495</v>
      </c>
      <c r="I4793" s="1">
        <v>16724.745096273393</v>
      </c>
      <c r="J4793" s="1">
        <v>81442.637376175175</v>
      </c>
      <c r="K4793" s="1">
        <v>353672.25037077715</v>
      </c>
      <c r="L4793" s="1">
        <v>35818.710913433417</v>
      </c>
      <c r="M4793" s="1">
        <v>105926.91070250214</v>
      </c>
      <c r="N4793" s="1">
        <v>381159.76775587257</v>
      </c>
      <c r="O4793" s="1">
        <v>135818.02497251445</v>
      </c>
      <c r="P4793" s="1">
        <v>1505980.3527509782</v>
      </c>
      <c r="R4793" s="43">
        <f t="shared" si="34"/>
        <v>211559.54271325495</v>
      </c>
      <c r="S4793" s="43">
        <f t="shared" si="35"/>
        <v>1110563.0471875484</v>
      </c>
      <c r="T4793" s="45">
        <f t="shared" si="32"/>
        <v>12.262261763678502</v>
      </c>
      <c r="U4793" s="45">
        <f t="shared" si="33"/>
        <v>13.920377694399379</v>
      </c>
      <c r="V4793" s="45">
        <v>12.22867203116329</v>
      </c>
      <c r="W4793" s="45">
        <v>13.925861598820619</v>
      </c>
      <c r="X4793" s="42">
        <f t="shared" si="36"/>
        <v>3.3589732515212134E-2</v>
      </c>
      <c r="Y4793" s="42">
        <f t="shared" si="37"/>
        <v>-5.4839044212400267E-3</v>
      </c>
    </row>
    <row r="4794" spans="1:25" x14ac:dyDescent="0.2">
      <c r="A4794" t="s">
        <v>35</v>
      </c>
      <c r="B4794" t="s">
        <v>70</v>
      </c>
      <c r="C4794" t="s">
        <v>30</v>
      </c>
      <c r="D4794" t="s">
        <v>6</v>
      </c>
      <c r="E4794">
        <v>1966</v>
      </c>
      <c r="F4794" s="1">
        <v>197885.12611958312</v>
      </c>
      <c r="G4794" s="1">
        <v>2526.8028614545055</v>
      </c>
      <c r="H4794" s="1">
        <v>232874.80386915366</v>
      </c>
      <c r="I4794" s="1">
        <v>18348.783376490741</v>
      </c>
      <c r="J4794" s="1">
        <v>81091.780564646164</v>
      </c>
      <c r="K4794" s="1">
        <v>387659.69958377338</v>
      </c>
      <c r="L4794" s="1">
        <v>38381.767150530621</v>
      </c>
      <c r="M4794" s="1">
        <v>112403.56158835992</v>
      </c>
      <c r="N4794" s="1">
        <v>402861.86933620932</v>
      </c>
      <c r="O4794" s="1">
        <v>144235.55750849942</v>
      </c>
      <c r="P4794" s="1">
        <v>1618269.7519587008</v>
      </c>
      <c r="R4794" s="43">
        <f t="shared" si="34"/>
        <v>232874.80386915366</v>
      </c>
      <c r="S4794" s="43">
        <f t="shared" si="35"/>
        <v>1184983.0191085094</v>
      </c>
      <c r="T4794" s="45">
        <f t="shared" si="32"/>
        <v>12.358256265688414</v>
      </c>
      <c r="U4794" s="45">
        <f t="shared" si="33"/>
        <v>13.985239002582459</v>
      </c>
      <c r="V4794" s="45">
        <v>12.324884001613786</v>
      </c>
      <c r="W4794" s="45">
        <v>13.983161361610518</v>
      </c>
      <c r="X4794" s="42">
        <f t="shared" si="36"/>
        <v>3.3372264074628788E-2</v>
      </c>
      <c r="Y4794" s="42">
        <f t="shared" si="37"/>
        <v>2.0776409719402977E-3</v>
      </c>
    </row>
    <row r="4795" spans="1:25" x14ac:dyDescent="0.2">
      <c r="A4795" t="s">
        <v>35</v>
      </c>
      <c r="B4795" t="s">
        <v>70</v>
      </c>
      <c r="C4795" t="s">
        <v>30</v>
      </c>
      <c r="D4795" t="s">
        <v>6</v>
      </c>
      <c r="E4795">
        <v>1967</v>
      </c>
      <c r="F4795" s="1">
        <v>211448.2761885481</v>
      </c>
      <c r="G4795" s="1">
        <v>2648.1483580969584</v>
      </c>
      <c r="H4795" s="1">
        <v>244058.22825183379</v>
      </c>
      <c r="I4795" s="1">
        <v>19979.999443448127</v>
      </c>
      <c r="J4795" s="1">
        <v>86306.534654913208</v>
      </c>
      <c r="K4795" s="1">
        <v>387266.30529224809</v>
      </c>
      <c r="L4795" s="1">
        <v>41637.405439170849</v>
      </c>
      <c r="M4795" s="1">
        <v>119281.12811247013</v>
      </c>
      <c r="N4795" s="1">
        <v>407613.57524594502</v>
      </c>
      <c r="O4795" s="1">
        <v>146394.11339851236</v>
      </c>
      <c r="P4795" s="1">
        <v>1666633.7143851868</v>
      </c>
      <c r="R4795" s="43">
        <f t="shared" si="34"/>
        <v>244058.22825183379</v>
      </c>
      <c r="S4795" s="43">
        <f t="shared" si="35"/>
        <v>1208479.0615867078</v>
      </c>
      <c r="T4795" s="45">
        <f t="shared" si="32"/>
        <v>12.405162116181621</v>
      </c>
      <c r="U4795" s="45">
        <f t="shared" si="33"/>
        <v>14.004873153023331</v>
      </c>
      <c r="V4795" s="45">
        <v>12.422082366066958</v>
      </c>
      <c r="W4795" s="45">
        <v>14.041210130666078</v>
      </c>
      <c r="X4795" s="42">
        <f t="shared" si="36"/>
        <v>-1.6920249885336247E-2</v>
      </c>
      <c r="Y4795" s="42">
        <f t="shared" si="37"/>
        <v>-3.633697764274757E-2</v>
      </c>
    </row>
    <row r="4796" spans="1:25" x14ac:dyDescent="0.2">
      <c r="A4796" t="s">
        <v>35</v>
      </c>
      <c r="B4796" t="s">
        <v>70</v>
      </c>
      <c r="C4796" t="s">
        <v>30</v>
      </c>
      <c r="D4796" t="s">
        <v>6</v>
      </c>
      <c r="E4796">
        <v>1968</v>
      </c>
      <c r="F4796" s="1">
        <v>233093.16016176433</v>
      </c>
      <c r="G4796" s="1">
        <v>2982.5272788618495</v>
      </c>
      <c r="H4796" s="1">
        <v>274875.20522259746</v>
      </c>
      <c r="I4796" s="1">
        <v>23464.014133305027</v>
      </c>
      <c r="J4796" s="1">
        <v>92818.807689250461</v>
      </c>
      <c r="K4796" s="1">
        <v>407973.36392868269</v>
      </c>
      <c r="L4796" s="1">
        <v>45351.119545827205</v>
      </c>
      <c r="M4796" s="1">
        <v>122086.41228780722</v>
      </c>
      <c r="N4796" s="1">
        <v>418901.41372813616</v>
      </c>
      <c r="O4796" s="1">
        <v>151769.78815225945</v>
      </c>
      <c r="P4796" s="1">
        <v>1773315.8121284919</v>
      </c>
      <c r="R4796" s="43">
        <f t="shared" si="34"/>
        <v>274875.20522259746</v>
      </c>
      <c r="S4796" s="43">
        <f t="shared" si="35"/>
        <v>1262364.9194652683</v>
      </c>
      <c r="T4796" s="45">
        <f t="shared" si="32"/>
        <v>12.524072474460139</v>
      </c>
      <c r="U4796" s="45">
        <f t="shared" si="33"/>
        <v>14.048497439924379</v>
      </c>
      <c r="V4796" s="45">
        <v>12.519464581596143</v>
      </c>
      <c r="W4796" s="45">
        <v>14.100551083625225</v>
      </c>
      <c r="X4796" s="42">
        <f t="shared" si="36"/>
        <v>4.6078928639960992E-3</v>
      </c>
      <c r="Y4796" s="42">
        <f t="shared" si="37"/>
        <v>-5.2053643700846308E-2</v>
      </c>
    </row>
    <row r="4797" spans="1:25" x14ac:dyDescent="0.2">
      <c r="A4797" t="s">
        <v>35</v>
      </c>
      <c r="B4797" t="s">
        <v>70</v>
      </c>
      <c r="C4797" t="s">
        <v>30</v>
      </c>
      <c r="D4797" t="s">
        <v>6</v>
      </c>
      <c r="E4797">
        <v>1969</v>
      </c>
      <c r="F4797" s="1">
        <v>256906.29088616234</v>
      </c>
      <c r="G4797" s="1">
        <v>3273.8846761491545</v>
      </c>
      <c r="H4797" s="1">
        <v>301727.23938170547</v>
      </c>
      <c r="I4797" s="1">
        <v>26554.450476536291</v>
      </c>
      <c r="J4797" s="1">
        <v>96266.337663276543</v>
      </c>
      <c r="K4797" s="1">
        <v>430992.59527297626</v>
      </c>
      <c r="L4797" s="1">
        <v>51218.407137992457</v>
      </c>
      <c r="M4797" s="1">
        <v>130085.8310719361</v>
      </c>
      <c r="N4797" s="1">
        <v>446088.91248398199</v>
      </c>
      <c r="O4797" s="1">
        <v>161070.62258046938</v>
      </c>
      <c r="P4797" s="1">
        <v>1904184.5716311862</v>
      </c>
      <c r="R4797" s="43">
        <f t="shared" si="34"/>
        <v>301727.23938170547</v>
      </c>
      <c r="S4797" s="43">
        <f t="shared" si="35"/>
        <v>1342277.1566871689</v>
      </c>
      <c r="T4797" s="45">
        <f t="shared" si="32"/>
        <v>12.617278707388145</v>
      </c>
      <c r="U4797" s="45">
        <f t="shared" si="33"/>
        <v>14.109878100292603</v>
      </c>
      <c r="V4797" s="45">
        <v>12.616058902775823</v>
      </c>
      <c r="W4797" s="45">
        <v>14.161364028349459</v>
      </c>
      <c r="X4797" s="42">
        <f t="shared" si="36"/>
        <v>1.219804612322406E-3</v>
      </c>
      <c r="Y4797" s="42">
        <f t="shared" si="37"/>
        <v>-5.1485928056855812E-2</v>
      </c>
    </row>
    <row r="4798" spans="1:25" x14ac:dyDescent="0.2">
      <c r="A4798" t="s">
        <v>35</v>
      </c>
      <c r="B4798" t="s">
        <v>70</v>
      </c>
      <c r="C4798" t="s">
        <v>30</v>
      </c>
      <c r="D4798" t="s">
        <v>6</v>
      </c>
      <c r="E4798">
        <v>1970</v>
      </c>
      <c r="F4798" s="1">
        <v>267456.44850042439</v>
      </c>
      <c r="G4798" s="1">
        <v>3582.6047411756795</v>
      </c>
      <c r="H4798" s="1">
        <v>330179.4489664851</v>
      </c>
      <c r="I4798" s="1">
        <v>30315.381230723833</v>
      </c>
      <c r="J4798" s="1">
        <v>100476.61940162486</v>
      </c>
      <c r="K4798" s="1">
        <v>489093.05968637328</v>
      </c>
      <c r="L4798" s="1">
        <v>52905.752494081447</v>
      </c>
      <c r="M4798" s="1">
        <v>138084.8335679539</v>
      </c>
      <c r="N4798" s="1">
        <v>486481.3954253433</v>
      </c>
      <c r="O4798" s="1">
        <v>173128.16918606951</v>
      </c>
      <c r="P4798" s="1">
        <v>2071703.7132002553</v>
      </c>
      <c r="R4798" s="43">
        <f t="shared" si="34"/>
        <v>330179.4489664851</v>
      </c>
      <c r="S4798" s="43">
        <f t="shared" si="35"/>
        <v>1470485.21099217</v>
      </c>
      <c r="T4798" s="45">
        <f t="shared" si="32"/>
        <v>12.70739157039224</v>
      </c>
      <c r="U4798" s="45">
        <f t="shared" si="33"/>
        <v>14.201102979796861</v>
      </c>
      <c r="V4798" s="45">
        <v>12.710939663109119</v>
      </c>
      <c r="W4798" s="45">
        <v>14.223308236263266</v>
      </c>
      <c r="X4798" s="42">
        <f t="shared" si="36"/>
        <v>-3.548092716879836E-3</v>
      </c>
      <c r="Y4798" s="42">
        <f t="shared" si="37"/>
        <v>-2.2205256466405032E-2</v>
      </c>
    </row>
    <row r="4799" spans="1:25" x14ac:dyDescent="0.2">
      <c r="A4799" t="s">
        <v>35</v>
      </c>
      <c r="B4799" t="s">
        <v>70</v>
      </c>
      <c r="C4799" t="s">
        <v>30</v>
      </c>
      <c r="D4799" t="s">
        <v>6</v>
      </c>
      <c r="E4799">
        <v>1971</v>
      </c>
      <c r="F4799" s="1">
        <v>279798.14231333468</v>
      </c>
      <c r="G4799" s="1">
        <v>3873.0021147728589</v>
      </c>
      <c r="H4799" s="1">
        <v>356943.00557478843</v>
      </c>
      <c r="I4799" s="1">
        <v>34275.755282481929</v>
      </c>
      <c r="J4799" s="1">
        <v>117800.17447087052</v>
      </c>
      <c r="K4799" s="1">
        <v>511046.04244651872</v>
      </c>
      <c r="L4799" s="1">
        <v>58864.858245332456</v>
      </c>
      <c r="M4799" s="1">
        <v>148183.13116248191</v>
      </c>
      <c r="N4799" s="1">
        <v>526519.55834090314</v>
      </c>
      <c r="O4799" s="1">
        <v>188101.72706282281</v>
      </c>
      <c r="P4799" s="1">
        <v>2225405.3970143073</v>
      </c>
      <c r="R4799" s="43">
        <f t="shared" si="34"/>
        <v>356943.00557478843</v>
      </c>
      <c r="S4799" s="43">
        <f t="shared" si="35"/>
        <v>1584791.2470114115</v>
      </c>
      <c r="T4799" s="45">
        <f t="shared" si="32"/>
        <v>12.785331399766745</v>
      </c>
      <c r="U4799" s="45">
        <f t="shared" si="33"/>
        <v>14.275963251264029</v>
      </c>
      <c r="V4799" s="45">
        <v>12.803193394145277</v>
      </c>
      <c r="W4799" s="45">
        <v>14.28552811951057</v>
      </c>
      <c r="X4799" s="42">
        <f t="shared" si="36"/>
        <v>-1.7861994378531421E-2</v>
      </c>
      <c r="Y4799" s="42">
        <f t="shared" si="37"/>
        <v>-9.5648682465405699E-3</v>
      </c>
    </row>
    <row r="4800" spans="1:25" x14ac:dyDescent="0.2">
      <c r="A4800" t="s">
        <v>35</v>
      </c>
      <c r="B4800" t="s">
        <v>70</v>
      </c>
      <c r="C4800" t="s">
        <v>30</v>
      </c>
      <c r="D4800" t="s">
        <v>6</v>
      </c>
      <c r="E4800">
        <v>1972</v>
      </c>
      <c r="F4800" s="1">
        <v>294966.48212855676</v>
      </c>
      <c r="G4800" s="1">
        <v>4280.9412824450874</v>
      </c>
      <c r="H4800" s="1">
        <v>394539.43033407169</v>
      </c>
      <c r="I4800" s="1">
        <v>37495.339943263687</v>
      </c>
      <c r="J4800" s="1">
        <v>143675.86432113621</v>
      </c>
      <c r="K4800" s="1">
        <v>550147.03784460912</v>
      </c>
      <c r="L4800" s="1">
        <v>65678.316075615847</v>
      </c>
      <c r="M4800" s="1">
        <v>157935.38803339822</v>
      </c>
      <c r="N4800" s="1">
        <v>569215.12144997378</v>
      </c>
      <c r="O4800" s="1">
        <v>198773.72285835791</v>
      </c>
      <c r="P4800" s="1">
        <v>2416707.6442714282</v>
      </c>
      <c r="R4800" s="43">
        <f t="shared" si="34"/>
        <v>394539.43033407169</v>
      </c>
      <c r="S4800" s="43">
        <f t="shared" si="35"/>
        <v>1722920.7905263549</v>
      </c>
      <c r="T4800" s="45">
        <f t="shared" si="32"/>
        <v>12.885474364423121</v>
      </c>
      <c r="U4800" s="45">
        <f t="shared" si="33"/>
        <v>14.359531542617203</v>
      </c>
      <c r="V4800" s="45">
        <v>12.891871146506368</v>
      </c>
      <c r="W4800" s="45">
        <v>14.346946037670623</v>
      </c>
      <c r="X4800" s="42">
        <f t="shared" si="36"/>
        <v>-6.3967820832466771E-3</v>
      </c>
      <c r="Y4800" s="42">
        <f t="shared" si="37"/>
        <v>1.2585504946580173E-2</v>
      </c>
    </row>
    <row r="4801" spans="1:25" x14ac:dyDescent="0.2">
      <c r="A4801" t="s">
        <v>35</v>
      </c>
      <c r="B4801" t="s">
        <v>70</v>
      </c>
      <c r="C4801" t="s">
        <v>30</v>
      </c>
      <c r="D4801" t="s">
        <v>6</v>
      </c>
      <c r="E4801">
        <v>1973</v>
      </c>
      <c r="F4801" s="1">
        <v>311627.76877598569</v>
      </c>
      <c r="G4801" s="1">
        <v>4718.2658986360775</v>
      </c>
      <c r="H4801" s="1">
        <v>434844.07213109994</v>
      </c>
      <c r="I4801" s="1">
        <v>39774.691915498559</v>
      </c>
      <c r="J4801" s="1">
        <v>148105.43156669015</v>
      </c>
      <c r="K4801" s="1">
        <v>597226.92858323432</v>
      </c>
      <c r="L4801" s="1">
        <v>76186.846647714381</v>
      </c>
      <c r="M4801" s="1">
        <v>170938.8272044542</v>
      </c>
      <c r="N4801" s="1">
        <v>601015.34376565076</v>
      </c>
      <c r="O4801" s="1">
        <v>209300.80900286979</v>
      </c>
      <c r="P4801" s="1">
        <v>2593738.9854918341</v>
      </c>
      <c r="R4801" s="43">
        <f t="shared" si="34"/>
        <v>434844.07213109994</v>
      </c>
      <c r="S4801" s="43">
        <f t="shared" si="35"/>
        <v>1842548.8786861121</v>
      </c>
      <c r="T4801" s="45">
        <f t="shared" si="32"/>
        <v>12.982742790939483</v>
      </c>
      <c r="U4801" s="45">
        <f t="shared" si="33"/>
        <v>14.426660431152975</v>
      </c>
      <c r="V4801" s="45">
        <v>12.975845350870689</v>
      </c>
      <c r="W4801" s="45">
        <v>14.406388701640223</v>
      </c>
      <c r="X4801" s="42">
        <f t="shared" si="36"/>
        <v>6.897440068794225E-3</v>
      </c>
      <c r="Y4801" s="42">
        <f t="shared" si="37"/>
        <v>2.0271729512751691E-2</v>
      </c>
    </row>
    <row r="4802" spans="1:25" x14ac:dyDescent="0.2">
      <c r="A4802" t="s">
        <v>35</v>
      </c>
      <c r="B4802" t="s">
        <v>70</v>
      </c>
      <c r="C4802" t="s">
        <v>30</v>
      </c>
      <c r="D4802" t="s">
        <v>6</v>
      </c>
      <c r="E4802">
        <v>1974</v>
      </c>
      <c r="F4802" s="1">
        <v>306352.68996885465</v>
      </c>
      <c r="G4802" s="1">
        <v>5318.4204707369163</v>
      </c>
      <c r="H4802" s="1">
        <v>490155.42245492688</v>
      </c>
      <c r="I4802" s="1">
        <v>43478.638870380229</v>
      </c>
      <c r="J4802" s="1">
        <v>159639.84924570686</v>
      </c>
      <c r="K4802" s="1">
        <v>592906.86370272387</v>
      </c>
      <c r="L4802" s="1">
        <v>86930.324041546832</v>
      </c>
      <c r="M4802" s="1">
        <v>186347.15774429793</v>
      </c>
      <c r="N4802" s="1">
        <v>660895.42812608997</v>
      </c>
      <c r="O4802" s="1">
        <v>226921.78620350669</v>
      </c>
      <c r="P4802" s="1">
        <v>2758946.580828771</v>
      </c>
      <c r="R4802" s="43">
        <f t="shared" si="34"/>
        <v>490155.42245492688</v>
      </c>
      <c r="S4802" s="43">
        <f t="shared" si="35"/>
        <v>1957120.0479342523</v>
      </c>
      <c r="T4802" s="45">
        <f t="shared" si="32"/>
        <v>13.102477808476637</v>
      </c>
      <c r="U4802" s="45">
        <f t="shared" si="33"/>
        <v>14.486984587334964</v>
      </c>
      <c r="V4802" s="45">
        <v>13.053924470095698</v>
      </c>
      <c r="W4802" s="45">
        <v>14.462808677365626</v>
      </c>
      <c r="X4802" s="42">
        <f t="shared" si="36"/>
        <v>4.8553338380939337E-2</v>
      </c>
      <c r="Y4802" s="42">
        <f t="shared" si="37"/>
        <v>2.4175909969338605E-2</v>
      </c>
    </row>
    <row r="4803" spans="1:25" x14ac:dyDescent="0.2">
      <c r="A4803" t="s">
        <v>35</v>
      </c>
      <c r="B4803" t="s">
        <v>70</v>
      </c>
      <c r="C4803" t="s">
        <v>30</v>
      </c>
      <c r="D4803" t="s">
        <v>6</v>
      </c>
      <c r="E4803">
        <v>1975</v>
      </c>
      <c r="F4803" s="1">
        <v>315648.77224406291</v>
      </c>
      <c r="G4803" s="1">
        <v>5486.7818051914701</v>
      </c>
      <c r="H4803" s="1">
        <v>505671.91301235982</v>
      </c>
      <c r="I4803" s="1">
        <v>44475.855358232984</v>
      </c>
      <c r="J4803" s="1">
        <v>168718.26924402043</v>
      </c>
      <c r="K4803" s="1">
        <v>567779.95572424401</v>
      </c>
      <c r="L4803" s="1">
        <v>92312.742139450944</v>
      </c>
      <c r="M4803" s="1">
        <v>196711.6010770381</v>
      </c>
      <c r="N4803" s="1">
        <v>681888.88965482381</v>
      </c>
      <c r="O4803" s="1">
        <v>230892.71064308684</v>
      </c>
      <c r="P4803" s="1">
        <v>2809587.4909025119</v>
      </c>
      <c r="R4803" s="43">
        <f t="shared" si="34"/>
        <v>505671.91301235982</v>
      </c>
      <c r="S4803" s="43">
        <f t="shared" si="35"/>
        <v>1982780.0238408973</v>
      </c>
      <c r="T4803" s="45">
        <f t="shared" si="32"/>
        <v>13.13364334471558</v>
      </c>
      <c r="U4803" s="45">
        <f t="shared" si="33"/>
        <v>14.500010470355644</v>
      </c>
      <c r="V4803" s="45">
        <v>13.124985941439544</v>
      </c>
      <c r="W4803" s="45">
        <v>14.515361248088217</v>
      </c>
      <c r="X4803" s="42">
        <f t="shared" si="36"/>
        <v>8.6574032760360353E-3</v>
      </c>
      <c r="Y4803" s="42">
        <f t="shared" si="37"/>
        <v>-1.5350777732573206E-2</v>
      </c>
    </row>
    <row r="4804" spans="1:25" x14ac:dyDescent="0.2">
      <c r="A4804" t="s">
        <v>35</v>
      </c>
      <c r="B4804" t="s">
        <v>70</v>
      </c>
      <c r="C4804" t="s">
        <v>30</v>
      </c>
      <c r="D4804" t="s">
        <v>6</v>
      </c>
      <c r="E4804">
        <v>1976</v>
      </c>
      <c r="F4804" s="1">
        <v>317221.34290732082</v>
      </c>
      <c r="G4804" s="1">
        <v>5805.1817826712359</v>
      </c>
      <c r="H4804" s="1">
        <v>535016.24115074961</v>
      </c>
      <c r="I4804" s="1">
        <v>48379.245610685219</v>
      </c>
      <c r="J4804" s="1">
        <v>203803.95039692303</v>
      </c>
      <c r="K4804" s="1">
        <v>618033.77168120351</v>
      </c>
      <c r="L4804" s="1">
        <v>97673.801435379268</v>
      </c>
      <c r="M4804" s="1">
        <v>204969.10418402619</v>
      </c>
      <c r="N4804" s="1">
        <v>707842.83154477749</v>
      </c>
      <c r="O4804" s="1">
        <v>238896.60521661551</v>
      </c>
      <c r="P4804" s="1">
        <v>2977642.0759103517</v>
      </c>
      <c r="R4804" s="43">
        <f t="shared" si="34"/>
        <v>535016.24115074961</v>
      </c>
      <c r="S4804" s="43">
        <f t="shared" si="35"/>
        <v>2119599.3100696099</v>
      </c>
      <c r="T4804" s="45">
        <f t="shared" si="32"/>
        <v>13.19005238270849</v>
      </c>
      <c r="U4804" s="45">
        <f t="shared" si="33"/>
        <v>14.566737624100412</v>
      </c>
      <c r="V4804" s="45">
        <v>13.188392735544181</v>
      </c>
      <c r="W4804" s="45">
        <v>14.563443456149075</v>
      </c>
      <c r="X4804" s="42">
        <f t="shared" si="36"/>
        <v>1.6596471643097743E-3</v>
      </c>
      <c r="Y4804" s="42">
        <f t="shared" si="37"/>
        <v>3.2941679513367461E-3</v>
      </c>
    </row>
    <row r="4805" spans="1:25" x14ac:dyDescent="0.2">
      <c r="A4805" t="s">
        <v>35</v>
      </c>
      <c r="B4805" t="s">
        <v>70</v>
      </c>
      <c r="C4805" t="s">
        <v>30</v>
      </c>
      <c r="D4805" t="s">
        <v>6</v>
      </c>
      <c r="E4805">
        <v>1977</v>
      </c>
      <c r="F4805" s="1">
        <v>324208.33408204914</v>
      </c>
      <c r="G4805" s="1">
        <v>6544.3122407078663</v>
      </c>
      <c r="H4805" s="1">
        <v>603135.86499426456</v>
      </c>
      <c r="I4805" s="1">
        <v>51741.289769731651</v>
      </c>
      <c r="J4805" s="1">
        <v>211742.08575776726</v>
      </c>
      <c r="K4805" s="1">
        <v>728768.49596531072</v>
      </c>
      <c r="L4805" s="1">
        <v>109399.78372009899</v>
      </c>
      <c r="M4805" s="1">
        <v>215631.49865980202</v>
      </c>
      <c r="N4805" s="1">
        <v>743274.83412491914</v>
      </c>
      <c r="O4805" s="1">
        <v>252774.1588570232</v>
      </c>
      <c r="P4805" s="1">
        <v>3247220.6581716747</v>
      </c>
      <c r="R4805" s="43">
        <f t="shared" si="34"/>
        <v>603135.86499426456</v>
      </c>
      <c r="S4805" s="43">
        <f t="shared" si="35"/>
        <v>2313332.146854653</v>
      </c>
      <c r="T4805" s="45">
        <f t="shared" si="32"/>
        <v>13.309897765411391</v>
      </c>
      <c r="U4805" s="45">
        <f t="shared" si="33"/>
        <v>14.654199530927709</v>
      </c>
      <c r="V4805" s="45">
        <v>13.243594397084324</v>
      </c>
      <c r="W4805" s="45">
        <v>14.606298836111952</v>
      </c>
      <c r="X4805" s="42">
        <f t="shared" si="36"/>
        <v>6.6303368327066181E-2</v>
      </c>
      <c r="Y4805" s="42">
        <f t="shared" si="37"/>
        <v>4.7900694815757205E-2</v>
      </c>
    </row>
    <row r="4806" spans="1:25" x14ac:dyDescent="0.2">
      <c r="A4806" t="s">
        <v>35</v>
      </c>
      <c r="B4806" t="s">
        <v>70</v>
      </c>
      <c r="C4806" t="s">
        <v>30</v>
      </c>
      <c r="D4806" t="s">
        <v>6</v>
      </c>
      <c r="E4806">
        <v>1978</v>
      </c>
      <c r="F4806" s="1">
        <v>345607.23867701454</v>
      </c>
      <c r="G4806" s="1">
        <v>7080.8559595445586</v>
      </c>
      <c r="H4806" s="1">
        <v>652584.72196579631</v>
      </c>
      <c r="I4806" s="1">
        <v>54533.495935719373</v>
      </c>
      <c r="J4806" s="1">
        <v>224022.07416128318</v>
      </c>
      <c r="K4806" s="1">
        <v>759361.60848647729</v>
      </c>
      <c r="L4806" s="1">
        <v>122193.70610360921</v>
      </c>
      <c r="M4806" s="1">
        <v>227230.31101368988</v>
      </c>
      <c r="N4806" s="1">
        <v>780478.43683406769</v>
      </c>
      <c r="O4806" s="1">
        <v>263921.70194521954</v>
      </c>
      <c r="P4806" s="1">
        <v>3437014.1510824217</v>
      </c>
      <c r="R4806" s="43">
        <f t="shared" si="34"/>
        <v>652584.72196579631</v>
      </c>
      <c r="S4806" s="43">
        <f t="shared" si="35"/>
        <v>2431741.3344800663</v>
      </c>
      <c r="T4806" s="45">
        <f t="shared" si="32"/>
        <v>13.388696251843404</v>
      </c>
      <c r="U4806" s="45">
        <f t="shared" si="33"/>
        <v>14.704118157234053</v>
      </c>
      <c r="V4806" s="45">
        <v>13.29005706720633</v>
      </c>
      <c r="W4806" s="45">
        <v>14.643203864220109</v>
      </c>
      <c r="X4806" s="42">
        <f t="shared" si="36"/>
        <v>9.8639184637073996E-2</v>
      </c>
      <c r="Y4806" s="42">
        <f t="shared" si="37"/>
        <v>6.0914293013944132E-2</v>
      </c>
    </row>
    <row r="4807" spans="1:25" x14ac:dyDescent="0.2">
      <c r="A4807" t="s">
        <v>35</v>
      </c>
      <c r="B4807" t="s">
        <v>70</v>
      </c>
      <c r="C4807" t="s">
        <v>30</v>
      </c>
      <c r="D4807" t="s">
        <v>6</v>
      </c>
      <c r="E4807">
        <v>1979</v>
      </c>
      <c r="F4807" s="1">
        <v>347319.15104461182</v>
      </c>
      <c r="G4807" s="1">
        <v>7269.6142523827266</v>
      </c>
      <c r="H4807" s="1">
        <v>669981.03376119363</v>
      </c>
      <c r="I4807" s="1">
        <v>57325.702101707095</v>
      </c>
      <c r="J4807" s="1">
        <v>267265.17618223565</v>
      </c>
      <c r="K4807" s="1">
        <v>790836.36690162553</v>
      </c>
      <c r="L4807" s="1">
        <v>137337.0967044585</v>
      </c>
      <c r="M4807" s="1">
        <v>241659.65922641646</v>
      </c>
      <c r="N4807" s="1">
        <v>826185.72016245022</v>
      </c>
      <c r="O4807" s="1">
        <v>283732.38693139219</v>
      </c>
      <c r="P4807" s="1">
        <v>3628911.9072684739</v>
      </c>
      <c r="R4807" s="43">
        <f t="shared" si="34"/>
        <v>669981.03376119363</v>
      </c>
      <c r="S4807" s="43">
        <f t="shared" si="35"/>
        <v>2604342.1082102857</v>
      </c>
      <c r="T4807" s="45">
        <f t="shared" si="32"/>
        <v>13.415004683147361</v>
      </c>
      <c r="U4807" s="45">
        <f t="shared" si="33"/>
        <v>14.772690651642208</v>
      </c>
      <c r="V4807" s="45">
        <v>13.327909920739826</v>
      </c>
      <c r="W4807" s="45">
        <v>14.673914023664967</v>
      </c>
      <c r="X4807" s="42">
        <f t="shared" si="36"/>
        <v>8.7094762407534887E-2</v>
      </c>
      <c r="Y4807" s="42">
        <f t="shared" si="37"/>
        <v>9.877662797724085E-2</v>
      </c>
    </row>
    <row r="4808" spans="1:25" x14ac:dyDescent="0.2">
      <c r="A4808" t="s">
        <v>35</v>
      </c>
      <c r="B4808" t="s">
        <v>70</v>
      </c>
      <c r="C4808" t="s">
        <v>30</v>
      </c>
      <c r="D4808" t="s">
        <v>6</v>
      </c>
      <c r="E4808">
        <v>1980</v>
      </c>
      <c r="F4808" s="1">
        <v>345587.3327192518</v>
      </c>
      <c r="G4808" s="1">
        <v>7327.6937271021616</v>
      </c>
      <c r="H4808" s="1">
        <v>675333.74508285418</v>
      </c>
      <c r="I4808" s="1">
        <v>64078.282319452912</v>
      </c>
      <c r="J4808" s="1">
        <v>264326.75038568006</v>
      </c>
      <c r="K4808" s="1">
        <v>767384.58612171118</v>
      </c>
      <c r="L4808" s="1">
        <v>144470.93656437905</v>
      </c>
      <c r="M4808" s="1">
        <v>247959.19767917023</v>
      </c>
      <c r="N4808" s="1">
        <v>856302.9223555706</v>
      </c>
      <c r="O4808" s="1">
        <v>285865.19585352438</v>
      </c>
      <c r="P4808" s="1">
        <v>3658636.6428086967</v>
      </c>
      <c r="R4808" s="43">
        <f t="shared" si="34"/>
        <v>675333.74508285418</v>
      </c>
      <c r="S4808" s="43">
        <f t="shared" si="35"/>
        <v>2630387.8712794888</v>
      </c>
      <c r="T4808" s="45">
        <f t="shared" si="32"/>
        <v>13.422962284820676</v>
      </c>
      <c r="U4808" s="45">
        <f t="shared" si="33"/>
        <v>14.782641872853855</v>
      </c>
      <c r="V4808" s="45">
        <v>13.358268524360806</v>
      </c>
      <c r="W4808" s="45">
        <v>14.698793940568084</v>
      </c>
      <c r="X4808" s="42">
        <f t="shared" si="36"/>
        <v>6.4693760459869409E-2</v>
      </c>
      <c r="Y4808" s="42">
        <f t="shared" si="37"/>
        <v>8.384793228577081E-2</v>
      </c>
    </row>
    <row r="4809" spans="1:25" x14ac:dyDescent="0.2">
      <c r="A4809" t="s">
        <v>35</v>
      </c>
      <c r="B4809" t="s">
        <v>70</v>
      </c>
      <c r="C4809" t="s">
        <v>30</v>
      </c>
      <c r="D4809" t="s">
        <v>6</v>
      </c>
      <c r="E4809">
        <v>1981</v>
      </c>
      <c r="F4809" s="1">
        <v>363204.10533929319</v>
      </c>
      <c r="G4809" s="1">
        <v>7291.0483442434706</v>
      </c>
      <c r="H4809" s="1">
        <v>671956.43912990158</v>
      </c>
      <c r="I4809" s="1">
        <v>69064.364758716692</v>
      </c>
      <c r="J4809" s="1">
        <v>206961.66170068426</v>
      </c>
      <c r="K4809" s="1">
        <v>686052.75240189512</v>
      </c>
      <c r="L4809" s="1">
        <v>143467.07287151599</v>
      </c>
      <c r="M4809" s="1">
        <v>245457.65613249614</v>
      </c>
      <c r="N4809" s="1">
        <v>871893.00349083275</v>
      </c>
      <c r="O4809" s="1">
        <v>286919.97265778785</v>
      </c>
      <c r="P4809" s="1">
        <v>3552268.0768273668</v>
      </c>
      <c r="R4809" s="43">
        <f t="shared" si="34"/>
        <v>671956.43912990158</v>
      </c>
      <c r="S4809" s="43">
        <f t="shared" si="35"/>
        <v>2509816.484013929</v>
      </c>
      <c r="T4809" s="45">
        <f t="shared" si="32"/>
        <v>13.417948794680843</v>
      </c>
      <c r="U4809" s="45">
        <f t="shared" si="33"/>
        <v>14.735720194496338</v>
      </c>
      <c r="V4809" s="45">
        <v>13.383119392369341</v>
      </c>
      <c r="W4809" s="45">
        <v>14.719196007330789</v>
      </c>
      <c r="X4809" s="42">
        <f t="shared" si="36"/>
        <v>3.4829402311501667E-2</v>
      </c>
      <c r="Y4809" s="42">
        <f t="shared" si="37"/>
        <v>1.6524187165549264E-2</v>
      </c>
    </row>
    <row r="4810" spans="1:25" x14ac:dyDescent="0.2">
      <c r="A4810" t="s">
        <v>35</v>
      </c>
      <c r="B4810" t="s">
        <v>70</v>
      </c>
      <c r="C4810" t="s">
        <v>30</v>
      </c>
      <c r="D4810" t="s">
        <v>6</v>
      </c>
      <c r="E4810">
        <v>1982</v>
      </c>
      <c r="F4810" s="1">
        <v>346124.79357884632</v>
      </c>
      <c r="G4810" s="1">
        <v>6459.9587179010659</v>
      </c>
      <c r="H4810" s="1">
        <v>595361.68902709067</v>
      </c>
      <c r="I4810" s="1">
        <v>71970.538523316165</v>
      </c>
      <c r="J4810" s="1">
        <v>140956.72403178623</v>
      </c>
      <c r="K4810" s="1">
        <v>605778.89375485736</v>
      </c>
      <c r="L4810" s="1">
        <v>142313.69756482224</v>
      </c>
      <c r="M4810" s="1">
        <v>247481.96602420948</v>
      </c>
      <c r="N4810" s="1">
        <v>846647.70165248204</v>
      </c>
      <c r="O4810" s="1">
        <v>278026.75646497816</v>
      </c>
      <c r="P4810" s="1">
        <v>3281122.7193402899</v>
      </c>
      <c r="R4810" s="43">
        <f t="shared" si="34"/>
        <v>595361.68902709067</v>
      </c>
      <c r="S4810" s="43">
        <f t="shared" si="35"/>
        <v>2333176.2780164517</v>
      </c>
      <c r="T4810" s="45">
        <f t="shared" si="32"/>
        <v>13.296924380560924</v>
      </c>
      <c r="U4810" s="45">
        <f t="shared" si="33"/>
        <v>14.662741106664576</v>
      </c>
      <c r="V4810" s="45">
        <v>13.405095976670099</v>
      </c>
      <c r="W4810" s="45">
        <v>14.737311095677265</v>
      </c>
      <c r="X4810" s="42">
        <f t="shared" si="36"/>
        <v>-0.10817159610917493</v>
      </c>
      <c r="Y4810" s="42">
        <f t="shared" si="37"/>
        <v>-7.4569989012688964E-2</v>
      </c>
    </row>
    <row r="4811" spans="1:25" x14ac:dyDescent="0.2">
      <c r="A4811" t="s">
        <v>35</v>
      </c>
      <c r="B4811" t="s">
        <v>70</v>
      </c>
      <c r="C4811" t="s">
        <v>30</v>
      </c>
      <c r="D4811" t="s">
        <v>6</v>
      </c>
      <c r="E4811">
        <v>1983</v>
      </c>
      <c r="F4811" s="1">
        <v>359959.43422396353</v>
      </c>
      <c r="G4811" s="1">
        <v>6576.1176673399386</v>
      </c>
      <c r="H4811" s="1">
        <v>606067.11167041201</v>
      </c>
      <c r="I4811" s="1">
        <v>86501.407346313499</v>
      </c>
      <c r="J4811" s="1">
        <v>147579.14634939661</v>
      </c>
      <c r="K4811" s="1">
        <v>625175.10342245572</v>
      </c>
      <c r="L4811" s="1">
        <v>144449.57776240326</v>
      </c>
      <c r="M4811" s="1">
        <v>258224.09616462991</v>
      </c>
      <c r="N4811" s="1">
        <v>833094.96066557791</v>
      </c>
      <c r="O4811" s="1">
        <v>276475.61410576716</v>
      </c>
      <c r="P4811" s="1">
        <v>3344102.5693782596</v>
      </c>
      <c r="R4811" s="43">
        <f t="shared" si="34"/>
        <v>606067.11167041201</v>
      </c>
      <c r="S4811" s="43">
        <f t="shared" si="35"/>
        <v>2371499.9058165443</v>
      </c>
      <c r="T4811" s="45">
        <f t="shared" si="32"/>
        <v>13.314746004250352</v>
      </c>
      <c r="U4811" s="45">
        <f t="shared" si="33"/>
        <v>14.679033184585053</v>
      </c>
      <c r="V4811" s="45">
        <v>13.427180023190864</v>
      </c>
      <c r="W4811" s="45">
        <v>14.755495319203359</v>
      </c>
      <c r="X4811" s="42">
        <f t="shared" si="36"/>
        <v>-0.11243401894051175</v>
      </c>
      <c r="Y4811" s="42">
        <f t="shared" si="37"/>
        <v>-7.64621346183052E-2</v>
      </c>
    </row>
    <row r="4812" spans="1:25" x14ac:dyDescent="0.2">
      <c r="A4812" t="s">
        <v>35</v>
      </c>
      <c r="B4812" t="s">
        <v>70</v>
      </c>
      <c r="C4812" t="s">
        <v>30</v>
      </c>
      <c r="D4812" t="s">
        <v>6</v>
      </c>
      <c r="E4812">
        <v>1984</v>
      </c>
      <c r="F4812" s="1">
        <v>396188.27735218417</v>
      </c>
      <c r="G4812" s="1">
        <v>7259.9343399294867</v>
      </c>
      <c r="H4812" s="1">
        <v>669088.91520758334</v>
      </c>
      <c r="I4812" s="1">
        <v>89265.12161264829</v>
      </c>
      <c r="J4812" s="1">
        <v>182401.68489365242</v>
      </c>
      <c r="K4812" s="1">
        <v>696456.17395087983</v>
      </c>
      <c r="L4812" s="1">
        <v>149639.76664252509</v>
      </c>
      <c r="M4812" s="1">
        <v>270101.32925214351</v>
      </c>
      <c r="N4812" s="1">
        <v>845584.74157507776</v>
      </c>
      <c r="O4812" s="1">
        <v>281852.9076176986</v>
      </c>
      <c r="P4812" s="1">
        <v>3587838.8524443218</v>
      </c>
      <c r="R4812" s="43">
        <f t="shared" si="34"/>
        <v>669088.91520758334</v>
      </c>
      <c r="S4812" s="43">
        <f t="shared" si="35"/>
        <v>2515301.725544625</v>
      </c>
      <c r="T4812" s="45">
        <f t="shared" si="32"/>
        <v>13.413672237913582</v>
      </c>
      <c r="U4812" s="45">
        <f t="shared" si="33"/>
        <v>14.737903324715582</v>
      </c>
      <c r="V4812" s="45">
        <v>13.451271561898327</v>
      </c>
      <c r="W4812" s="45">
        <v>14.775359091614781</v>
      </c>
      <c r="X4812" s="42">
        <f t="shared" si="36"/>
        <v>-3.759932398474497E-2</v>
      </c>
      <c r="Y4812" s="42">
        <f t="shared" si="37"/>
        <v>-3.7455766899199716E-2</v>
      </c>
    </row>
    <row r="4813" spans="1:25" x14ac:dyDescent="0.2">
      <c r="A4813" t="s">
        <v>35</v>
      </c>
      <c r="B4813" t="s">
        <v>70</v>
      </c>
      <c r="C4813" t="s">
        <v>30</v>
      </c>
      <c r="D4813" t="s">
        <v>6</v>
      </c>
      <c r="E4813">
        <v>1985</v>
      </c>
      <c r="F4813" s="1">
        <v>374311.62977091252</v>
      </c>
      <c r="G4813" s="1">
        <v>7405.8244490461648</v>
      </c>
      <c r="H4813" s="1">
        <v>682534.41626556439</v>
      </c>
      <c r="I4813" s="1">
        <v>82655.000893167147</v>
      </c>
      <c r="J4813" s="1">
        <v>192620.38952943531</v>
      </c>
      <c r="K4813" s="1">
        <v>728504.00219711626</v>
      </c>
      <c r="L4813" s="1">
        <v>153078.5337606305</v>
      </c>
      <c r="M4813" s="1">
        <v>279022.41648114566</v>
      </c>
      <c r="N4813" s="1">
        <v>849836.58188469475</v>
      </c>
      <c r="O4813" s="1">
        <v>285203.37511359435</v>
      </c>
      <c r="P4813" s="1">
        <v>3635172.1703453069</v>
      </c>
      <c r="R4813" s="43">
        <f t="shared" si="34"/>
        <v>682534.41626556439</v>
      </c>
      <c r="S4813" s="43">
        <f t="shared" si="35"/>
        <v>2570920.2998597841</v>
      </c>
      <c r="T4813" s="45">
        <f t="shared" si="32"/>
        <v>13.433568231532597</v>
      </c>
      <c r="U4813" s="45">
        <f t="shared" si="33"/>
        <v>14.759774486101943</v>
      </c>
      <c r="V4813" s="45">
        <v>13.478146282569771</v>
      </c>
      <c r="W4813" s="45">
        <v>14.797748205271063</v>
      </c>
      <c r="X4813" s="42">
        <f t="shared" si="36"/>
        <v>-4.4578051037174049E-2</v>
      </c>
      <c r="Y4813" s="42">
        <f t="shared" si="37"/>
        <v>-3.7973719169119846E-2</v>
      </c>
    </row>
    <row r="4814" spans="1:25" x14ac:dyDescent="0.2">
      <c r="A4814" t="s">
        <v>35</v>
      </c>
      <c r="B4814" t="s">
        <v>70</v>
      </c>
      <c r="C4814" t="s">
        <v>30</v>
      </c>
      <c r="D4814" t="s">
        <v>6</v>
      </c>
      <c r="E4814">
        <v>1986</v>
      </c>
      <c r="F4814" s="1">
        <v>392266.80367292074</v>
      </c>
      <c r="G4814" s="1">
        <v>7946.5167017913891</v>
      </c>
      <c r="H4814" s="1">
        <v>732365.60976007197</v>
      </c>
      <c r="I4814" s="1">
        <v>87698.067131736796</v>
      </c>
      <c r="J4814" s="1">
        <v>198672.66952831103</v>
      </c>
      <c r="K4814" s="1">
        <v>779507.21716396022</v>
      </c>
      <c r="L4814" s="1">
        <v>164548.21042164048</v>
      </c>
      <c r="M4814" s="1">
        <v>296880.90700965183</v>
      </c>
      <c r="N4814" s="1">
        <v>866843.94312316272</v>
      </c>
      <c r="O4814" s="1">
        <v>292379.99376221054</v>
      </c>
      <c r="P4814" s="1">
        <v>3819109.9382754578</v>
      </c>
      <c r="R4814" s="43">
        <f t="shared" si="34"/>
        <v>732365.60976007197</v>
      </c>
      <c r="S4814" s="43">
        <f t="shared" si="35"/>
        <v>2686531.0081406734</v>
      </c>
      <c r="T4814" s="45">
        <f t="shared" si="32"/>
        <v>13.504035135136727</v>
      </c>
      <c r="U4814" s="45">
        <f t="shared" si="33"/>
        <v>14.803761331291986</v>
      </c>
      <c r="V4814" s="45">
        <v>13.508203881742633</v>
      </c>
      <c r="W4814" s="45">
        <v>14.823133894862742</v>
      </c>
      <c r="X4814" s="42">
        <f t="shared" si="36"/>
        <v>-4.1687466059059375E-3</v>
      </c>
      <c r="Y4814" s="42">
        <f t="shared" si="37"/>
        <v>-1.9372563570756896E-2</v>
      </c>
    </row>
    <row r="4815" spans="1:25" x14ac:dyDescent="0.2">
      <c r="A4815" t="s">
        <v>35</v>
      </c>
      <c r="B4815" t="s">
        <v>70</v>
      </c>
      <c r="C4815" t="s">
        <v>30</v>
      </c>
      <c r="D4815" t="s">
        <v>6</v>
      </c>
      <c r="E4815">
        <v>1987</v>
      </c>
      <c r="F4815" s="1">
        <v>408848.46648929868</v>
      </c>
      <c r="G4815" s="1">
        <v>8383.495606823335</v>
      </c>
      <c r="H4815" s="1">
        <v>772638.39018018555</v>
      </c>
      <c r="I4815" s="1">
        <v>94450.64734948262</v>
      </c>
      <c r="J4815" s="1">
        <v>200821.66749892628</v>
      </c>
      <c r="K4815" s="1">
        <v>810673.39951621497</v>
      </c>
      <c r="L4815" s="1">
        <v>179029.47816123971</v>
      </c>
      <c r="M4815" s="1">
        <v>317306.29836730368</v>
      </c>
      <c r="N4815" s="1">
        <v>888546.0447034993</v>
      </c>
      <c r="O4815" s="1">
        <v>301852.303102459</v>
      </c>
      <c r="P4815" s="1">
        <v>3982550.1909754332</v>
      </c>
      <c r="R4815" s="43">
        <f t="shared" si="34"/>
        <v>772638.39018018555</v>
      </c>
      <c r="S4815" s="43">
        <f t="shared" si="35"/>
        <v>2792679.8386991257</v>
      </c>
      <c r="T4815" s="45">
        <f t="shared" si="32"/>
        <v>13.557566417573652</v>
      </c>
      <c r="U4815" s="45">
        <f t="shared" si="33"/>
        <v>14.842512208460324</v>
      </c>
      <c r="V4815" s="45">
        <v>13.541398275443978</v>
      </c>
      <c r="W4815" s="45">
        <v>14.851607657888668</v>
      </c>
      <c r="X4815" s="42">
        <f t="shared" si="36"/>
        <v>1.6168142129673768E-2</v>
      </c>
      <c r="Y4815" s="42">
        <f t="shared" si="37"/>
        <v>-9.095449428343727E-3</v>
      </c>
    </row>
    <row r="4816" spans="1:25" x14ac:dyDescent="0.2">
      <c r="A4816" t="s">
        <v>35</v>
      </c>
      <c r="B4816" t="s">
        <v>70</v>
      </c>
      <c r="C4816" t="s">
        <v>30</v>
      </c>
      <c r="D4816" t="s">
        <v>6</v>
      </c>
      <c r="E4816">
        <v>1988</v>
      </c>
      <c r="F4816" s="1">
        <v>427540.16082852898</v>
      </c>
      <c r="G4816" s="1">
        <v>8568.1053657529719</v>
      </c>
      <c r="H4816" s="1">
        <v>789652.36545260705</v>
      </c>
      <c r="I4816" s="1">
        <v>96815.475020676313</v>
      </c>
      <c r="J4816" s="1">
        <v>200909.38170180857</v>
      </c>
      <c r="K4816" s="1">
        <v>821209.06794929691</v>
      </c>
      <c r="L4816" s="1">
        <v>194066.07475220997</v>
      </c>
      <c r="M4816" s="1">
        <v>340691.47369178693</v>
      </c>
      <c r="N4816" s="1">
        <v>906262.04599357012</v>
      </c>
      <c r="O4816" s="1">
        <v>310249.15374032117</v>
      </c>
      <c r="P4816" s="1">
        <v>4095963.3044965598</v>
      </c>
      <c r="R4816" s="43">
        <f t="shared" si="34"/>
        <v>789652.36545260705</v>
      </c>
      <c r="S4816" s="43">
        <f t="shared" si="35"/>
        <v>2870202.6728496701</v>
      </c>
      <c r="T4816" s="45">
        <f t="shared" si="32"/>
        <v>13.579348083864671</v>
      </c>
      <c r="U4816" s="45">
        <f t="shared" si="33"/>
        <v>14.869893202960146</v>
      </c>
      <c r="V4816" s="45">
        <v>13.577641692234812</v>
      </c>
      <c r="W4816" s="45">
        <v>14.883067266211974</v>
      </c>
      <c r="X4816" s="42">
        <f t="shared" si="36"/>
        <v>1.7063916298596382E-3</v>
      </c>
      <c r="Y4816" s="42">
        <f t="shared" si="37"/>
        <v>-1.3174063251828017E-2</v>
      </c>
    </row>
    <row r="4817" spans="1:25" x14ac:dyDescent="0.2">
      <c r="A4817" t="s">
        <v>35</v>
      </c>
      <c r="B4817" t="s">
        <v>70</v>
      </c>
      <c r="C4817" t="s">
        <v>30</v>
      </c>
      <c r="D4817" t="s">
        <v>6</v>
      </c>
      <c r="E4817">
        <v>1989</v>
      </c>
      <c r="F4817" s="1">
        <v>459349.88133341714</v>
      </c>
      <c r="G4817" s="1">
        <v>8859.539872827283</v>
      </c>
      <c r="H4817" s="1">
        <v>816511.50619165425</v>
      </c>
      <c r="I4817" s="1">
        <v>101659.0979616754</v>
      </c>
      <c r="J4817" s="1">
        <v>225820.2153203694</v>
      </c>
      <c r="K4817" s="1">
        <v>864718.29281729599</v>
      </c>
      <c r="L4817" s="1">
        <v>212306.49163955174</v>
      </c>
      <c r="M4817" s="1">
        <v>366345.92954996543</v>
      </c>
      <c r="N4817" s="1">
        <v>924420.94731589255</v>
      </c>
      <c r="O4817" s="1">
        <v>319721.46308056964</v>
      </c>
      <c r="P4817" s="1">
        <v>4299713.3650832195</v>
      </c>
      <c r="R4817" s="43">
        <f t="shared" si="34"/>
        <v>816511.50619165425</v>
      </c>
      <c r="S4817" s="43">
        <f t="shared" si="35"/>
        <v>3014992.4376853202</v>
      </c>
      <c r="T4817" s="45">
        <f t="shared" si="32"/>
        <v>13.612796283383572</v>
      </c>
      <c r="U4817" s="45">
        <f t="shared" si="33"/>
        <v>14.91910787990987</v>
      </c>
      <c r="V4817" s="45">
        <v>13.617008042097435</v>
      </c>
      <c r="W4817" s="45">
        <v>14.917319537201516</v>
      </c>
      <c r="X4817" s="42">
        <f t="shared" si="36"/>
        <v>-4.2117587138630341E-3</v>
      </c>
      <c r="Y4817" s="42">
        <f t="shared" si="37"/>
        <v>1.7883427083535963E-3</v>
      </c>
    </row>
    <row r="4818" spans="1:25" x14ac:dyDescent="0.2">
      <c r="A4818" t="s">
        <v>35</v>
      </c>
      <c r="B4818" t="s">
        <v>70</v>
      </c>
      <c r="C4818" t="s">
        <v>30</v>
      </c>
      <c r="D4818" t="s">
        <v>6</v>
      </c>
      <c r="E4818">
        <v>1990</v>
      </c>
      <c r="F4818" s="1">
        <v>470815.71300476609</v>
      </c>
      <c r="G4818" s="1">
        <v>9089.7835047507615</v>
      </c>
      <c r="H4818" s="1">
        <v>837731.18321680906</v>
      </c>
      <c r="I4818" s="1">
        <v>108269.21868115655</v>
      </c>
      <c r="J4818" s="1">
        <v>220688.93445175741</v>
      </c>
      <c r="K4818" s="1">
        <v>906640.55507612787</v>
      </c>
      <c r="L4818" s="1">
        <v>226531.45375544118</v>
      </c>
      <c r="M4818" s="1">
        <v>391934.14034870884</v>
      </c>
      <c r="N4818" s="1">
        <v>938328.00832859811</v>
      </c>
      <c r="O4818" s="1">
        <v>327952.8585334493</v>
      </c>
      <c r="P4818" s="1">
        <v>4437981.8489015652</v>
      </c>
      <c r="R4818" s="43">
        <f t="shared" si="34"/>
        <v>837731.18321680906</v>
      </c>
      <c r="S4818" s="43">
        <f t="shared" si="35"/>
        <v>3120345.1691752393</v>
      </c>
      <c r="T4818" s="45">
        <f t="shared" si="32"/>
        <v>13.638452544251283</v>
      </c>
      <c r="U4818" s="45">
        <f t="shared" si="33"/>
        <v>14.953454184812401</v>
      </c>
      <c r="V4818" s="45">
        <v>13.659588298930448</v>
      </c>
      <c r="W4818" s="45">
        <v>14.954039547593629</v>
      </c>
      <c r="X4818" s="42">
        <f t="shared" si="36"/>
        <v>-2.113575467916462E-2</v>
      </c>
      <c r="Y4818" s="42">
        <f t="shared" si="37"/>
        <v>-5.8536278122822694E-4</v>
      </c>
    </row>
    <row r="4819" spans="1:25" x14ac:dyDescent="0.2">
      <c r="A4819" t="s">
        <v>35</v>
      </c>
      <c r="B4819" t="s">
        <v>70</v>
      </c>
      <c r="C4819" t="s">
        <v>30</v>
      </c>
      <c r="D4819" t="s">
        <v>6</v>
      </c>
      <c r="E4819">
        <v>1991</v>
      </c>
      <c r="F4819" s="1">
        <v>500256.62453588605</v>
      </c>
      <c r="G4819" s="1">
        <v>9280.6160645431937</v>
      </c>
      <c r="H4819" s="1">
        <v>855318.66327369411</v>
      </c>
      <c r="I4819" s="1">
        <v>113141.3335218086</v>
      </c>
      <c r="J4819" s="1">
        <v>204154.80720845205</v>
      </c>
      <c r="K4819" s="1">
        <v>908536.09374818869</v>
      </c>
      <c r="L4819" s="1">
        <v>233109.96476399072</v>
      </c>
      <c r="M4819" s="1">
        <v>397239.44678984524</v>
      </c>
      <c r="N4819" s="1">
        <v>947717.48901233578</v>
      </c>
      <c r="O4819" s="1">
        <v>334943.34009896015</v>
      </c>
      <c r="P4819" s="1">
        <v>4503698.3790177051</v>
      </c>
      <c r="R4819" s="43">
        <f t="shared" si="34"/>
        <v>855318.66327369411</v>
      </c>
      <c r="S4819" s="43">
        <f t="shared" si="35"/>
        <v>3138842.4751435816</v>
      </c>
      <c r="T4819" s="45">
        <f t="shared" si="32"/>
        <v>13.659229384064693</v>
      </c>
      <c r="U4819" s="45">
        <f t="shared" si="33"/>
        <v>14.95936465143126</v>
      </c>
      <c r="V4819" s="45">
        <v>13.70543131904531</v>
      </c>
      <c r="W4819" s="45">
        <v>14.992920257551731</v>
      </c>
      <c r="X4819" s="42">
        <f t="shared" si="36"/>
        <v>-4.620193498061731E-2</v>
      </c>
      <c r="Y4819" s="42">
        <f t="shared" si="37"/>
        <v>-3.3555606120470927E-2</v>
      </c>
    </row>
    <row r="4820" spans="1:25" x14ac:dyDescent="0.2">
      <c r="A4820" t="s">
        <v>35</v>
      </c>
      <c r="B4820" t="s">
        <v>70</v>
      </c>
      <c r="C4820" t="s">
        <v>30</v>
      </c>
      <c r="D4820" t="s">
        <v>6</v>
      </c>
      <c r="E4820">
        <v>1992</v>
      </c>
      <c r="F4820" s="1">
        <v>518462.39231271378</v>
      </c>
      <c r="G4820" s="1">
        <v>11113.790622606153</v>
      </c>
      <c r="H4820" s="1">
        <v>948863.04150848964</v>
      </c>
      <c r="I4820" s="1">
        <v>120960.79439956206</v>
      </c>
      <c r="J4820" s="1">
        <v>230568.3798854757</v>
      </c>
      <c r="K4820" s="1">
        <v>1035537.1497989385</v>
      </c>
      <c r="L4820" s="1">
        <v>259590.65893195447</v>
      </c>
      <c r="M4820" s="1">
        <v>412142.81718259666</v>
      </c>
      <c r="N4820" s="1">
        <v>978390.20304055139</v>
      </c>
      <c r="O4820" s="1">
        <v>357013.90154363785</v>
      </c>
      <c r="P4820" s="1">
        <v>4872643.1292265262</v>
      </c>
      <c r="R4820" s="43">
        <f t="shared" si="34"/>
        <v>948863.04150848964</v>
      </c>
      <c r="S4820" s="43">
        <f t="shared" si="35"/>
        <v>3394203.9047827167</v>
      </c>
      <c r="T4820" s="45">
        <f t="shared" si="32"/>
        <v>13.763019748429473</v>
      </c>
      <c r="U4820" s="45">
        <f t="shared" si="33"/>
        <v>15.03757980098664</v>
      </c>
      <c r="V4820" s="45">
        <v>13.754374601206695</v>
      </c>
      <c r="W4820" s="45">
        <v>15.033648773611432</v>
      </c>
      <c r="X4820" s="42">
        <f t="shared" si="36"/>
        <v>8.6451472227775383E-3</v>
      </c>
      <c r="Y4820" s="42">
        <f t="shared" si="37"/>
        <v>3.9310273752075631E-3</v>
      </c>
    </row>
    <row r="4821" spans="1:25" x14ac:dyDescent="0.2">
      <c r="A4821" t="s">
        <v>35</v>
      </c>
      <c r="B4821" t="s">
        <v>70</v>
      </c>
      <c r="C4821" t="s">
        <v>30</v>
      </c>
      <c r="D4821" t="s">
        <v>6</v>
      </c>
      <c r="E4821">
        <v>1993</v>
      </c>
      <c r="F4821" s="1">
        <v>537483.24695428344</v>
      </c>
      <c r="G4821" s="1">
        <v>9587.0785951366979</v>
      </c>
      <c r="H4821" s="1">
        <v>1010732.9069242978</v>
      </c>
      <c r="I4821" s="1">
        <v>125174.15965672534</v>
      </c>
      <c r="J4821" s="1">
        <v>257906.4308312957</v>
      </c>
      <c r="K4821" s="1">
        <v>1131768.2343358675</v>
      </c>
      <c r="L4821" s="1">
        <v>291019.79161866195</v>
      </c>
      <c r="M4821" s="1">
        <v>429444.11743381585</v>
      </c>
      <c r="N4821" s="1">
        <v>997584.54739187658</v>
      </c>
      <c r="O4821" s="1">
        <v>395985.35689219541</v>
      </c>
      <c r="P4821" s="1">
        <v>5186685.8706341563</v>
      </c>
      <c r="R4821" s="43">
        <f t="shared" si="34"/>
        <v>1010732.9069242978</v>
      </c>
      <c r="S4821" s="43">
        <f t="shared" si="35"/>
        <v>3628882.6381604383</v>
      </c>
      <c r="T4821" s="45">
        <f t="shared" si="32"/>
        <v>13.826186276080572</v>
      </c>
      <c r="U4821" s="45">
        <f t="shared" si="33"/>
        <v>15.10443534567789</v>
      </c>
      <c r="V4821" s="45">
        <v>13.805793624829473</v>
      </c>
      <c r="W4821" s="45">
        <v>15.075576646247141</v>
      </c>
      <c r="X4821" s="42">
        <f t="shared" si="36"/>
        <v>2.039265125109857E-2</v>
      </c>
      <c r="Y4821" s="42">
        <f t="shared" si="37"/>
        <v>2.8858699430749368E-2</v>
      </c>
    </row>
    <row r="4822" spans="1:25" x14ac:dyDescent="0.2">
      <c r="A4822" t="s">
        <v>35</v>
      </c>
      <c r="B4822" t="s">
        <v>70</v>
      </c>
      <c r="C4822" t="s">
        <v>30</v>
      </c>
      <c r="D4822" t="s">
        <v>6</v>
      </c>
      <c r="E4822">
        <v>1994</v>
      </c>
      <c r="F4822" s="1">
        <v>554962.06446599693</v>
      </c>
      <c r="G4822" s="1">
        <v>10363.992925733588</v>
      </c>
      <c r="H4822" s="1">
        <v>1048661.2505471394</v>
      </c>
      <c r="I4822" s="1">
        <v>134511.53969347349</v>
      </c>
      <c r="J4822" s="1">
        <v>276350.01670863811</v>
      </c>
      <c r="K4822" s="1">
        <v>1189565.2838277447</v>
      </c>
      <c r="L4822" s="1">
        <v>313419.78609642852</v>
      </c>
      <c r="M4822" s="1">
        <v>456587.05706667318</v>
      </c>
      <c r="N4822" s="1">
        <v>1027926.9091521169</v>
      </c>
      <c r="O4822" s="1">
        <v>411597.64308696333</v>
      </c>
      <c r="P4822" s="1">
        <v>5423945.5435709078</v>
      </c>
      <c r="R4822" s="43">
        <f t="shared" si="34"/>
        <v>1048661.2505471394</v>
      </c>
      <c r="S4822" s="43">
        <f t="shared" si="35"/>
        <v>3809958.2356320377</v>
      </c>
      <c r="T4822" s="45">
        <f t="shared" si="32"/>
        <v>13.863024909151404</v>
      </c>
      <c r="U4822" s="45">
        <f t="shared" si="33"/>
        <v>15.153128785266436</v>
      </c>
      <c r="V4822" s="45">
        <v>13.859150320800746</v>
      </c>
      <c r="W4822" s="45">
        <v>15.118094736207022</v>
      </c>
      <c r="X4822" s="42">
        <f t="shared" si="36"/>
        <v>3.8745883506585699E-3</v>
      </c>
      <c r="Y4822" s="42">
        <f t="shared" si="37"/>
        <v>3.5034049059413874E-2</v>
      </c>
    </row>
    <row r="4823" spans="1:25" x14ac:dyDescent="0.2">
      <c r="A4823" t="s">
        <v>35</v>
      </c>
      <c r="B4823" t="s">
        <v>70</v>
      </c>
      <c r="C4823" t="s">
        <v>30</v>
      </c>
      <c r="D4823" t="s">
        <v>6</v>
      </c>
      <c r="E4823">
        <v>1995</v>
      </c>
      <c r="F4823" s="1">
        <v>595658.89492267556</v>
      </c>
      <c r="G4823" s="1">
        <v>9976.9205682439515</v>
      </c>
      <c r="H4823" s="1">
        <v>1091959.5516812862</v>
      </c>
      <c r="I4823" s="1">
        <v>138654.92672026771</v>
      </c>
      <c r="J4823" s="1">
        <v>297409.01532374707</v>
      </c>
      <c r="K4823" s="1">
        <v>1230660.8410291742</v>
      </c>
      <c r="L4823" s="1">
        <v>336207.59842176188</v>
      </c>
      <c r="M4823" s="1">
        <v>467220.13558646658</v>
      </c>
      <c r="N4823" s="1">
        <v>1052346.2055986451</v>
      </c>
      <c r="O4823" s="1">
        <v>418265.89204258606</v>
      </c>
      <c r="P4823" s="1">
        <v>5638359.9818948535</v>
      </c>
      <c r="R4823" s="43">
        <f t="shared" si="34"/>
        <v>1091959.5516812862</v>
      </c>
      <c r="S4823" s="43">
        <f t="shared" si="35"/>
        <v>3940764.6147226491</v>
      </c>
      <c r="T4823" s="45">
        <f t="shared" si="32"/>
        <v>13.903484394016065</v>
      </c>
      <c r="U4823" s="45">
        <f t="shared" si="33"/>
        <v>15.186885327096427</v>
      </c>
      <c r="V4823" s="45">
        <v>13.914110546520126</v>
      </c>
      <c r="W4823" s="45">
        <v>15.160882491233549</v>
      </c>
      <c r="X4823" s="42">
        <f t="shared" si="36"/>
        <v>-1.0626152504061182E-2</v>
      </c>
      <c r="Y4823" s="42">
        <f t="shared" si="37"/>
        <v>2.600283586287766E-2</v>
      </c>
    </row>
    <row r="4824" spans="1:25" x14ac:dyDescent="0.2">
      <c r="A4824" t="s">
        <v>35</v>
      </c>
      <c r="B4824" t="s">
        <v>70</v>
      </c>
      <c r="C4824" t="s">
        <v>30</v>
      </c>
      <c r="D4824" t="s">
        <v>6</v>
      </c>
      <c r="E4824">
        <v>1996</v>
      </c>
      <c r="F4824" s="1">
        <v>606443.35437281092</v>
      </c>
      <c r="G4824" s="1">
        <v>9500.1656654505714</v>
      </c>
      <c r="H4824" s="1">
        <v>1097759.0653785027</v>
      </c>
      <c r="I4824" s="1">
        <v>142285.85106734044</v>
      </c>
      <c r="J4824" s="1">
        <v>244151.38730222295</v>
      </c>
      <c r="K4824" s="1">
        <v>1223551.208332028</v>
      </c>
      <c r="L4824" s="1">
        <v>352305.43224218668</v>
      </c>
      <c r="M4824" s="1">
        <v>477625.0258915124</v>
      </c>
      <c r="N4824" s="1">
        <v>1054555.120140929</v>
      </c>
      <c r="O4824" s="1">
        <v>435975.13111343863</v>
      </c>
      <c r="P4824" s="1">
        <v>5644151.7415064229</v>
      </c>
      <c r="R4824" s="43">
        <f t="shared" si="34"/>
        <v>1097759.0653785027</v>
      </c>
      <c r="S4824" s="43">
        <f t="shared" si="35"/>
        <v>3930449.1560896579</v>
      </c>
      <c r="T4824" s="45">
        <f t="shared" si="32"/>
        <v>13.908781446534709</v>
      </c>
      <c r="U4824" s="45">
        <f t="shared" si="33"/>
        <v>15.184264266396282</v>
      </c>
      <c r="V4824" s="45">
        <v>13.970378905270731</v>
      </c>
      <c r="W4824" s="45">
        <v>15.203969699559789</v>
      </c>
      <c r="X4824" s="42">
        <f t="shared" si="36"/>
        <v>-6.1597458736022404E-2</v>
      </c>
      <c r="Y4824" s="42">
        <f t="shared" si="37"/>
        <v>-1.9705433163506925E-2</v>
      </c>
    </row>
    <row r="4825" spans="1:25" x14ac:dyDescent="0.2">
      <c r="A4825" t="s">
        <v>35</v>
      </c>
      <c r="B4825" t="s">
        <v>70</v>
      </c>
      <c r="C4825" t="s">
        <v>30</v>
      </c>
      <c r="D4825" t="s">
        <v>6</v>
      </c>
      <c r="E4825">
        <v>1997</v>
      </c>
      <c r="F4825" s="1">
        <v>615438.32700582279</v>
      </c>
      <c r="G4825" s="1">
        <v>10730.174524680378</v>
      </c>
      <c r="H4825" s="1">
        <v>1181783.9031758413</v>
      </c>
      <c r="I4825" s="1">
        <v>150182.49624346918</v>
      </c>
      <c r="J4825" s="1">
        <v>259064.39201236269</v>
      </c>
      <c r="K4825" s="1">
        <v>1298645.8321560351</v>
      </c>
      <c r="L4825" s="1">
        <v>387153.80440012243</v>
      </c>
      <c r="M4825" s="1">
        <v>504654.33823127567</v>
      </c>
      <c r="N4825" s="1">
        <v>1082692.3675147968</v>
      </c>
      <c r="O4825" s="1">
        <v>447193.71372514335</v>
      </c>
      <c r="P4825" s="1">
        <v>5937539.3489895491</v>
      </c>
      <c r="R4825" s="43">
        <f t="shared" si="34"/>
        <v>1181783.9031758413</v>
      </c>
      <c r="S4825" s="43">
        <f t="shared" si="35"/>
        <v>4129586.9442832051</v>
      </c>
      <c r="T4825" s="45">
        <f t="shared" si="32"/>
        <v>13.98253563720173</v>
      </c>
      <c r="U4825" s="45">
        <f t="shared" si="33"/>
        <v>15.233687946444784</v>
      </c>
      <c r="V4825" s="45">
        <v>14.02755373881064</v>
      </c>
      <c r="W4825" s="45">
        <v>15.247646177777437</v>
      </c>
      <c r="X4825" s="42">
        <f t="shared" si="36"/>
        <v>-4.5018101608910399E-2</v>
      </c>
      <c r="Y4825" s="42">
        <f t="shared" si="37"/>
        <v>-1.395823133265317E-2</v>
      </c>
    </row>
    <row r="4826" spans="1:25" x14ac:dyDescent="0.2">
      <c r="A4826" t="s">
        <v>35</v>
      </c>
      <c r="B4826" t="s">
        <v>70</v>
      </c>
      <c r="C4826" t="s">
        <v>30</v>
      </c>
      <c r="D4826" t="s">
        <v>6</v>
      </c>
      <c r="E4826">
        <v>1998</v>
      </c>
      <c r="F4826" s="1">
        <v>665908.90217495419</v>
      </c>
      <c r="G4826" s="1">
        <v>11723.019079294159</v>
      </c>
      <c r="H4826" s="1">
        <v>1316251.2360912121</v>
      </c>
      <c r="I4826" s="1">
        <v>163212.83145982667</v>
      </c>
      <c r="J4826" s="1">
        <v>304137.94348247419</v>
      </c>
      <c r="K4826" s="1">
        <v>1408656.4559896057</v>
      </c>
      <c r="L4826" s="1">
        <v>418617.95010277338</v>
      </c>
      <c r="M4826" s="1">
        <v>532705.95678394591</v>
      </c>
      <c r="N4826" s="1">
        <v>1110038.7872357999</v>
      </c>
      <c r="O4826" s="1">
        <v>488904.45896855509</v>
      </c>
      <c r="P4826" s="1">
        <v>6420157.5413684417</v>
      </c>
      <c r="R4826" s="43">
        <f t="shared" si="34"/>
        <v>1316251.2360912121</v>
      </c>
      <c r="S4826" s="43">
        <f t="shared" si="35"/>
        <v>4426274.3840229809</v>
      </c>
      <c r="T4826" s="45">
        <f t="shared" si="32"/>
        <v>14.090298281530517</v>
      </c>
      <c r="U4826" s="45">
        <f t="shared" si="33"/>
        <v>15.303068791350542</v>
      </c>
      <c r="V4826" s="45">
        <v>14.084617414310575</v>
      </c>
      <c r="W4826" s="45">
        <v>15.292004688146557</v>
      </c>
      <c r="X4826" s="42">
        <f t="shared" si="36"/>
        <v>5.6808672199419874E-3</v>
      </c>
      <c r="Y4826" s="42">
        <f t="shared" si="37"/>
        <v>1.1064103203985098E-2</v>
      </c>
    </row>
    <row r="4827" spans="1:25" x14ac:dyDescent="0.2">
      <c r="A4827" t="s">
        <v>35</v>
      </c>
      <c r="B4827" t="s">
        <v>70</v>
      </c>
      <c r="C4827" t="s">
        <v>30</v>
      </c>
      <c r="D4827" t="s">
        <v>6</v>
      </c>
      <c r="E4827">
        <v>1999</v>
      </c>
      <c r="F4827" s="1">
        <v>696065.47991346184</v>
      </c>
      <c r="G4827" s="1">
        <v>11010.269954615182</v>
      </c>
      <c r="H4827" s="1">
        <v>1641375.6077861201</v>
      </c>
      <c r="I4827" s="1">
        <v>173329.81542097472</v>
      </c>
      <c r="J4827" s="1">
        <v>299255.43907584989</v>
      </c>
      <c r="K4827" s="1">
        <v>1442429.7349738234</v>
      </c>
      <c r="L4827" s="1">
        <v>447296.78073642135</v>
      </c>
      <c r="M4827" s="1">
        <v>584626.64443302841</v>
      </c>
      <c r="N4827" s="1">
        <v>1145833.5308181294</v>
      </c>
      <c r="O4827" s="1">
        <v>500724.92111831857</v>
      </c>
      <c r="P4827" s="1">
        <v>6941948.2242307421</v>
      </c>
      <c r="R4827" s="43">
        <f t="shared" si="34"/>
        <v>1641375.6077861201</v>
      </c>
      <c r="S4827" s="43">
        <f t="shared" si="35"/>
        <v>4593496.8665765459</v>
      </c>
      <c r="T4827" s="45">
        <f t="shared" si="32"/>
        <v>14.311045233452074</v>
      </c>
      <c r="U4827" s="45">
        <f t="shared" si="33"/>
        <v>15.340152136550516</v>
      </c>
      <c r="V4827" s="45">
        <v>14.140102117925169</v>
      </c>
      <c r="W4827" s="45">
        <v>15.336998410613889</v>
      </c>
      <c r="X4827" s="42">
        <f t="shared" si="36"/>
        <v>0.17094311552690478</v>
      </c>
      <c r="Y4827" s="42">
        <f t="shared" si="37"/>
        <v>3.1537259366274384E-3</v>
      </c>
    </row>
    <row r="4828" spans="1:25" x14ac:dyDescent="0.2">
      <c r="A4828" t="s">
        <v>35</v>
      </c>
      <c r="B4828" t="s">
        <v>70</v>
      </c>
      <c r="C4828" t="s">
        <v>30</v>
      </c>
      <c r="D4828" t="s">
        <v>6</v>
      </c>
      <c r="E4828">
        <v>2000</v>
      </c>
      <c r="F4828" s="1">
        <v>700793.72633294156</v>
      </c>
      <c r="G4828" s="1">
        <v>11704.014544945423</v>
      </c>
      <c r="H4828" s="1">
        <v>1593410.5972601883</v>
      </c>
      <c r="I4828" s="1">
        <v>184484.01685230166</v>
      </c>
      <c r="J4828" s="1">
        <v>312364.18578125368</v>
      </c>
      <c r="K4828" s="1">
        <v>1463889.4191321458</v>
      </c>
      <c r="L4828" s="1">
        <v>492783.91151910089</v>
      </c>
      <c r="M4828" s="1">
        <v>648045.47810478229</v>
      </c>
      <c r="N4828" s="1">
        <v>1174667.1875149154</v>
      </c>
      <c r="O4828" s="1">
        <v>514049.28306692839</v>
      </c>
      <c r="P4828" s="1">
        <v>7096191.8201095033</v>
      </c>
      <c r="R4828" s="43">
        <f t="shared" si="34"/>
        <v>1593410.5972601883</v>
      </c>
      <c r="S4828" s="43">
        <f t="shared" si="35"/>
        <v>4790283.4819714278</v>
      </c>
      <c r="T4828" s="45">
        <f t="shared" si="32"/>
        <v>14.281387306628131</v>
      </c>
      <c r="U4828" s="45">
        <f t="shared" si="33"/>
        <v>15.382100149675875</v>
      </c>
      <c r="V4828" s="45">
        <v>14.192596844481253</v>
      </c>
      <c r="W4828" s="45">
        <v>15.382691166158208</v>
      </c>
      <c r="X4828" s="42">
        <f t="shared" si="36"/>
        <v>8.8790462146878468E-2</v>
      </c>
      <c r="Y4828" s="42">
        <f t="shared" si="37"/>
        <v>-5.9101648233372828E-4</v>
      </c>
    </row>
    <row r="4829" spans="1:25" x14ac:dyDescent="0.2">
      <c r="A4829" t="s">
        <v>35</v>
      </c>
      <c r="B4829" t="s">
        <v>70</v>
      </c>
      <c r="C4829" t="s">
        <v>30</v>
      </c>
      <c r="D4829" t="s">
        <v>6</v>
      </c>
      <c r="E4829">
        <v>2001</v>
      </c>
      <c r="F4829" s="1">
        <v>710561.48825676274</v>
      </c>
      <c r="G4829" s="1">
        <v>12450.378451809671</v>
      </c>
      <c r="H4829" s="1">
        <v>1448829.5792746539</v>
      </c>
      <c r="I4829" s="1">
        <v>192051.70025378891</v>
      </c>
      <c r="J4829" s="1">
        <v>357327.22335016634</v>
      </c>
      <c r="K4829" s="1">
        <v>1492075.1969605172</v>
      </c>
      <c r="L4829" s="1">
        <v>538138.33155991335</v>
      </c>
      <c r="M4829" s="1">
        <v>703581.07819761685</v>
      </c>
      <c r="N4829" s="1">
        <v>1207573.6954085308</v>
      </c>
      <c r="O4829" s="1">
        <v>516177.41311149806</v>
      </c>
      <c r="P4829" s="1">
        <v>7178766.0848252578</v>
      </c>
      <c r="R4829" s="43">
        <f t="shared" si="34"/>
        <v>1448829.5792746539</v>
      </c>
      <c r="S4829" s="43">
        <f t="shared" si="35"/>
        <v>5006924.6388420304</v>
      </c>
      <c r="T4829" s="45">
        <f t="shared" si="32"/>
        <v>14.186266601739018</v>
      </c>
      <c r="U4829" s="45">
        <f t="shared" si="33"/>
        <v>15.426332440038841</v>
      </c>
      <c r="V4829" s="45">
        <v>14.242400019960927</v>
      </c>
      <c r="W4829" s="45">
        <v>15.429178313017658</v>
      </c>
      <c r="X4829" s="42">
        <f t="shared" si="36"/>
        <v>-5.6133418221909537E-2</v>
      </c>
      <c r="Y4829" s="42">
        <f t="shared" si="37"/>
        <v>-2.845872978816999E-3</v>
      </c>
    </row>
    <row r="4830" spans="1:25" x14ac:dyDescent="0.2">
      <c r="A4830" t="s">
        <v>35</v>
      </c>
      <c r="B4830" t="s">
        <v>70</v>
      </c>
      <c r="C4830" t="s">
        <v>30</v>
      </c>
      <c r="D4830" t="s">
        <v>6</v>
      </c>
      <c r="E4830">
        <v>2002</v>
      </c>
      <c r="F4830" s="1">
        <v>687368.85050137516</v>
      </c>
      <c r="G4830" s="1">
        <v>12070.26374895446</v>
      </c>
      <c r="H4830" s="1">
        <v>1498054.4138274223</v>
      </c>
      <c r="I4830" s="1">
        <v>202307.62833141329</v>
      </c>
      <c r="J4830" s="1">
        <v>351817.42071847658</v>
      </c>
      <c r="K4830" s="1">
        <v>1515761.7469642819</v>
      </c>
      <c r="L4830" s="1">
        <v>602864.66216138576</v>
      </c>
      <c r="M4830" s="1">
        <v>746123.24584309093</v>
      </c>
      <c r="N4830" s="1">
        <v>1238870.4964061135</v>
      </c>
      <c r="O4830" s="1">
        <v>535719.08084960759</v>
      </c>
      <c r="P4830" s="1">
        <v>7390957.8093521222</v>
      </c>
      <c r="R4830" s="43">
        <f t="shared" si="34"/>
        <v>1498054.4138274223</v>
      </c>
      <c r="S4830" s="43">
        <f t="shared" si="35"/>
        <v>5193464.2812743699</v>
      </c>
      <c r="T4830" s="45">
        <f t="shared" si="32"/>
        <v>14.219677766716961</v>
      </c>
      <c r="U4830" s="45">
        <f t="shared" si="33"/>
        <v>15.462911524043676</v>
      </c>
      <c r="V4830" s="45">
        <v>14.290697974967758</v>
      </c>
      <c r="W4830" s="45">
        <v>15.476549299265557</v>
      </c>
      <c r="X4830" s="42">
        <f t="shared" si="36"/>
        <v>-7.1020208250796912E-2</v>
      </c>
      <c r="Y4830" s="42">
        <f t="shared" si="37"/>
        <v>-1.3637775221880588E-2</v>
      </c>
    </row>
    <row r="4831" spans="1:25" x14ac:dyDescent="0.2">
      <c r="A4831" t="s">
        <v>35</v>
      </c>
      <c r="B4831" t="s">
        <v>70</v>
      </c>
      <c r="C4831" t="s">
        <v>30</v>
      </c>
      <c r="D4831" t="s">
        <v>6</v>
      </c>
      <c r="E4831">
        <v>2003</v>
      </c>
      <c r="F4831" s="1">
        <v>738100.33741172974</v>
      </c>
      <c r="G4831" s="1">
        <v>12579.306638624421</v>
      </c>
      <c r="H4831" s="1">
        <v>1624327.1481647673</v>
      </c>
      <c r="I4831" s="1">
        <v>214123.72072211624</v>
      </c>
      <c r="J4831" s="1">
        <v>368827.88040253863</v>
      </c>
      <c r="K4831" s="1">
        <v>1566871.3525001877</v>
      </c>
      <c r="L4831" s="1">
        <v>685549.8574771136</v>
      </c>
      <c r="M4831" s="1">
        <v>811604.03242560429</v>
      </c>
      <c r="N4831" s="1">
        <v>1266945.6519383334</v>
      </c>
      <c r="O4831" s="1">
        <v>560368.59192247293</v>
      </c>
      <c r="P4831" s="1">
        <v>7849297.8796034874</v>
      </c>
      <c r="R4831" s="43">
        <f t="shared" si="34"/>
        <v>1624327.1481647673</v>
      </c>
      <c r="S4831" s="43">
        <f t="shared" si="35"/>
        <v>5474291.0873883674</v>
      </c>
      <c r="T4831" s="45">
        <f t="shared" si="32"/>
        <v>14.300604225330522</v>
      </c>
      <c r="U4831" s="45">
        <f t="shared" si="33"/>
        <v>15.515573343527803</v>
      </c>
      <c r="V4831" s="45">
        <v>14.338115705923091</v>
      </c>
      <c r="W4831" s="45">
        <v>15.524865114245431</v>
      </c>
      <c r="X4831" s="42">
        <f t="shared" si="36"/>
        <v>-3.7511480592568702E-2</v>
      </c>
      <c r="Y4831" s="42">
        <f t="shared" si="37"/>
        <v>-9.2917707176276565E-3</v>
      </c>
    </row>
    <row r="4832" spans="1:25" x14ac:dyDescent="0.2">
      <c r="A4832" t="s">
        <v>35</v>
      </c>
      <c r="B4832" t="s">
        <v>70</v>
      </c>
      <c r="C4832" t="s">
        <v>30</v>
      </c>
      <c r="D4832" t="s">
        <v>6</v>
      </c>
      <c r="E4832">
        <v>2004</v>
      </c>
      <c r="F4832" s="1">
        <v>743454.4950212196</v>
      </c>
      <c r="G4832" s="1">
        <v>13545.6194292944</v>
      </c>
      <c r="H4832" s="1">
        <v>1688553.021078069</v>
      </c>
      <c r="I4832" s="1">
        <v>222775.22700164642</v>
      </c>
      <c r="J4832" s="1">
        <v>391921.45281697012</v>
      </c>
      <c r="K4832" s="1">
        <v>1628101.7782339337</v>
      </c>
      <c r="L4832" s="1">
        <v>768027.96157567727</v>
      </c>
      <c r="M4832" s="1">
        <v>876017.79560562363</v>
      </c>
      <c r="N4832" s="1">
        <v>1297554.0460304986</v>
      </c>
      <c r="O4832" s="1">
        <v>556433.00237497769</v>
      </c>
      <c r="P4832" s="1">
        <v>8186384.3991679111</v>
      </c>
      <c r="R4832" s="43">
        <f t="shared" si="34"/>
        <v>1688553.021078069</v>
      </c>
      <c r="S4832" s="43">
        <f t="shared" si="35"/>
        <v>5740831.2636393281</v>
      </c>
      <c r="T4832" s="45">
        <f t="shared" si="32"/>
        <v>14.339382519604692</v>
      </c>
      <c r="U4832" s="45">
        <f t="shared" si="33"/>
        <v>15.563114577259785</v>
      </c>
      <c r="V4832" s="45">
        <v>14.384568007165765</v>
      </c>
      <c r="W4832" s="45">
        <v>15.574050369548589</v>
      </c>
      <c r="X4832" s="42">
        <f t="shared" si="36"/>
        <v>-4.5185487561072435E-2</v>
      </c>
      <c r="Y4832" s="42">
        <f t="shared" si="37"/>
        <v>-1.093579228880337E-2</v>
      </c>
    </row>
    <row r="4833" spans="1:25" x14ac:dyDescent="0.2">
      <c r="A4833" t="s">
        <v>35</v>
      </c>
      <c r="B4833" t="s">
        <v>70</v>
      </c>
      <c r="C4833" t="s">
        <v>30</v>
      </c>
      <c r="D4833" t="s">
        <v>6</v>
      </c>
      <c r="E4833">
        <v>2005</v>
      </c>
      <c r="F4833" s="1">
        <v>775343.11492516124</v>
      </c>
      <c r="G4833" s="1">
        <v>14578.064959665304</v>
      </c>
      <c r="H4833" s="1">
        <v>1870398.5827785865</v>
      </c>
      <c r="I4833" s="1">
        <v>235866.11595166277</v>
      </c>
      <c r="J4833" s="1">
        <v>390989.26734309341</v>
      </c>
      <c r="K4833" s="1">
        <v>1693282.8312916311</v>
      </c>
      <c r="L4833" s="1">
        <v>841952.01159259281</v>
      </c>
      <c r="M4833" s="1">
        <v>931201.83634593338</v>
      </c>
      <c r="N4833" s="1">
        <v>1327497.4244717555</v>
      </c>
      <c r="O4833" s="1">
        <v>587351.49641151121</v>
      </c>
      <c r="P4833" s="1">
        <v>8668460.7460715938</v>
      </c>
      <c r="R4833" s="43">
        <f t="shared" si="34"/>
        <v>1870398.5827785865</v>
      </c>
      <c r="S4833" s="43">
        <f t="shared" si="35"/>
        <v>6008140.983408181</v>
      </c>
      <c r="T4833" s="45">
        <f t="shared" si="32"/>
        <v>14.441662111989318</v>
      </c>
      <c r="U4833" s="45">
        <f t="shared" si="33"/>
        <v>15.608625938097555</v>
      </c>
      <c r="V4833" s="45">
        <v>14.42959455822869</v>
      </c>
      <c r="W4833" s="45">
        <v>15.623936759059163</v>
      </c>
      <c r="X4833" s="42">
        <f t="shared" si="36"/>
        <v>1.2067553760628513E-2</v>
      </c>
      <c r="Y4833" s="42">
        <f t="shared" si="37"/>
        <v>-1.5310820961607519E-2</v>
      </c>
    </row>
    <row r="4834" spans="1:25" x14ac:dyDescent="0.2">
      <c r="A4834" t="s">
        <v>35</v>
      </c>
      <c r="B4834" t="s">
        <v>70</v>
      </c>
      <c r="C4834" t="s">
        <v>30</v>
      </c>
      <c r="D4834" t="s">
        <v>6</v>
      </c>
      <c r="E4834">
        <v>2006</v>
      </c>
      <c r="F4834" s="1">
        <v>873736.43270874012</v>
      </c>
      <c r="G4834" s="1">
        <v>18320.08049168186</v>
      </c>
      <c r="H4834" s="1">
        <v>2073213.2608767054</v>
      </c>
      <c r="I4834" s="1">
        <v>250162.05422880166</v>
      </c>
      <c r="J4834" s="1">
        <v>462095.27500106255</v>
      </c>
      <c r="K4834" s="1">
        <v>1775247.5375785178</v>
      </c>
      <c r="L4834" s="1">
        <v>930584.76453721605</v>
      </c>
      <c r="M4834" s="1">
        <v>1055778.5444534689</v>
      </c>
      <c r="N4834" s="1">
        <v>1355077.7079222072</v>
      </c>
      <c r="O4834" s="1">
        <v>603796.27023240924</v>
      </c>
      <c r="P4834" s="1">
        <v>9398011.9280308113</v>
      </c>
      <c r="R4834" s="43">
        <f t="shared" si="34"/>
        <v>2073213.2608767054</v>
      </c>
      <c r="S4834" s="43">
        <f t="shared" si="35"/>
        <v>6432742.1539536836</v>
      </c>
      <c r="T4834" s="45">
        <f t="shared" si="32"/>
        <v>14.544610261609812</v>
      </c>
      <c r="U4834" s="45">
        <f t="shared" si="33"/>
        <v>15.676911467816748</v>
      </c>
      <c r="V4834" s="45">
        <v>14.472283183769171</v>
      </c>
      <c r="W4834" s="45">
        <v>15.674246618738401</v>
      </c>
      <c r="X4834" s="42">
        <f t="shared" si="36"/>
        <v>7.2327077840640186E-2</v>
      </c>
      <c r="Y4834" s="42">
        <f t="shared" si="37"/>
        <v>2.6648490783465206E-3</v>
      </c>
    </row>
    <row r="4835" spans="1:25" x14ac:dyDescent="0.2">
      <c r="A4835" t="s">
        <v>35</v>
      </c>
      <c r="B4835" t="s">
        <v>70</v>
      </c>
      <c r="C4835" t="s">
        <v>30</v>
      </c>
      <c r="D4835" t="s">
        <v>6</v>
      </c>
      <c r="E4835">
        <v>2007</v>
      </c>
      <c r="F4835" s="1">
        <v>922723.33919265552</v>
      </c>
      <c r="G4835" s="1">
        <v>18048.064387420545</v>
      </c>
      <c r="H4835" s="1">
        <v>2218772.6915890984</v>
      </c>
      <c r="I4835" s="1">
        <v>255996.72653470555</v>
      </c>
      <c r="J4835" s="1">
        <v>560313.16284850321</v>
      </c>
      <c r="K4835" s="1">
        <v>1893022.2697162807</v>
      </c>
      <c r="L4835" s="1">
        <v>1022044.0685282026</v>
      </c>
      <c r="M4835" s="1">
        <v>1169297.7081811745</v>
      </c>
      <c r="N4835" s="1">
        <v>1387793.4401117614</v>
      </c>
      <c r="O4835" s="1">
        <v>636690.45056910231</v>
      </c>
      <c r="P4835" s="1">
        <v>10084701.921658905</v>
      </c>
      <c r="R4835" s="43">
        <f t="shared" si="34"/>
        <v>2218772.6915890984</v>
      </c>
      <c r="S4835" s="43">
        <f t="shared" si="35"/>
        <v>6925157.8264897298</v>
      </c>
      <c r="T4835" s="45">
        <f t="shared" si="32"/>
        <v>14.612464759348653</v>
      </c>
      <c r="U4835" s="45">
        <f t="shared" si="33"/>
        <v>15.75067140060681</v>
      </c>
      <c r="V4835" s="45">
        <v>14.511842383982122</v>
      </c>
      <c r="W4835" s="45">
        <v>15.724549176337936</v>
      </c>
      <c r="X4835" s="42">
        <f t="shared" si="36"/>
        <v>0.10062237536653029</v>
      </c>
      <c r="Y4835" s="42">
        <f t="shared" si="37"/>
        <v>2.6122224268874561E-2</v>
      </c>
    </row>
    <row r="4836" spans="1:25" x14ac:dyDescent="0.2">
      <c r="A4836" t="s">
        <v>35</v>
      </c>
      <c r="B4836" t="s">
        <v>70</v>
      </c>
      <c r="C4836" t="s">
        <v>30</v>
      </c>
      <c r="D4836" t="s">
        <v>6</v>
      </c>
      <c r="E4836">
        <v>2008</v>
      </c>
      <c r="F4836" s="1">
        <v>892856.88700286916</v>
      </c>
      <c r="G4836" s="1">
        <v>17035.850749919227</v>
      </c>
      <c r="H4836" s="1">
        <v>2136979.6435911502</v>
      </c>
      <c r="I4836" s="1">
        <v>254550.40919053234</v>
      </c>
      <c r="J4836" s="1">
        <v>642003.92706626013</v>
      </c>
      <c r="K4836" s="1">
        <v>1957104.8221105789</v>
      </c>
      <c r="L4836" s="1">
        <v>1099268.2728129292</v>
      </c>
      <c r="M4836" s="1">
        <v>1281036.3169462623</v>
      </c>
      <c r="N4836" s="1">
        <v>1440861.1609500635</v>
      </c>
      <c r="O4836" s="1">
        <v>673300.21142151614</v>
      </c>
      <c r="P4836" s="1">
        <v>10394997.50184208</v>
      </c>
      <c r="R4836" s="43">
        <f t="shared" si="34"/>
        <v>2136979.6435911502</v>
      </c>
      <c r="S4836" s="43">
        <f t="shared" si="35"/>
        <v>7348125.1204981422</v>
      </c>
      <c r="T4836" s="45">
        <f t="shared" si="32"/>
        <v>14.574904008561553</v>
      </c>
      <c r="U4836" s="45">
        <f t="shared" si="33"/>
        <v>15.809955753002631</v>
      </c>
      <c r="V4836" s="45">
        <v>14.548203929840854</v>
      </c>
      <c r="W4836" s="45">
        <v>15.774440308100178</v>
      </c>
      <c r="X4836" s="42">
        <f t="shared" si="36"/>
        <v>2.6700078720699238E-2</v>
      </c>
      <c r="Y4836" s="42">
        <f t="shared" si="37"/>
        <v>3.5515444902452842E-2</v>
      </c>
    </row>
    <row r="4837" spans="1:25" x14ac:dyDescent="0.2">
      <c r="A4837" t="s">
        <v>35</v>
      </c>
      <c r="B4837" t="s">
        <v>70</v>
      </c>
      <c r="C4837" t="s">
        <v>30</v>
      </c>
      <c r="D4837" t="s">
        <v>6</v>
      </c>
      <c r="E4837">
        <v>2009</v>
      </c>
      <c r="F4837" s="1">
        <v>868273.34155209817</v>
      </c>
      <c r="G4837" s="1">
        <v>14623.240966206356</v>
      </c>
      <c r="H4837" s="1">
        <v>2053428.4272574272</v>
      </c>
      <c r="I4837" s="1">
        <v>262954.68574136548</v>
      </c>
      <c r="J4837" s="1">
        <v>622822.66933391418</v>
      </c>
      <c r="K4837" s="1">
        <v>1839465.6795814468</v>
      </c>
      <c r="L4837" s="1">
        <v>1131997.0731503705</v>
      </c>
      <c r="M4837" s="1">
        <v>1363838.5038106928</v>
      </c>
      <c r="N4837" s="1">
        <v>1508366.7879745213</v>
      </c>
      <c r="O4837" s="1">
        <v>714251.91786523815</v>
      </c>
      <c r="P4837" s="1">
        <v>10380022.327233281</v>
      </c>
      <c r="R4837" s="43">
        <f t="shared" si="34"/>
        <v>2053428.4272574272</v>
      </c>
      <c r="S4837" s="43">
        <f t="shared" si="35"/>
        <v>7443697.3174575493</v>
      </c>
      <c r="T4837" s="45">
        <f t="shared" si="32"/>
        <v>14.535021357745245</v>
      </c>
      <c r="U4837" s="45">
        <f t="shared" si="33"/>
        <v>15.822878234641061</v>
      </c>
      <c r="V4837" s="45">
        <v>14.582305816072346</v>
      </c>
      <c r="W4837" s="45">
        <v>15.823777112510228</v>
      </c>
      <c r="X4837" s="42">
        <f t="shared" si="36"/>
        <v>-4.7284458327100154E-2</v>
      </c>
      <c r="Y4837" s="42">
        <f t="shared" si="37"/>
        <v>-8.9887786916698076E-4</v>
      </c>
    </row>
    <row r="4838" spans="1:25" x14ac:dyDescent="0.2">
      <c r="A4838" t="s">
        <v>35</v>
      </c>
      <c r="B4838" t="s">
        <v>70</v>
      </c>
      <c r="C4838" t="s">
        <v>30</v>
      </c>
      <c r="D4838" t="s">
        <v>6</v>
      </c>
      <c r="E4838">
        <v>2010</v>
      </c>
      <c r="F4838" s="1">
        <v>926130.00736257585</v>
      </c>
      <c r="G4838" s="1">
        <v>13579.049598066411</v>
      </c>
      <c r="H4838" s="1">
        <v>2135879.9265349223</v>
      </c>
      <c r="I4838" s="1">
        <v>270125.66154790251</v>
      </c>
      <c r="J4838" s="1">
        <v>597477.84780114749</v>
      </c>
      <c r="K4838" s="1">
        <v>1916255.5199881112</v>
      </c>
      <c r="L4838" s="1">
        <v>1210268.7019141596</v>
      </c>
      <c r="M4838" s="1">
        <v>1463754.5989940686</v>
      </c>
      <c r="N4838" s="1">
        <v>1565030.7328611808</v>
      </c>
      <c r="O4838" s="1">
        <v>751328.42306818278</v>
      </c>
      <c r="P4838" s="1">
        <v>10849830.469670316</v>
      </c>
      <c r="R4838" s="43">
        <f t="shared" si="34"/>
        <v>2135879.9265349223</v>
      </c>
      <c r="S4838" s="43">
        <f t="shared" si="35"/>
        <v>7774241.4861747529</v>
      </c>
      <c r="T4838" s="45">
        <f t="shared" si="32"/>
        <v>14.574389263313103</v>
      </c>
      <c r="U4838" s="45">
        <f t="shared" si="33"/>
        <v>15.866326453222213</v>
      </c>
      <c r="V4838" s="45">
        <v>14.615353038190785</v>
      </c>
      <c r="W4838" s="45">
        <v>15.872771842502212</v>
      </c>
      <c r="X4838" s="42">
        <f t="shared" si="36"/>
        <v>-4.0963774877681658E-2</v>
      </c>
      <c r="Y4838" s="42">
        <f t="shared" si="37"/>
        <v>-6.4453892799996026E-3</v>
      </c>
    </row>
    <row r="4839" spans="1:25" x14ac:dyDescent="0.2">
      <c r="A4839" t="s">
        <v>35</v>
      </c>
      <c r="B4839" t="s">
        <v>70</v>
      </c>
      <c r="C4839" t="s">
        <v>30</v>
      </c>
      <c r="D4839" t="s">
        <v>6</v>
      </c>
      <c r="E4839">
        <v>2011</v>
      </c>
      <c r="F4839" s="1">
        <v>936774.96809687011</v>
      </c>
      <c r="G4839" s="1">
        <v>13146.739135802292</v>
      </c>
      <c r="H4839" s="1">
        <v>2226244.0232554441</v>
      </c>
      <c r="I4839" s="1">
        <v>277802.52242666617</v>
      </c>
      <c r="J4839" s="1">
        <v>574731.09499662195</v>
      </c>
      <c r="K4839" s="1">
        <v>1996124.2769755276</v>
      </c>
      <c r="L4839" s="1">
        <v>1303240.9673917661</v>
      </c>
      <c r="M4839" s="1">
        <v>1580127.3180880472</v>
      </c>
      <c r="N4839" s="1">
        <v>1583363.1057154213</v>
      </c>
      <c r="O4839" s="1">
        <v>787625.41751883831</v>
      </c>
      <c r="P4839" s="1">
        <v>11279180.433601007</v>
      </c>
      <c r="R4839" s="43">
        <f t="shared" si="34"/>
        <v>2226244.0232554441</v>
      </c>
      <c r="S4839" s="43">
        <f t="shared" si="35"/>
        <v>8103014.7031128891</v>
      </c>
      <c r="T4839" s="44">
        <f t="shared" si="32"/>
        <v>14.615826428913318</v>
      </c>
      <c r="U4839" s="44">
        <f t="shared" si="33"/>
        <v>15.90774673596829</v>
      </c>
      <c r="V4839" s="44">
        <v>14.648077747127086</v>
      </c>
      <c r="W4839" s="44">
        <v>15.921627762231562</v>
      </c>
      <c r="X4839" s="42">
        <f t="shared" si="36"/>
        <v>-3.2251318213768698E-2</v>
      </c>
      <c r="Y4839" s="42">
        <f t="shared" si="37"/>
        <v>-1.3881026263272034E-2</v>
      </c>
    </row>
    <row r="4840" spans="1:25" x14ac:dyDescent="0.2">
      <c r="A4840" t="s">
        <v>35</v>
      </c>
      <c r="B4840" t="s">
        <v>70</v>
      </c>
      <c r="C4840" t="s">
        <v>30</v>
      </c>
      <c r="D4840" t="s">
        <v>7</v>
      </c>
      <c r="E4840">
        <v>1950</v>
      </c>
      <c r="F4840" s="1">
        <v>152.86697536745706</v>
      </c>
      <c r="G4840" s="1">
        <v>0.79480229827100712</v>
      </c>
      <c r="H4840" s="1">
        <v>29.142750936603591</v>
      </c>
      <c r="I4840" s="1">
        <v>1.5896045965420142</v>
      </c>
      <c r="J4840" s="1">
        <v>11.392166275217765</v>
      </c>
      <c r="K4840" s="1">
        <v>20.92979385446985</v>
      </c>
      <c r="L4840" s="1">
        <v>9.2726934798284173</v>
      </c>
      <c r="M4840" s="1">
        <v>4.2363397915717727</v>
      </c>
      <c r="N4840" s="1">
        <v>25.827092915390566</v>
      </c>
      <c r="O4840" s="1">
        <v>13.118219699888774</v>
      </c>
      <c r="P4840" s="1">
        <v>269.17043921524078</v>
      </c>
      <c r="R4840" s="1">
        <f t="shared" ref="R4780:R4843" si="38">+F4840+G4840+H4840</f>
        <v>182.80452860233166</v>
      </c>
      <c r="S4840" s="1">
        <f t="shared" ref="S4780:S4843" si="39">+I4840+J4840+K4840+L4840+M4840+N4840+O4840</f>
        <v>86.365910612909161</v>
      </c>
    </row>
    <row r="4841" spans="1:25" x14ac:dyDescent="0.2">
      <c r="A4841" t="s">
        <v>35</v>
      </c>
      <c r="B4841" t="s">
        <v>70</v>
      </c>
      <c r="C4841" t="s">
        <v>30</v>
      </c>
      <c r="D4841" t="s">
        <v>7</v>
      </c>
      <c r="E4841">
        <v>1951</v>
      </c>
      <c r="F4841" s="1">
        <v>160.54670399415906</v>
      </c>
      <c r="G4841" s="1">
        <v>0.84273340464329727</v>
      </c>
      <c r="H4841" s="1">
        <v>31.0378875234776</v>
      </c>
      <c r="I4841" s="1">
        <v>1.5769332723064486</v>
      </c>
      <c r="J4841" s="1">
        <v>10.069315794503828</v>
      </c>
      <c r="K4841" s="1">
        <v>20.954903734291118</v>
      </c>
      <c r="L4841" s="1">
        <v>8.8063470783789697</v>
      </c>
      <c r="M4841" s="1">
        <v>4.1578403382428153</v>
      </c>
      <c r="N4841" s="1">
        <v>24.891021424061208</v>
      </c>
      <c r="O4841" s="1">
        <v>12.669709300007865</v>
      </c>
      <c r="P4841" s="1">
        <v>275.55339586407223</v>
      </c>
      <c r="R4841" s="1">
        <f t="shared" si="38"/>
        <v>192.42732492227995</v>
      </c>
      <c r="S4841" s="1">
        <f t="shared" si="39"/>
        <v>83.12607094179225</v>
      </c>
    </row>
    <row r="4842" spans="1:25" x14ac:dyDescent="0.2">
      <c r="A4842" t="s">
        <v>35</v>
      </c>
      <c r="B4842" t="s">
        <v>70</v>
      </c>
      <c r="C4842" t="s">
        <v>30</v>
      </c>
      <c r="D4842" t="s">
        <v>7</v>
      </c>
      <c r="E4842">
        <v>1952</v>
      </c>
      <c r="F4842" s="1">
        <v>164.84914691636413</v>
      </c>
      <c r="G4842" s="1">
        <v>0.83385798501420239</v>
      </c>
      <c r="H4842" s="1">
        <v>30.847825349292464</v>
      </c>
      <c r="I4842" s="1">
        <v>1.6010800785638757</v>
      </c>
      <c r="J4842" s="1">
        <v>11.04006472000191</v>
      </c>
      <c r="K4842" s="1">
        <v>21.179534438080822</v>
      </c>
      <c r="L4842" s="1">
        <v>9.0763674859516392</v>
      </c>
      <c r="M4842" s="1">
        <v>4.43908314282465</v>
      </c>
      <c r="N4842" s="1">
        <v>25.144551896529542</v>
      </c>
      <c r="O4842" s="1">
        <v>13.076202350042255</v>
      </c>
      <c r="P4842" s="1">
        <v>282.08771436266545</v>
      </c>
      <c r="R4842" s="1">
        <f t="shared" si="38"/>
        <v>196.53083025067079</v>
      </c>
      <c r="S4842" s="1">
        <f t="shared" si="39"/>
        <v>85.556884111994691</v>
      </c>
    </row>
    <row r="4843" spans="1:25" x14ac:dyDescent="0.2">
      <c r="A4843" t="s">
        <v>35</v>
      </c>
      <c r="B4843" t="s">
        <v>70</v>
      </c>
      <c r="C4843" t="s">
        <v>30</v>
      </c>
      <c r="D4843" t="s">
        <v>7</v>
      </c>
      <c r="E4843">
        <v>1953</v>
      </c>
      <c r="F4843" s="1">
        <v>158.28844446645212</v>
      </c>
      <c r="G4843" s="1">
        <v>0.82476945945695068</v>
      </c>
      <c r="H4843" s="1">
        <v>30.647534880770486</v>
      </c>
      <c r="I4843" s="1">
        <v>1.8707286827662029</v>
      </c>
      <c r="J4843" s="1">
        <v>14.833173644676657</v>
      </c>
      <c r="K4843" s="1">
        <v>23.182055185892516</v>
      </c>
      <c r="L4843" s="1">
        <v>9.6423839931600615</v>
      </c>
      <c r="M4843" s="1">
        <v>5.1219732950706796</v>
      </c>
      <c r="N4843" s="1">
        <v>29.287788296012</v>
      </c>
      <c r="O4843" s="1">
        <v>15.078132116674512</v>
      </c>
      <c r="P4843" s="1">
        <v>288.77698402093222</v>
      </c>
      <c r="R4843" s="1">
        <f t="shared" si="38"/>
        <v>189.76074880667954</v>
      </c>
      <c r="S4843" s="1">
        <f t="shared" si="39"/>
        <v>99.016235214252632</v>
      </c>
    </row>
    <row r="4844" spans="1:25" x14ac:dyDescent="0.2">
      <c r="A4844" t="s">
        <v>35</v>
      </c>
      <c r="B4844" t="s">
        <v>70</v>
      </c>
      <c r="C4844" t="s">
        <v>30</v>
      </c>
      <c r="D4844" t="s">
        <v>7</v>
      </c>
      <c r="E4844">
        <v>1954</v>
      </c>
      <c r="F4844" s="1">
        <v>160.06179386127363</v>
      </c>
      <c r="G4844" s="1">
        <v>0.90881805290455897</v>
      </c>
      <c r="H4844" s="1">
        <v>33.921139886101244</v>
      </c>
      <c r="I4844" s="1">
        <v>1.942849607947309</v>
      </c>
      <c r="J4844" s="1">
        <v>15.355586947130222</v>
      </c>
      <c r="K4844" s="1">
        <v>22.341532935505683</v>
      </c>
      <c r="L4844" s="1">
        <v>10.165982316359983</v>
      </c>
      <c r="M4844" s="1">
        <v>5.1662475893262743</v>
      </c>
      <c r="N4844" s="1">
        <v>30.379633846169348</v>
      </c>
      <c r="O4844" s="1">
        <v>15.381294220945156</v>
      </c>
      <c r="P4844" s="1">
        <v>295.62487926366344</v>
      </c>
      <c r="R4844" s="1">
        <f t="shared" ref="R4844:R4907" si="40">+F4844+G4844+H4844</f>
        <v>194.89175180027945</v>
      </c>
      <c r="S4844" s="1">
        <f t="shared" ref="S4844:S4907" si="41">+I4844+J4844+K4844+L4844+M4844+N4844+O4844</f>
        <v>100.73312746338398</v>
      </c>
    </row>
    <row r="4845" spans="1:25" x14ac:dyDescent="0.2">
      <c r="A4845" t="s">
        <v>35</v>
      </c>
      <c r="B4845" t="s">
        <v>70</v>
      </c>
      <c r="C4845" t="s">
        <v>30</v>
      </c>
      <c r="D4845" t="s">
        <v>7</v>
      </c>
      <c r="E4845">
        <v>1955</v>
      </c>
      <c r="F4845" s="1">
        <v>155.48030722113643</v>
      </c>
      <c r="G4845" s="1">
        <v>0.91774148676520062</v>
      </c>
      <c r="H4845" s="1">
        <v>34.406807097989784</v>
      </c>
      <c r="I4845" s="1">
        <v>2.2309331370483139</v>
      </c>
      <c r="J4845" s="1">
        <v>16.126620250542224</v>
      </c>
      <c r="K4845" s="1">
        <v>24.325800780965707</v>
      </c>
      <c r="L4845" s="1">
        <v>11.707034615078076</v>
      </c>
      <c r="M4845" s="1">
        <v>5.9556044987402919</v>
      </c>
      <c r="N4845" s="1">
        <v>34.386424315970757</v>
      </c>
      <c r="O4845" s="1">
        <v>17.517019618496995</v>
      </c>
      <c r="P4845" s="1">
        <v>303.05429302273376</v>
      </c>
      <c r="R4845" s="1">
        <f t="shared" si="40"/>
        <v>190.80485580589141</v>
      </c>
      <c r="S4845" s="1">
        <f t="shared" si="41"/>
        <v>112.24943721684235</v>
      </c>
    </row>
    <row r="4846" spans="1:25" x14ac:dyDescent="0.2">
      <c r="A4846" t="s">
        <v>35</v>
      </c>
      <c r="B4846" t="s">
        <v>70</v>
      </c>
      <c r="C4846" t="s">
        <v>30</v>
      </c>
      <c r="D4846" t="s">
        <v>7</v>
      </c>
      <c r="E4846">
        <v>1956</v>
      </c>
      <c r="F4846" s="1">
        <v>152.75053034364882</v>
      </c>
      <c r="G4846" s="1">
        <v>1.0147245729862759</v>
      </c>
      <c r="H4846" s="1">
        <v>38.212257980214673</v>
      </c>
      <c r="I4846" s="1">
        <v>2.5777418880901006</v>
      </c>
      <c r="J4846" s="1">
        <v>16.349908615092552</v>
      </c>
      <c r="K4846" s="1">
        <v>24.998602008122045</v>
      </c>
      <c r="L4846" s="1">
        <v>12.803412515577513</v>
      </c>
      <c r="M4846" s="1">
        <v>6.3675382643500216</v>
      </c>
      <c r="N4846" s="1">
        <v>37.216919873994854</v>
      </c>
      <c r="O4846" s="1">
        <v>18.847437971100781</v>
      </c>
      <c r="P4846" s="1">
        <v>311.13907403317762</v>
      </c>
      <c r="R4846" s="1">
        <f t="shared" si="40"/>
        <v>191.97751289684976</v>
      </c>
      <c r="S4846" s="1">
        <f t="shared" si="41"/>
        <v>119.16156113632786</v>
      </c>
    </row>
    <row r="4847" spans="1:25" x14ac:dyDescent="0.2">
      <c r="A4847" t="s">
        <v>35</v>
      </c>
      <c r="B4847" t="s">
        <v>70</v>
      </c>
      <c r="C4847" t="s">
        <v>30</v>
      </c>
      <c r="D4847" t="s">
        <v>7</v>
      </c>
      <c r="E4847">
        <v>1957</v>
      </c>
      <c r="F4847" s="1">
        <v>163.33847858645254</v>
      </c>
      <c r="G4847" s="1">
        <v>0.9976708592747594</v>
      </c>
      <c r="H4847" s="1">
        <v>37.737430506392855</v>
      </c>
      <c r="I4847" s="1">
        <v>2.5748195500700564</v>
      </c>
      <c r="J4847" s="1">
        <v>18.973893911346927</v>
      </c>
      <c r="K4847" s="1">
        <v>24.286577753514791</v>
      </c>
      <c r="L4847" s="1">
        <v>11.606198969977404</v>
      </c>
      <c r="M4847" s="1">
        <v>6.712583558636946</v>
      </c>
      <c r="N4847" s="1">
        <v>34.703924340358753</v>
      </c>
      <c r="O4847" s="1">
        <v>18.507960089775715</v>
      </c>
      <c r="P4847" s="1">
        <v>319.43953812580077</v>
      </c>
      <c r="R4847" s="1">
        <f t="shared" si="40"/>
        <v>202.07357995212016</v>
      </c>
      <c r="S4847" s="1">
        <f t="shared" si="41"/>
        <v>117.36595817368058</v>
      </c>
    </row>
    <row r="4848" spans="1:25" x14ac:dyDescent="0.2">
      <c r="A4848" t="s">
        <v>35</v>
      </c>
      <c r="B4848" t="s">
        <v>70</v>
      </c>
      <c r="C4848" t="s">
        <v>30</v>
      </c>
      <c r="D4848" t="s">
        <v>7</v>
      </c>
      <c r="E4848">
        <v>1958</v>
      </c>
      <c r="F4848" s="1">
        <v>168.01985457715824</v>
      </c>
      <c r="G4848" s="1">
        <v>0.97346202760596889</v>
      </c>
      <c r="H4848" s="1">
        <v>36.985761941604196</v>
      </c>
      <c r="I4848" s="1">
        <v>2.922416566743069</v>
      </c>
      <c r="J4848" s="1">
        <v>15.791211561757459</v>
      </c>
      <c r="K4848" s="1">
        <v>25.488523130465349</v>
      </c>
      <c r="L4848" s="1">
        <v>12.334926343365485</v>
      </c>
      <c r="M4848" s="1">
        <v>7.4468621551046779</v>
      </c>
      <c r="N4848" s="1">
        <v>37.712585573981009</v>
      </c>
      <c r="O4848" s="1">
        <v>20.285835343904704</v>
      </c>
      <c r="P4848" s="1">
        <v>327.96143922169011</v>
      </c>
      <c r="R4848" s="1">
        <f t="shared" si="40"/>
        <v>205.97907854636838</v>
      </c>
      <c r="S4848" s="1">
        <f t="shared" si="41"/>
        <v>121.98236067532176</v>
      </c>
    </row>
    <row r="4849" spans="1:19" x14ac:dyDescent="0.2">
      <c r="A4849" t="s">
        <v>35</v>
      </c>
      <c r="B4849" t="s">
        <v>70</v>
      </c>
      <c r="C4849" t="s">
        <v>30</v>
      </c>
      <c r="D4849" t="s">
        <v>7</v>
      </c>
      <c r="E4849">
        <v>1959</v>
      </c>
      <c r="F4849" s="1">
        <v>173.10522466074903</v>
      </c>
      <c r="G4849" s="1">
        <v>0.97274096909652086</v>
      </c>
      <c r="H4849" s="1">
        <v>37.123018144619863</v>
      </c>
      <c r="I4849" s="1">
        <v>2.9297548411190757</v>
      </c>
      <c r="J4849" s="1">
        <v>15.685709822569383</v>
      </c>
      <c r="K4849" s="1">
        <v>25.103625122085898</v>
      </c>
      <c r="L4849" s="1">
        <v>12.114355125660689</v>
      </c>
      <c r="M4849" s="1">
        <v>7.6516528613574168</v>
      </c>
      <c r="N4849" s="1">
        <v>37.640517198038097</v>
      </c>
      <c r="O4849" s="1">
        <v>24.384085997817756</v>
      </c>
      <c r="P4849" s="1">
        <v>336.71068474311369</v>
      </c>
      <c r="R4849" s="1">
        <f t="shared" si="40"/>
        <v>211.20098377446541</v>
      </c>
      <c r="S4849" s="1">
        <f t="shared" si="41"/>
        <v>125.5097009686483</v>
      </c>
    </row>
    <row r="4850" spans="1:19" x14ac:dyDescent="0.2">
      <c r="A4850" t="s">
        <v>35</v>
      </c>
      <c r="B4850" t="s">
        <v>70</v>
      </c>
      <c r="C4850" t="s">
        <v>30</v>
      </c>
      <c r="D4850" t="s">
        <v>7</v>
      </c>
      <c r="E4850">
        <v>1960</v>
      </c>
      <c r="F4850" s="1">
        <v>175.92639489208742</v>
      </c>
      <c r="G4850" s="1">
        <v>1.0208494868012807</v>
      </c>
      <c r="H4850" s="1">
        <v>39.132563660715768</v>
      </c>
      <c r="I4850" s="1">
        <v>3.4028316226709356</v>
      </c>
      <c r="J4850" s="1">
        <v>18.375290762423052</v>
      </c>
      <c r="K4850" s="1">
        <v>31.986617253106797</v>
      </c>
      <c r="L4850" s="1">
        <v>12.590477003882462</v>
      </c>
      <c r="M4850" s="1">
        <v>6.355337338686974</v>
      </c>
      <c r="N4850" s="1">
        <v>38.137085051114752</v>
      </c>
      <c r="O4850" s="1">
        <v>19.370769372024061</v>
      </c>
      <c r="P4850" s="1">
        <v>346.29821644351352</v>
      </c>
      <c r="R4850" s="1">
        <f t="shared" si="40"/>
        <v>216.07980803960444</v>
      </c>
      <c r="S4850" s="1">
        <f t="shared" si="41"/>
        <v>130.21840840390902</v>
      </c>
    </row>
    <row r="4851" spans="1:19" x14ac:dyDescent="0.2">
      <c r="A4851" t="s">
        <v>35</v>
      </c>
      <c r="B4851" t="s">
        <v>70</v>
      </c>
      <c r="C4851" t="s">
        <v>30</v>
      </c>
      <c r="D4851" t="s">
        <v>7</v>
      </c>
      <c r="E4851">
        <v>1961</v>
      </c>
      <c r="F4851" s="1">
        <v>183.33089531310637</v>
      </c>
      <c r="G4851" s="1">
        <v>0.92969678176344228</v>
      </c>
      <c r="H4851" s="1">
        <v>36.241154158922797</v>
      </c>
      <c r="I4851" s="1">
        <v>2.8457497160348173</v>
      </c>
      <c r="J4851" s="1">
        <v>21.033503123724621</v>
      </c>
      <c r="K4851" s="1">
        <v>31.934017374231498</v>
      </c>
      <c r="L4851" s="1">
        <v>12.768541844494928</v>
      </c>
      <c r="M4851" s="1">
        <v>6.8754628488324032</v>
      </c>
      <c r="N4851" s="1">
        <v>40.583783074292072</v>
      </c>
      <c r="O4851" s="1">
        <v>20.691719701732776</v>
      </c>
      <c r="P4851" s="1">
        <v>357.23452393713569</v>
      </c>
      <c r="R4851" s="1">
        <f t="shared" si="40"/>
        <v>220.50174625379262</v>
      </c>
      <c r="S4851" s="1">
        <f t="shared" si="41"/>
        <v>136.7327776833431</v>
      </c>
    </row>
    <row r="4852" spans="1:19" x14ac:dyDescent="0.2">
      <c r="A4852" t="s">
        <v>35</v>
      </c>
      <c r="B4852" t="s">
        <v>70</v>
      </c>
      <c r="C4852" t="s">
        <v>30</v>
      </c>
      <c r="D4852" t="s">
        <v>7</v>
      </c>
      <c r="E4852">
        <v>1962</v>
      </c>
      <c r="F4852" s="1">
        <v>186.9364926516148</v>
      </c>
      <c r="G4852" s="1">
        <v>0.97585503027784559</v>
      </c>
      <c r="H4852" s="1">
        <v>38.683886855740148</v>
      </c>
      <c r="I4852" s="1">
        <v>2.3088880757046204</v>
      </c>
      <c r="J4852" s="1">
        <v>23.302828316054974</v>
      </c>
      <c r="K4852" s="1">
        <v>33.853729793194283</v>
      </c>
      <c r="L4852" s="1">
        <v>12.805203001623571</v>
      </c>
      <c r="M4852" s="1">
        <v>6.7175354352650221</v>
      </c>
      <c r="N4852" s="1">
        <v>41.53450666536289</v>
      </c>
      <c r="O4852" s="1">
        <v>21.397280822758397</v>
      </c>
      <c r="P4852" s="1">
        <v>368.5162066475965</v>
      </c>
      <c r="R4852" s="1">
        <f t="shared" si="40"/>
        <v>226.5962345376328</v>
      </c>
      <c r="S4852" s="1">
        <f t="shared" si="41"/>
        <v>141.91997210996377</v>
      </c>
    </row>
    <row r="4853" spans="1:19" x14ac:dyDescent="0.2">
      <c r="A4853" t="s">
        <v>35</v>
      </c>
      <c r="B4853" t="s">
        <v>70</v>
      </c>
      <c r="C4853" t="s">
        <v>30</v>
      </c>
      <c r="D4853" t="s">
        <v>7</v>
      </c>
      <c r="E4853">
        <v>1963</v>
      </c>
      <c r="F4853" s="1">
        <v>189.63676565840143</v>
      </c>
      <c r="G4853" s="1">
        <v>1.0204043190553722</v>
      </c>
      <c r="H4853" s="1">
        <v>41.134023724633757</v>
      </c>
      <c r="I4853" s="1">
        <v>3.1619200029670465</v>
      </c>
      <c r="J4853" s="1">
        <v>23.912234720275791</v>
      </c>
      <c r="K4853" s="1">
        <v>34.808512607942127</v>
      </c>
      <c r="L4853" s="1">
        <v>12.870691044047042</v>
      </c>
      <c r="M4853" s="1">
        <v>7.7313501022713247</v>
      </c>
      <c r="N4853" s="1">
        <v>43.449856744232029</v>
      </c>
      <c r="O4853" s="1">
        <v>22.428412809677365</v>
      </c>
      <c r="P4853" s="1">
        <v>380.15417173350323</v>
      </c>
      <c r="R4853" s="1">
        <f t="shared" si="40"/>
        <v>231.79119370209054</v>
      </c>
      <c r="S4853" s="1">
        <f t="shared" si="41"/>
        <v>148.36297803141272</v>
      </c>
    </row>
    <row r="4854" spans="1:19" x14ac:dyDescent="0.2">
      <c r="A4854" t="s">
        <v>35</v>
      </c>
      <c r="B4854" t="s">
        <v>70</v>
      </c>
      <c r="C4854" t="s">
        <v>30</v>
      </c>
      <c r="D4854" t="s">
        <v>7</v>
      </c>
      <c r="E4854">
        <v>1964</v>
      </c>
      <c r="F4854" s="1">
        <v>193.67049181680144</v>
      </c>
      <c r="G4854" s="1">
        <v>1.1260194012040303</v>
      </c>
      <c r="H4854" s="1">
        <v>46.159265148455582</v>
      </c>
      <c r="I4854" s="1">
        <v>2.8139611248827299</v>
      </c>
      <c r="J4854" s="1">
        <v>20.088127206221518</v>
      </c>
      <c r="K4854" s="1">
        <v>36.98860152541009</v>
      </c>
      <c r="L4854" s="1">
        <v>13.965893133752784</v>
      </c>
      <c r="M4854" s="1">
        <v>8.2341845136459089</v>
      </c>
      <c r="N4854" s="1">
        <v>45.418736194114764</v>
      </c>
      <c r="O4854" s="1">
        <v>23.694390743650814</v>
      </c>
      <c r="P4854" s="1">
        <v>392.15967080813971</v>
      </c>
      <c r="R4854" s="1">
        <f t="shared" si="40"/>
        <v>240.95577636646104</v>
      </c>
      <c r="S4854" s="1">
        <f t="shared" si="41"/>
        <v>151.20389444167861</v>
      </c>
    </row>
    <row r="4855" spans="1:19" x14ac:dyDescent="0.2">
      <c r="A4855" t="s">
        <v>35</v>
      </c>
      <c r="B4855" t="s">
        <v>70</v>
      </c>
      <c r="C4855" t="s">
        <v>30</v>
      </c>
      <c r="D4855" t="s">
        <v>7</v>
      </c>
      <c r="E4855">
        <v>1965</v>
      </c>
      <c r="F4855" s="1">
        <v>190.97798641871421</v>
      </c>
      <c r="G4855" s="1">
        <v>1.1949803680553641</v>
      </c>
      <c r="H4855" s="1">
        <v>49.814742543180472</v>
      </c>
      <c r="I4855" s="1">
        <v>3.8050080271483653</v>
      </c>
      <c r="J4855" s="1">
        <v>24.713120908807134</v>
      </c>
      <c r="K4855" s="1">
        <v>38.469438647768776</v>
      </c>
      <c r="L4855" s="1">
        <v>14.03834044965142</v>
      </c>
      <c r="M4855" s="1">
        <v>8.3403250931116233</v>
      </c>
      <c r="N4855" s="1">
        <v>48.896218302097672</v>
      </c>
      <c r="O4855" s="1">
        <v>25.283276918737215</v>
      </c>
      <c r="P4855" s="1">
        <v>405.53343767727222</v>
      </c>
      <c r="R4855" s="1">
        <f t="shared" si="40"/>
        <v>241.98770932995004</v>
      </c>
      <c r="S4855" s="1">
        <f t="shared" si="41"/>
        <v>163.54572834732221</v>
      </c>
    </row>
    <row r="4856" spans="1:19" x14ac:dyDescent="0.2">
      <c r="A4856" t="s">
        <v>35</v>
      </c>
      <c r="B4856" t="s">
        <v>70</v>
      </c>
      <c r="C4856" t="s">
        <v>30</v>
      </c>
      <c r="D4856" t="s">
        <v>7</v>
      </c>
      <c r="E4856">
        <v>1966</v>
      </c>
      <c r="F4856" s="1">
        <v>193.17030585946483</v>
      </c>
      <c r="G4856" s="1">
        <v>1.2430226145812724</v>
      </c>
      <c r="H4856" s="1">
        <v>52.693889498558939</v>
      </c>
      <c r="I4856" s="1">
        <v>3.9381279610705895</v>
      </c>
      <c r="J4856" s="1">
        <v>24.675899709249787</v>
      </c>
      <c r="K4856" s="1">
        <v>41.667818604566861</v>
      </c>
      <c r="L4856" s="1">
        <v>14.886022257541459</v>
      </c>
      <c r="M4856" s="1">
        <v>8.8820204251764441</v>
      </c>
      <c r="N4856" s="1">
        <v>52.042001110747719</v>
      </c>
      <c r="O4856" s="1">
        <v>26.94858228641943</v>
      </c>
      <c r="P4856" s="1">
        <v>420.14769032737729</v>
      </c>
      <c r="R4856" s="1">
        <f t="shared" si="40"/>
        <v>247.10721797260504</v>
      </c>
      <c r="S4856" s="1">
        <f t="shared" si="41"/>
        <v>173.04047235477231</v>
      </c>
    </row>
    <row r="4857" spans="1:19" x14ac:dyDescent="0.2">
      <c r="A4857" t="s">
        <v>35</v>
      </c>
      <c r="B4857" t="s">
        <v>70</v>
      </c>
      <c r="C4857" t="s">
        <v>30</v>
      </c>
      <c r="D4857" t="s">
        <v>7</v>
      </c>
      <c r="E4857">
        <v>1967</v>
      </c>
      <c r="F4857" s="1">
        <v>199.07016338437663</v>
      </c>
      <c r="G4857" s="1">
        <v>1.2545006507915129</v>
      </c>
      <c r="H4857" s="1">
        <v>54.079942875934734</v>
      </c>
      <c r="I4857" s="1">
        <v>4.1224655391387905</v>
      </c>
      <c r="J4857" s="1">
        <v>26.838161776039833</v>
      </c>
      <c r="K4857" s="1">
        <v>41.916749852001153</v>
      </c>
      <c r="L4857" s="1">
        <v>16.284625223144737</v>
      </c>
      <c r="M4857" s="1">
        <v>9.7129803757347677</v>
      </c>
      <c r="N4857" s="1">
        <v>54.034184538993131</v>
      </c>
      <c r="O4857" s="1">
        <v>27.974824175352499</v>
      </c>
      <c r="P4857" s="1">
        <v>435.28859839150783</v>
      </c>
      <c r="R4857" s="1">
        <f t="shared" si="40"/>
        <v>254.40460691110286</v>
      </c>
      <c r="S4857" s="1">
        <f t="shared" si="41"/>
        <v>180.88399148040492</v>
      </c>
    </row>
    <row r="4858" spans="1:19" x14ac:dyDescent="0.2">
      <c r="A4858" t="s">
        <v>35</v>
      </c>
      <c r="B4858" t="s">
        <v>70</v>
      </c>
      <c r="C4858" t="s">
        <v>30</v>
      </c>
      <c r="D4858" t="s">
        <v>7</v>
      </c>
      <c r="E4858">
        <v>1968</v>
      </c>
      <c r="F4858" s="1">
        <v>201.31155338956179</v>
      </c>
      <c r="G4858" s="1">
        <v>1.3354023561190793</v>
      </c>
      <c r="H4858" s="1">
        <v>58.541194293997627</v>
      </c>
      <c r="I4858" s="1">
        <v>4.5679475813995403</v>
      </c>
      <c r="J4858" s="1">
        <v>28.949177246586121</v>
      </c>
      <c r="K4858" s="1">
        <v>43.643111200086686</v>
      </c>
      <c r="L4858" s="1">
        <v>17.554996942268048</v>
      </c>
      <c r="M4858" s="1">
        <v>10.030354975332475</v>
      </c>
      <c r="N4858" s="1">
        <v>55.928368716955674</v>
      </c>
      <c r="O4858" s="1">
        <v>29.113034305856971</v>
      </c>
      <c r="P4858" s="1">
        <v>450.97514100816409</v>
      </c>
      <c r="R4858" s="1">
        <f t="shared" si="40"/>
        <v>261.18815003967853</v>
      </c>
      <c r="S4858" s="1">
        <f t="shared" si="41"/>
        <v>189.7869909684855</v>
      </c>
    </row>
    <row r="4859" spans="1:19" x14ac:dyDescent="0.2">
      <c r="A4859" t="s">
        <v>35</v>
      </c>
      <c r="B4859" t="s">
        <v>70</v>
      </c>
      <c r="C4859" t="s">
        <v>30</v>
      </c>
      <c r="D4859" t="s">
        <v>7</v>
      </c>
      <c r="E4859">
        <v>1969</v>
      </c>
      <c r="F4859" s="1">
        <v>202.47194687343233</v>
      </c>
      <c r="G4859" s="1">
        <v>1.3843237598211557</v>
      </c>
      <c r="H4859" s="1">
        <v>61.712227113500987</v>
      </c>
      <c r="I4859" s="1">
        <v>4.8737225687320036</v>
      </c>
      <c r="J4859" s="1">
        <v>30.089383542039251</v>
      </c>
      <c r="K4859" s="1">
        <v>45.530996340672061</v>
      </c>
      <c r="L4859" s="1">
        <v>19.606717791255335</v>
      </c>
      <c r="M4859" s="1">
        <v>10.631217463037979</v>
      </c>
      <c r="N4859" s="1">
        <v>59.936249929192414</v>
      </c>
      <c r="O4859" s="1">
        <v>30.990195887443043</v>
      </c>
      <c r="P4859" s="1">
        <v>467.2269812691265</v>
      </c>
      <c r="R4859" s="1">
        <f t="shared" si="40"/>
        <v>265.56849774675447</v>
      </c>
      <c r="S4859" s="1">
        <f t="shared" si="41"/>
        <v>201.65848352237211</v>
      </c>
    </row>
    <row r="4860" spans="1:19" x14ac:dyDescent="0.2">
      <c r="A4860" t="s">
        <v>35</v>
      </c>
      <c r="B4860" t="s">
        <v>70</v>
      </c>
      <c r="C4860" t="s">
        <v>30</v>
      </c>
      <c r="D4860" t="s">
        <v>7</v>
      </c>
      <c r="E4860">
        <v>1970</v>
      </c>
      <c r="F4860" s="1">
        <v>202.61237297605086</v>
      </c>
      <c r="G4860" s="1">
        <v>1.4235061333212005</v>
      </c>
      <c r="H4860" s="1">
        <v>64.532278043894422</v>
      </c>
      <c r="I4860" s="1">
        <v>5.219522488844401</v>
      </c>
      <c r="J4860" s="1">
        <v>31.317134933066409</v>
      </c>
      <c r="K4860" s="1">
        <v>50.771718755122805</v>
      </c>
      <c r="L4860" s="1">
        <v>19.929085866496806</v>
      </c>
      <c r="M4860" s="1">
        <v>11.099720815420303</v>
      </c>
      <c r="N4860" s="1">
        <v>65.451823955404038</v>
      </c>
      <c r="O4860" s="1">
        <v>33.244601288199185</v>
      </c>
      <c r="P4860" s="1">
        <v>485.60176525582051</v>
      </c>
      <c r="R4860" s="1">
        <f t="shared" si="40"/>
        <v>268.5681571532665</v>
      </c>
      <c r="S4860" s="1">
        <f t="shared" si="41"/>
        <v>217.03360810255396</v>
      </c>
    </row>
    <row r="4861" spans="1:19" x14ac:dyDescent="0.2">
      <c r="A4861" t="s">
        <v>35</v>
      </c>
      <c r="B4861" t="s">
        <v>70</v>
      </c>
      <c r="C4861" t="s">
        <v>30</v>
      </c>
      <c r="D4861" t="s">
        <v>7</v>
      </c>
      <c r="E4861">
        <v>1971</v>
      </c>
      <c r="F4861" s="1">
        <v>202.34625481730177</v>
      </c>
      <c r="G4861" s="1">
        <v>1.4622426348253725</v>
      </c>
      <c r="H4861" s="1">
        <v>68.269168286160124</v>
      </c>
      <c r="I4861" s="1">
        <v>5.6438391801364531</v>
      </c>
      <c r="J4861" s="1">
        <v>35.677344003059147</v>
      </c>
      <c r="K4861" s="1">
        <v>53.423227565983034</v>
      </c>
      <c r="L4861" s="1">
        <v>20.489233569970917</v>
      </c>
      <c r="M4861" s="1">
        <v>11.696540983832289</v>
      </c>
      <c r="N4861" s="1">
        <v>70.498630406105491</v>
      </c>
      <c r="O4861" s="1">
        <v>36.115030069692345</v>
      </c>
      <c r="P4861" s="1">
        <v>505.62151151706689</v>
      </c>
      <c r="R4861" s="1">
        <f t="shared" si="40"/>
        <v>272.07766573828724</v>
      </c>
      <c r="S4861" s="1">
        <f t="shared" si="41"/>
        <v>233.54384577877968</v>
      </c>
    </row>
    <row r="4862" spans="1:19" x14ac:dyDescent="0.2">
      <c r="A4862" t="s">
        <v>35</v>
      </c>
      <c r="B4862" t="s">
        <v>70</v>
      </c>
      <c r="C4862" t="s">
        <v>30</v>
      </c>
      <c r="D4862" t="s">
        <v>7</v>
      </c>
      <c r="E4862">
        <v>1972</v>
      </c>
      <c r="F4862" s="1">
        <v>199.81468685753492</v>
      </c>
      <c r="G4862" s="1">
        <v>1.5257132875611457</v>
      </c>
      <c r="H4862" s="1">
        <v>73.361062673108748</v>
      </c>
      <c r="I4862" s="1">
        <v>5.865910558795413</v>
      </c>
      <c r="J4862" s="1">
        <v>42.005935473875972</v>
      </c>
      <c r="K4862" s="1">
        <v>57.535949739843716</v>
      </c>
      <c r="L4862" s="1">
        <v>20.985892093071303</v>
      </c>
      <c r="M4862" s="1">
        <v>12.108487479993437</v>
      </c>
      <c r="N4862" s="1">
        <v>75.353588912525083</v>
      </c>
      <c r="O4862" s="1">
        <v>37.909378279053179</v>
      </c>
      <c r="P4862" s="1">
        <v>526.46660535536284</v>
      </c>
      <c r="R4862" s="1">
        <f t="shared" si="40"/>
        <v>274.70146281820479</v>
      </c>
      <c r="S4862" s="1">
        <f t="shared" si="41"/>
        <v>251.76514253715811</v>
      </c>
    </row>
    <row r="4863" spans="1:19" x14ac:dyDescent="0.2">
      <c r="A4863" t="s">
        <v>35</v>
      </c>
      <c r="B4863" t="s">
        <v>70</v>
      </c>
      <c r="C4863" t="s">
        <v>30</v>
      </c>
      <c r="D4863" t="s">
        <v>7</v>
      </c>
      <c r="E4863">
        <v>1973</v>
      </c>
      <c r="F4863" s="1">
        <v>199.79268746120894</v>
      </c>
      <c r="G4863" s="1">
        <v>1.6077695826272418</v>
      </c>
      <c r="H4863" s="1">
        <v>79.616669960875313</v>
      </c>
      <c r="I4863" s="1">
        <v>5.9879932192535668</v>
      </c>
      <c r="J4863" s="1">
        <v>42.337370202111991</v>
      </c>
      <c r="K4863" s="1">
        <v>63.290145328470444</v>
      </c>
      <c r="L4863" s="1">
        <v>22.634297999239678</v>
      </c>
      <c r="M4863" s="1">
        <v>13.069188662480064</v>
      </c>
      <c r="N4863" s="1">
        <v>79.674657086834742</v>
      </c>
      <c r="O4863" s="1">
        <v>40.160293604106478</v>
      </c>
      <c r="P4863" s="1">
        <v>548.17107310720849</v>
      </c>
      <c r="R4863" s="1">
        <f t="shared" si="40"/>
        <v>281.01712700471148</v>
      </c>
      <c r="S4863" s="1">
        <f t="shared" si="41"/>
        <v>267.15394610249695</v>
      </c>
    </row>
    <row r="4864" spans="1:19" x14ac:dyDescent="0.2">
      <c r="A4864" t="s">
        <v>35</v>
      </c>
      <c r="B4864" t="s">
        <v>70</v>
      </c>
      <c r="C4864" t="s">
        <v>30</v>
      </c>
      <c r="D4864" t="s">
        <v>7</v>
      </c>
      <c r="E4864">
        <v>1974</v>
      </c>
      <c r="F4864" s="1">
        <v>198.20626122396982</v>
      </c>
      <c r="G4864" s="1">
        <v>1.7125983292269302</v>
      </c>
      <c r="H4864" s="1">
        <v>87.34202015738316</v>
      </c>
      <c r="I4864" s="1">
        <v>6.2257325705041184</v>
      </c>
      <c r="J4864" s="1">
        <v>44.100545654207565</v>
      </c>
      <c r="K4864" s="1">
        <v>62.927880636767618</v>
      </c>
      <c r="L4864" s="1">
        <v>23.733601505277505</v>
      </c>
      <c r="M4864" s="1">
        <v>14.042739985991744</v>
      </c>
      <c r="N4864" s="1">
        <v>86.71579972637727</v>
      </c>
      <c r="O4864" s="1">
        <v>43.297633468917965</v>
      </c>
      <c r="P4864" s="1">
        <v>568.30481325862377</v>
      </c>
      <c r="R4864" s="1">
        <f t="shared" si="40"/>
        <v>287.2608797105799</v>
      </c>
      <c r="S4864" s="1">
        <f t="shared" si="41"/>
        <v>281.04393354804381</v>
      </c>
    </row>
    <row r="4865" spans="1:19" x14ac:dyDescent="0.2">
      <c r="A4865" t="s">
        <v>35</v>
      </c>
      <c r="B4865" t="s">
        <v>70</v>
      </c>
      <c r="C4865" t="s">
        <v>30</v>
      </c>
      <c r="D4865" t="s">
        <v>7</v>
      </c>
      <c r="E4865">
        <v>1975</v>
      </c>
      <c r="F4865" s="1">
        <v>207.03183922414618</v>
      </c>
      <c r="G4865" s="1">
        <v>1.7657696503488032</v>
      </c>
      <c r="H4865" s="1">
        <v>92.744738354539635</v>
      </c>
      <c r="I4865" s="1">
        <v>6.4060590562882771</v>
      </c>
      <c r="J4865" s="1">
        <v>47.635045945788249</v>
      </c>
      <c r="K4865" s="1">
        <v>63.827621494527733</v>
      </c>
      <c r="L4865" s="1">
        <v>24.49465783983689</v>
      </c>
      <c r="M4865" s="1">
        <v>15.452270063493867</v>
      </c>
      <c r="N4865" s="1">
        <v>93.653066931934561</v>
      </c>
      <c r="O4865" s="1">
        <v>46.331060754508727</v>
      </c>
      <c r="P4865" s="1">
        <v>599.34212931541288</v>
      </c>
      <c r="R4865" s="1">
        <f t="shared" si="40"/>
        <v>301.54234722903459</v>
      </c>
      <c r="S4865" s="1">
        <f t="shared" si="41"/>
        <v>297.79978208637829</v>
      </c>
    </row>
    <row r="4866" spans="1:19" x14ac:dyDescent="0.2">
      <c r="A4866" t="s">
        <v>35</v>
      </c>
      <c r="B4866" t="s">
        <v>70</v>
      </c>
      <c r="C4866" t="s">
        <v>30</v>
      </c>
      <c r="D4866" t="s">
        <v>7</v>
      </c>
      <c r="E4866">
        <v>1976</v>
      </c>
      <c r="F4866" s="1">
        <v>208.19168676160888</v>
      </c>
      <c r="G4866" s="1">
        <v>1.7838650012377399</v>
      </c>
      <c r="H4866" s="1">
        <v>96.494982787689665</v>
      </c>
      <c r="I4866" s="1">
        <v>6.6967505100541524</v>
      </c>
      <c r="J4866" s="1">
        <v>56.185621446730067</v>
      </c>
      <c r="K4866" s="1">
        <v>70.307083040720173</v>
      </c>
      <c r="L4866" s="1">
        <v>24.065311376346997</v>
      </c>
      <c r="M4866" s="1">
        <v>16.035047329493686</v>
      </c>
      <c r="N4866" s="1">
        <v>97.224210035117807</v>
      </c>
      <c r="O4866" s="1">
        <v>48.165086653886597</v>
      </c>
      <c r="P4866" s="1">
        <v>625.14964494288574</v>
      </c>
      <c r="R4866" s="1">
        <f t="shared" si="40"/>
        <v>306.47053455053629</v>
      </c>
      <c r="S4866" s="1">
        <f t="shared" si="41"/>
        <v>318.67911039234951</v>
      </c>
    </row>
    <row r="4867" spans="1:19" x14ac:dyDescent="0.2">
      <c r="A4867" t="s">
        <v>35</v>
      </c>
      <c r="B4867" t="s">
        <v>70</v>
      </c>
      <c r="C4867" t="s">
        <v>30</v>
      </c>
      <c r="D4867" t="s">
        <v>7</v>
      </c>
      <c r="E4867">
        <v>1977</v>
      </c>
      <c r="F4867" s="1">
        <v>207.58332118810364</v>
      </c>
      <c r="G4867" s="1">
        <v>1.9123121892955077</v>
      </c>
      <c r="H4867" s="1">
        <v>106.53420200268745</v>
      </c>
      <c r="I4867" s="1">
        <v>6.854874267101974</v>
      </c>
      <c r="J4867" s="1">
        <v>56.765792967978619</v>
      </c>
      <c r="K4867" s="1">
        <v>83.551364781542318</v>
      </c>
      <c r="L4867" s="1">
        <v>24.925985858341125</v>
      </c>
      <c r="M4867" s="1">
        <v>16.731404078626344</v>
      </c>
      <c r="N4867" s="1">
        <v>101.67988015154681</v>
      </c>
      <c r="O4867" s="1">
        <v>50.995776014412314</v>
      </c>
      <c r="P4867" s="1">
        <v>657.53491349963599</v>
      </c>
      <c r="R4867" s="1">
        <f t="shared" si="40"/>
        <v>316.02983538008658</v>
      </c>
      <c r="S4867" s="1">
        <f t="shared" si="41"/>
        <v>341.50507811954958</v>
      </c>
    </row>
    <row r="4868" spans="1:19" x14ac:dyDescent="0.2">
      <c r="A4868" t="s">
        <v>35</v>
      </c>
      <c r="B4868" t="s">
        <v>70</v>
      </c>
      <c r="C4868" t="s">
        <v>30</v>
      </c>
      <c r="D4868" t="s">
        <v>7</v>
      </c>
      <c r="E4868">
        <v>1978</v>
      </c>
      <c r="F4868" s="1">
        <v>208.37655958100291</v>
      </c>
      <c r="G4868" s="1">
        <v>1.9741331154496931</v>
      </c>
      <c r="H4868" s="1">
        <v>113.2646046206216</v>
      </c>
      <c r="I4868" s="1">
        <v>6.937932508718367</v>
      </c>
      <c r="J4868" s="1">
        <v>58.598235647369656</v>
      </c>
      <c r="K4868" s="1">
        <v>88.031267014512778</v>
      </c>
      <c r="L4868" s="1">
        <v>25.831788532534731</v>
      </c>
      <c r="M4868" s="1">
        <v>17.545755197229475</v>
      </c>
      <c r="N4868" s="1">
        <v>106.69444053944191</v>
      </c>
      <c r="O4868" s="1">
        <v>53.4568138503654</v>
      </c>
      <c r="P4868" s="1">
        <v>680.71153060724646</v>
      </c>
      <c r="R4868" s="1">
        <f t="shared" si="40"/>
        <v>323.61529731707418</v>
      </c>
      <c r="S4868" s="1">
        <f t="shared" si="41"/>
        <v>357.09623329017234</v>
      </c>
    </row>
    <row r="4869" spans="1:19" x14ac:dyDescent="0.2">
      <c r="A4869" t="s">
        <v>35</v>
      </c>
      <c r="B4869" t="s">
        <v>70</v>
      </c>
      <c r="C4869" t="s">
        <v>30</v>
      </c>
      <c r="D4869" t="s">
        <v>7</v>
      </c>
      <c r="E4869">
        <v>1979</v>
      </c>
      <c r="F4869" s="1">
        <v>206.63954385003191</v>
      </c>
      <c r="G4869" s="1">
        <v>1.9112996916582989</v>
      </c>
      <c r="H4869" s="1">
        <v>112.93643775059061</v>
      </c>
      <c r="I4869" s="1">
        <v>6.9223166066793755</v>
      </c>
      <c r="J4869" s="1">
        <v>67.418822309684586</v>
      </c>
      <c r="K4869" s="1">
        <v>91.628412714198433</v>
      </c>
      <c r="L4869" s="1">
        <v>26.625275951032148</v>
      </c>
      <c r="M4869" s="1">
        <v>18.35381857803522</v>
      </c>
      <c r="N4869" s="1">
        <v>111.55388702523108</v>
      </c>
      <c r="O4869" s="1">
        <v>57.028791902666718</v>
      </c>
      <c r="P4869" s="1">
        <v>701.01860637980838</v>
      </c>
      <c r="R4869" s="1">
        <f t="shared" si="40"/>
        <v>321.48728129228084</v>
      </c>
      <c r="S4869" s="1">
        <f t="shared" si="41"/>
        <v>379.53132508752759</v>
      </c>
    </row>
    <row r="4870" spans="1:19" x14ac:dyDescent="0.2">
      <c r="A4870" t="s">
        <v>35</v>
      </c>
      <c r="B4870" t="s">
        <v>70</v>
      </c>
      <c r="C4870" t="s">
        <v>30</v>
      </c>
      <c r="D4870" t="s">
        <v>7</v>
      </c>
      <c r="E4870">
        <v>1980</v>
      </c>
      <c r="F4870" s="1">
        <v>212.35265499662202</v>
      </c>
      <c r="G4870" s="1">
        <v>1.8836669159303705</v>
      </c>
      <c r="H4870" s="1">
        <v>114.62963805541237</v>
      </c>
      <c r="I4870" s="1">
        <v>7.614491588222255</v>
      </c>
      <c r="J4870" s="1">
        <v>66.668025440350362</v>
      </c>
      <c r="K4870" s="1">
        <v>92.130715898250358</v>
      </c>
      <c r="L4870" s="1">
        <v>26.630540903031278</v>
      </c>
      <c r="M4870" s="1">
        <v>19.204880075619801</v>
      </c>
      <c r="N4870" s="1">
        <v>118.40041356455389</v>
      </c>
      <c r="O4870" s="1">
        <v>59.114832633046397</v>
      </c>
      <c r="P4870" s="1">
        <v>718.62986007103916</v>
      </c>
      <c r="R4870" s="1">
        <f t="shared" si="40"/>
        <v>328.86595996796478</v>
      </c>
      <c r="S4870" s="1">
        <f t="shared" si="41"/>
        <v>389.76390010307432</v>
      </c>
    </row>
    <row r="4871" spans="1:19" x14ac:dyDescent="0.2">
      <c r="A4871" t="s">
        <v>35</v>
      </c>
      <c r="B4871" t="s">
        <v>70</v>
      </c>
      <c r="C4871" t="s">
        <v>30</v>
      </c>
      <c r="D4871" t="s">
        <v>7</v>
      </c>
      <c r="E4871">
        <v>1981</v>
      </c>
      <c r="F4871" s="1">
        <v>218.84091361291416</v>
      </c>
      <c r="G4871" s="1">
        <v>1.8662162469579184</v>
      </c>
      <c r="H4871" s="1">
        <v>116.96132856984326</v>
      </c>
      <c r="I4871" s="1">
        <v>8.2248474938825051</v>
      </c>
      <c r="J4871" s="1">
        <v>53.152032534666127</v>
      </c>
      <c r="K4871" s="1">
        <v>86.918563020408527</v>
      </c>
      <c r="L4871" s="1">
        <v>25.607123162434249</v>
      </c>
      <c r="M4871" s="1">
        <v>19.96736785233594</v>
      </c>
      <c r="N4871" s="1">
        <v>125.72555603868648</v>
      </c>
      <c r="O4871" s="1">
        <v>62.167255140564329</v>
      </c>
      <c r="P4871" s="1">
        <v>719.43120367269341</v>
      </c>
      <c r="R4871" s="1">
        <f t="shared" si="40"/>
        <v>337.66845842971532</v>
      </c>
      <c r="S4871" s="1">
        <f t="shared" si="41"/>
        <v>381.76274524297816</v>
      </c>
    </row>
    <row r="4872" spans="1:19" x14ac:dyDescent="0.2">
      <c r="A4872" t="s">
        <v>35</v>
      </c>
      <c r="B4872" t="s">
        <v>70</v>
      </c>
      <c r="C4872" t="s">
        <v>30</v>
      </c>
      <c r="D4872" t="s">
        <v>7</v>
      </c>
      <c r="E4872">
        <v>1982</v>
      </c>
      <c r="F4872" s="1">
        <v>259.67685570820061</v>
      </c>
      <c r="G4872" s="1">
        <v>1.6753186064120653</v>
      </c>
      <c r="H4872" s="1">
        <v>108.13474350475326</v>
      </c>
      <c r="I4872" s="1">
        <v>8.7404312555064525</v>
      </c>
      <c r="J4872" s="1">
        <v>37.508505816035999</v>
      </c>
      <c r="K4872" s="1">
        <v>82.41254217565141</v>
      </c>
      <c r="L4872" s="1">
        <v>25.027922564007202</v>
      </c>
      <c r="M4872" s="1">
        <v>21.282063191187657</v>
      </c>
      <c r="N4872" s="1">
        <v>129.55619344829378</v>
      </c>
      <c r="O4872" s="1">
        <v>64.226422125382086</v>
      </c>
      <c r="P4872" s="1">
        <v>738.24099839543055</v>
      </c>
      <c r="R4872" s="1">
        <f t="shared" si="40"/>
        <v>369.48691781936594</v>
      </c>
      <c r="S4872" s="1">
        <f t="shared" si="41"/>
        <v>368.75408057606461</v>
      </c>
    </row>
    <row r="4873" spans="1:19" x14ac:dyDescent="0.2">
      <c r="A4873" t="s">
        <v>35</v>
      </c>
      <c r="B4873" t="s">
        <v>70</v>
      </c>
      <c r="C4873" t="s">
        <v>30</v>
      </c>
      <c r="D4873" t="s">
        <v>7</v>
      </c>
      <c r="E4873">
        <v>1983</v>
      </c>
      <c r="F4873" s="1">
        <v>259.58331357136024</v>
      </c>
      <c r="G4873" s="1">
        <v>1.7471591076206443</v>
      </c>
      <c r="H4873" s="1">
        <v>116.14160268642513</v>
      </c>
      <c r="I4873" s="1">
        <v>10.831911168063138</v>
      </c>
      <c r="J4873" s="1">
        <v>41.141723686359036</v>
      </c>
      <c r="K4873" s="1">
        <v>92.343115961803079</v>
      </c>
      <c r="L4873" s="1">
        <v>25.308328022534443</v>
      </c>
      <c r="M4873" s="1">
        <v>23.409265698158588</v>
      </c>
      <c r="N4873" s="1">
        <v>136.78691562667706</v>
      </c>
      <c r="O4873" s="1">
        <v>68.850916039166719</v>
      </c>
      <c r="P4873" s="1">
        <v>776.14425156816799</v>
      </c>
      <c r="R4873" s="1">
        <f t="shared" si="40"/>
        <v>377.472075365406</v>
      </c>
      <c r="S4873" s="1">
        <f t="shared" si="41"/>
        <v>398.67217620276199</v>
      </c>
    </row>
    <row r="4874" spans="1:19" x14ac:dyDescent="0.2">
      <c r="A4874" t="s">
        <v>35</v>
      </c>
      <c r="B4874" t="s">
        <v>70</v>
      </c>
      <c r="C4874" t="s">
        <v>30</v>
      </c>
      <c r="D4874" t="s">
        <v>7</v>
      </c>
      <c r="E4874">
        <v>1984</v>
      </c>
      <c r="F4874" s="1">
        <v>287.22542801326978</v>
      </c>
      <c r="G4874" s="1">
        <v>1.7839301844128101</v>
      </c>
      <c r="H4874" s="1">
        <v>122.12954185683721</v>
      </c>
      <c r="I4874" s="1">
        <v>10.405299687649928</v>
      </c>
      <c r="J4874" s="1">
        <v>48.09356003943121</v>
      </c>
      <c r="K4874" s="1">
        <v>100.83409121772989</v>
      </c>
      <c r="L4874" s="1">
        <v>23.580355407264221</v>
      </c>
      <c r="M4874" s="1">
        <v>23.340808939634876</v>
      </c>
      <c r="N4874" s="1">
        <v>134.48964869941767</v>
      </c>
      <c r="O4874" s="1">
        <v>68.310621128732706</v>
      </c>
      <c r="P4874" s="1">
        <v>820.19328517438009</v>
      </c>
      <c r="R4874" s="1">
        <f t="shared" si="40"/>
        <v>411.13890005451975</v>
      </c>
      <c r="S4874" s="1">
        <f t="shared" si="41"/>
        <v>409.05438511986051</v>
      </c>
    </row>
    <row r="4875" spans="1:19" x14ac:dyDescent="0.2">
      <c r="A4875" t="s">
        <v>35</v>
      </c>
      <c r="B4875" t="s">
        <v>70</v>
      </c>
      <c r="C4875" t="s">
        <v>30</v>
      </c>
      <c r="D4875" t="s">
        <v>7</v>
      </c>
      <c r="E4875">
        <v>1985</v>
      </c>
      <c r="F4875" s="1">
        <v>262.82328513229135</v>
      </c>
      <c r="G4875" s="1">
        <v>1.3262648757640791</v>
      </c>
      <c r="H4875" s="1">
        <v>143.69325911398118</v>
      </c>
      <c r="I4875" s="1">
        <v>12.946474991466184</v>
      </c>
      <c r="J4875" s="1">
        <v>53.823455273902702</v>
      </c>
      <c r="K4875" s="1">
        <v>105.89523570539158</v>
      </c>
      <c r="L4875" s="1">
        <v>25.942922902339305</v>
      </c>
      <c r="M4875" s="1">
        <v>31.28509186927899</v>
      </c>
      <c r="N4875" s="1">
        <v>141.76231492569519</v>
      </c>
      <c r="O4875" s="1">
        <v>71.282433712420271</v>
      </c>
      <c r="P4875" s="1">
        <v>850.78073850253077</v>
      </c>
      <c r="R4875" s="1">
        <f t="shared" si="40"/>
        <v>407.84280912203661</v>
      </c>
      <c r="S4875" s="1">
        <f t="shared" si="41"/>
        <v>442.93792938049421</v>
      </c>
    </row>
    <row r="4876" spans="1:19" x14ac:dyDescent="0.2">
      <c r="A4876" t="s">
        <v>35</v>
      </c>
      <c r="B4876" t="s">
        <v>70</v>
      </c>
      <c r="C4876" t="s">
        <v>30</v>
      </c>
      <c r="D4876" t="s">
        <v>7</v>
      </c>
      <c r="E4876">
        <v>1986</v>
      </c>
      <c r="F4876" s="1">
        <v>264.29620447173647</v>
      </c>
      <c r="G4876" s="1">
        <v>0.68006814995120834</v>
      </c>
      <c r="H4876" s="1">
        <v>154.94396919115098</v>
      </c>
      <c r="I4876" s="1">
        <v>13.575368939716808</v>
      </c>
      <c r="J4876" s="1">
        <v>60.466012622289504</v>
      </c>
      <c r="K4876" s="1">
        <v>111.19500203328293</v>
      </c>
      <c r="L4876" s="1">
        <v>26.66374752191248</v>
      </c>
      <c r="M4876" s="1">
        <v>33.166869407074849</v>
      </c>
      <c r="N4876" s="1">
        <v>144.74022093848674</v>
      </c>
      <c r="O4876" s="1">
        <v>71.764561988804417</v>
      </c>
      <c r="P4876" s="1">
        <v>881.49202526440627</v>
      </c>
      <c r="R4876" s="1">
        <f t="shared" si="40"/>
        <v>419.92024181283864</v>
      </c>
      <c r="S4876" s="1">
        <f t="shared" si="41"/>
        <v>461.57178345156774</v>
      </c>
    </row>
    <row r="4877" spans="1:19" x14ac:dyDescent="0.2">
      <c r="A4877" t="s">
        <v>35</v>
      </c>
      <c r="B4877" t="s">
        <v>70</v>
      </c>
      <c r="C4877" t="s">
        <v>30</v>
      </c>
      <c r="D4877" t="s">
        <v>7</v>
      </c>
      <c r="E4877">
        <v>1987</v>
      </c>
      <c r="F4877" s="1">
        <v>293.30255261982546</v>
      </c>
      <c r="G4877" s="1">
        <v>1.6922807654213035</v>
      </c>
      <c r="H4877" s="1">
        <v>161.23161617734041</v>
      </c>
      <c r="I4877" s="1">
        <v>12.447150041506413</v>
      </c>
      <c r="J4877" s="1">
        <v>62.143860765569002</v>
      </c>
      <c r="K4877" s="1">
        <v>119.80422451444178</v>
      </c>
      <c r="L4877" s="1">
        <v>27.081474532640065</v>
      </c>
      <c r="M4877" s="1">
        <v>26.019750989112097</v>
      </c>
      <c r="N4877" s="1">
        <v>147.04114113790123</v>
      </c>
      <c r="O4877" s="1">
        <v>70.379054170452733</v>
      </c>
      <c r="P4877" s="1">
        <v>921.14310571421049</v>
      </c>
      <c r="R4877" s="1">
        <f t="shared" si="40"/>
        <v>456.22644956258716</v>
      </c>
      <c r="S4877" s="1">
        <f t="shared" si="41"/>
        <v>464.91665615162333</v>
      </c>
    </row>
    <row r="4878" spans="1:19" x14ac:dyDescent="0.2">
      <c r="A4878" t="s">
        <v>35</v>
      </c>
      <c r="B4878" t="s">
        <v>70</v>
      </c>
      <c r="C4878" t="s">
        <v>30</v>
      </c>
      <c r="D4878" t="s">
        <v>7</v>
      </c>
      <c r="E4878">
        <v>1988</v>
      </c>
      <c r="F4878" s="1">
        <v>300.76027040434957</v>
      </c>
      <c r="G4878" s="1">
        <v>1.554291359663718</v>
      </c>
      <c r="H4878" s="1">
        <v>162.49013165380481</v>
      </c>
      <c r="I4878" s="1">
        <v>14.63003795537942</v>
      </c>
      <c r="J4878" s="1">
        <v>63.479907661545049</v>
      </c>
      <c r="K4878" s="1">
        <v>126.65728625051202</v>
      </c>
      <c r="L4878" s="1">
        <v>26.787738201207297</v>
      </c>
      <c r="M4878" s="1">
        <v>28.004020636759329</v>
      </c>
      <c r="N4878" s="1">
        <v>151.50116709616051</v>
      </c>
      <c r="O4878" s="1">
        <v>74.472529227909135</v>
      </c>
      <c r="P4878" s="1">
        <v>950.33738044729091</v>
      </c>
      <c r="R4878" s="1">
        <f t="shared" si="40"/>
        <v>464.80469341781804</v>
      </c>
      <c r="S4878" s="1">
        <f t="shared" si="41"/>
        <v>485.53268702947275</v>
      </c>
    </row>
    <row r="4879" spans="1:19" x14ac:dyDescent="0.2">
      <c r="A4879" t="s">
        <v>35</v>
      </c>
      <c r="B4879" t="s">
        <v>70</v>
      </c>
      <c r="C4879" t="s">
        <v>30</v>
      </c>
      <c r="D4879" t="s">
        <v>7</v>
      </c>
      <c r="E4879">
        <v>1989</v>
      </c>
      <c r="F4879" s="1">
        <v>300.11388396593941</v>
      </c>
      <c r="G4879" s="1">
        <v>1.4451343804548635</v>
      </c>
      <c r="H4879" s="1">
        <v>183.90945007641815</v>
      </c>
      <c r="I4879" s="1">
        <v>15.649456773123507</v>
      </c>
      <c r="J4879" s="1">
        <v>70.641123451748769</v>
      </c>
      <c r="K4879" s="1">
        <v>137.55963709753925</v>
      </c>
      <c r="L4879" s="1">
        <v>29.535937998699247</v>
      </c>
      <c r="M4879" s="1">
        <v>32.641710273205049</v>
      </c>
      <c r="N4879" s="1">
        <v>161.42329524858934</v>
      </c>
      <c r="O4879" s="1">
        <v>79.044799356541404</v>
      </c>
      <c r="P4879" s="1">
        <v>1011.9644286222591</v>
      </c>
      <c r="R4879" s="1">
        <f t="shared" si="40"/>
        <v>485.46846842281241</v>
      </c>
      <c r="S4879" s="1">
        <f t="shared" si="41"/>
        <v>526.49596019944659</v>
      </c>
    </row>
    <row r="4880" spans="1:19" x14ac:dyDescent="0.2">
      <c r="A4880" t="s">
        <v>35</v>
      </c>
      <c r="B4880" t="s">
        <v>70</v>
      </c>
      <c r="C4880" t="s">
        <v>30</v>
      </c>
      <c r="D4880" t="s">
        <v>7</v>
      </c>
      <c r="E4880">
        <v>1990</v>
      </c>
      <c r="F4880" s="1">
        <v>298.07726853634676</v>
      </c>
      <c r="G4880" s="1">
        <v>1.2501867979275318</v>
      </c>
      <c r="H4880" s="1">
        <v>195.51004714676753</v>
      </c>
      <c r="I4880" s="1">
        <v>15.813490164242122</v>
      </c>
      <c r="J4880" s="1">
        <v>73.766592226753247</v>
      </c>
      <c r="K4880" s="1">
        <v>141.00780991003197</v>
      </c>
      <c r="L4880" s="1">
        <v>30.714172476898405</v>
      </c>
      <c r="M4880" s="1">
        <v>35.664017794592418</v>
      </c>
      <c r="N4880" s="1">
        <v>162.29741123272905</v>
      </c>
      <c r="O4880" s="1">
        <v>79.165747400627765</v>
      </c>
      <c r="P4880" s="1">
        <v>1033.2667436869167</v>
      </c>
      <c r="R4880" s="1">
        <f t="shared" si="40"/>
        <v>494.83750248104184</v>
      </c>
      <c r="S4880" s="1">
        <f t="shared" si="41"/>
        <v>538.42924120587497</v>
      </c>
    </row>
    <row r="4881" spans="1:19" x14ac:dyDescent="0.2">
      <c r="A4881" t="s">
        <v>35</v>
      </c>
      <c r="B4881" t="s">
        <v>70</v>
      </c>
      <c r="C4881" t="s">
        <v>30</v>
      </c>
      <c r="D4881" t="s">
        <v>7</v>
      </c>
      <c r="E4881">
        <v>1991</v>
      </c>
      <c r="F4881" s="1">
        <v>289.75258214073227</v>
      </c>
      <c r="G4881" s="1">
        <v>1.262645542953887</v>
      </c>
      <c r="H4881" s="1">
        <v>214.35150492667276</v>
      </c>
      <c r="I4881" s="1">
        <v>15.772487630460846</v>
      </c>
      <c r="J4881" s="1">
        <v>73.663611088419287</v>
      </c>
      <c r="K4881" s="1">
        <v>148.65679302649622</v>
      </c>
      <c r="L4881" s="1">
        <v>35.970237936603901</v>
      </c>
      <c r="M4881" s="1">
        <v>41.840111742598651</v>
      </c>
      <c r="N4881" s="1">
        <v>167.7014469598312</v>
      </c>
      <c r="O4881" s="1">
        <v>78.798835761674397</v>
      </c>
      <c r="P4881" s="1">
        <v>1067.7702567564434</v>
      </c>
      <c r="R4881" s="1">
        <f t="shared" si="40"/>
        <v>505.36673261035889</v>
      </c>
      <c r="S4881" s="1">
        <f t="shared" si="41"/>
        <v>562.40352414608446</v>
      </c>
    </row>
    <row r="4882" spans="1:19" x14ac:dyDescent="0.2">
      <c r="A4882" t="s">
        <v>35</v>
      </c>
      <c r="B4882" t="s">
        <v>70</v>
      </c>
      <c r="C4882" t="s">
        <v>30</v>
      </c>
      <c r="D4882" t="s">
        <v>7</v>
      </c>
      <c r="E4882">
        <v>1992</v>
      </c>
      <c r="F4882" s="1">
        <v>289.32685864589689</v>
      </c>
      <c r="G4882" s="1">
        <v>1.3265931171038186</v>
      </c>
      <c r="H4882" s="1">
        <v>231.23165983855472</v>
      </c>
      <c r="I4882" s="1">
        <v>19.164772069676662</v>
      </c>
      <c r="J4882" s="1">
        <v>71.884644835616712</v>
      </c>
      <c r="K4882" s="1">
        <v>170.1064581103241</v>
      </c>
      <c r="L4882" s="1">
        <v>41.97400207680306</v>
      </c>
      <c r="M4882" s="1">
        <v>45.045442266295048</v>
      </c>
      <c r="N4882" s="1">
        <v>176.67258532968438</v>
      </c>
      <c r="O4882" s="1">
        <v>83.819012879085477</v>
      </c>
      <c r="P4882" s="1">
        <v>1130.5520291690409</v>
      </c>
      <c r="R4882" s="1">
        <f t="shared" si="40"/>
        <v>521.88511160155542</v>
      </c>
      <c r="S4882" s="1">
        <f t="shared" si="41"/>
        <v>608.66691756748537</v>
      </c>
    </row>
    <row r="4883" spans="1:19" x14ac:dyDescent="0.2">
      <c r="A4883" t="s">
        <v>35</v>
      </c>
      <c r="B4883" t="s">
        <v>70</v>
      </c>
      <c r="C4883" t="s">
        <v>30</v>
      </c>
      <c r="D4883" t="s">
        <v>7</v>
      </c>
      <c r="E4883">
        <v>1993</v>
      </c>
      <c r="F4883" s="1">
        <v>284.59305473966305</v>
      </c>
      <c r="G4883" s="1">
        <v>1.4014746674032101</v>
      </c>
      <c r="H4883" s="1">
        <v>230.67991200178741</v>
      </c>
      <c r="I4883" s="1">
        <v>24.187476904031488</v>
      </c>
      <c r="J4883" s="1">
        <v>77.068337090568932</v>
      </c>
      <c r="K4883" s="1">
        <v>192.7592026613888</v>
      </c>
      <c r="L4883" s="1">
        <v>45.186219789200614</v>
      </c>
      <c r="M4883" s="1">
        <v>56.443442594672263</v>
      </c>
      <c r="N4883" s="1">
        <v>181.95371587439229</v>
      </c>
      <c r="O4883" s="1">
        <v>85.174352279363802</v>
      </c>
      <c r="P4883" s="1">
        <v>1179.4471886024719</v>
      </c>
      <c r="R4883" s="1">
        <f t="shared" si="40"/>
        <v>516.67444140885368</v>
      </c>
      <c r="S4883" s="1">
        <f t="shared" si="41"/>
        <v>662.77274719361822</v>
      </c>
    </row>
    <row r="4884" spans="1:19" x14ac:dyDescent="0.2">
      <c r="A4884" t="s">
        <v>35</v>
      </c>
      <c r="B4884" t="s">
        <v>70</v>
      </c>
      <c r="C4884" t="s">
        <v>30</v>
      </c>
      <c r="D4884" t="s">
        <v>7</v>
      </c>
      <c r="E4884">
        <v>1994</v>
      </c>
      <c r="F4884" s="1">
        <v>277.21849870279789</v>
      </c>
      <c r="G4884" s="1">
        <v>1.8699669413703022</v>
      </c>
      <c r="H4884" s="1">
        <v>238.6361877744117</v>
      </c>
      <c r="I4884" s="1">
        <v>26.440249474592587</v>
      </c>
      <c r="J4884" s="1">
        <v>83.361323736684739</v>
      </c>
      <c r="K4884" s="1">
        <v>209.17069091898099</v>
      </c>
      <c r="L4884" s="1">
        <v>51.339818855083593</v>
      </c>
      <c r="M4884" s="1">
        <v>62.364407124866851</v>
      </c>
      <c r="N4884" s="1">
        <v>186.42414529764628</v>
      </c>
      <c r="O4884" s="1">
        <v>85.953382134090631</v>
      </c>
      <c r="P4884" s="1">
        <v>1222.7786709605255</v>
      </c>
      <c r="R4884" s="1">
        <f t="shared" si="40"/>
        <v>517.72465341857992</v>
      </c>
      <c r="S4884" s="1">
        <f t="shared" si="41"/>
        <v>705.05401754194565</v>
      </c>
    </row>
    <row r="4885" spans="1:19" x14ac:dyDescent="0.2">
      <c r="A4885" t="s">
        <v>35</v>
      </c>
      <c r="B4885" t="s">
        <v>70</v>
      </c>
      <c r="C4885" t="s">
        <v>30</v>
      </c>
      <c r="D4885" t="s">
        <v>7</v>
      </c>
      <c r="E4885">
        <v>1995</v>
      </c>
      <c r="F4885" s="1">
        <v>287.30964549794237</v>
      </c>
      <c r="G4885" s="1">
        <v>2.4264784918242608</v>
      </c>
      <c r="H4885" s="1">
        <v>230.29453634639597</v>
      </c>
      <c r="I4885" s="1">
        <v>20.293493785668332</v>
      </c>
      <c r="J4885" s="1">
        <v>81.48488009885736</v>
      </c>
      <c r="K4885" s="1">
        <v>231.82192613701932</v>
      </c>
      <c r="L4885" s="1">
        <v>56.308690583388369</v>
      </c>
      <c r="M4885" s="1">
        <v>63.384186656552558</v>
      </c>
      <c r="N4885" s="1">
        <v>192.72762380613517</v>
      </c>
      <c r="O4885" s="1">
        <v>91.910538596216227</v>
      </c>
      <c r="P4885" s="1">
        <v>1257.962</v>
      </c>
      <c r="R4885" s="1">
        <f t="shared" si="40"/>
        <v>520.03066033616255</v>
      </c>
      <c r="S4885" s="1">
        <f t="shared" si="41"/>
        <v>737.93133966383732</v>
      </c>
    </row>
    <row r="4886" spans="1:19" x14ac:dyDescent="0.2">
      <c r="A4886" t="s">
        <v>35</v>
      </c>
      <c r="B4886" t="s">
        <v>70</v>
      </c>
      <c r="C4886" t="s">
        <v>30</v>
      </c>
      <c r="D4886" t="s">
        <v>7</v>
      </c>
      <c r="E4886">
        <v>1996</v>
      </c>
      <c r="F4886" s="1">
        <v>280.49805491890373</v>
      </c>
      <c r="G4886" s="1">
        <v>2.00491957343112</v>
      </c>
      <c r="H4886" s="1">
        <v>241.50844310301414</v>
      </c>
      <c r="I4886" s="1">
        <v>21.587994940778046</v>
      </c>
      <c r="J4886" s="1">
        <v>74.51042078642449</v>
      </c>
      <c r="K4886" s="1">
        <v>247.68582004028818</v>
      </c>
      <c r="L4886" s="1">
        <v>57.325957205854913</v>
      </c>
      <c r="M4886" s="1">
        <v>70.060260194929839</v>
      </c>
      <c r="N4886" s="1">
        <v>197.98243651343779</v>
      </c>
      <c r="O4886" s="1">
        <v>95.910037420221954</v>
      </c>
      <c r="P4886" s="1">
        <v>1289.074344697284</v>
      </c>
      <c r="R4886" s="1">
        <f t="shared" si="40"/>
        <v>524.01141759534903</v>
      </c>
      <c r="S4886" s="1">
        <f t="shared" si="41"/>
        <v>765.0629271019352</v>
      </c>
    </row>
    <row r="4887" spans="1:19" x14ac:dyDescent="0.2">
      <c r="A4887" t="s">
        <v>35</v>
      </c>
      <c r="B4887" t="s">
        <v>70</v>
      </c>
      <c r="C4887" t="s">
        <v>30</v>
      </c>
      <c r="D4887" t="s">
        <v>7</v>
      </c>
      <c r="E4887">
        <v>1997</v>
      </c>
      <c r="F4887" s="1">
        <v>283.94860291686274</v>
      </c>
      <c r="G4887" s="1">
        <v>1.371223792444382</v>
      </c>
      <c r="H4887" s="1">
        <v>236.86891448734247</v>
      </c>
      <c r="I4887" s="1">
        <v>24.918955041936506</v>
      </c>
      <c r="J4887" s="1">
        <v>92.63195521504305</v>
      </c>
      <c r="K4887" s="1">
        <v>251.95911202488213</v>
      </c>
      <c r="L4887" s="1">
        <v>63.212275278759286</v>
      </c>
      <c r="M4887" s="1">
        <v>85.418221012126139</v>
      </c>
      <c r="N4887" s="1">
        <v>203.15497530770878</v>
      </c>
      <c r="O4887" s="1">
        <v>100.19613202640711</v>
      </c>
      <c r="P4887" s="1">
        <v>1343.6803671035127</v>
      </c>
      <c r="R4887" s="1">
        <f t="shared" si="40"/>
        <v>522.18874119664952</v>
      </c>
      <c r="S4887" s="1">
        <f t="shared" si="41"/>
        <v>821.49162590686308</v>
      </c>
    </row>
    <row r="4888" spans="1:19" x14ac:dyDescent="0.2">
      <c r="A4888" t="s">
        <v>35</v>
      </c>
      <c r="B4888" t="s">
        <v>70</v>
      </c>
      <c r="C4888" t="s">
        <v>30</v>
      </c>
      <c r="D4888" t="s">
        <v>7</v>
      </c>
      <c r="E4888">
        <v>1998</v>
      </c>
      <c r="F4888" s="1">
        <v>291.53827947508069</v>
      </c>
      <c r="G4888" s="1">
        <v>1.4540503536303242</v>
      </c>
      <c r="H4888" s="1">
        <v>248.5875902628421</v>
      </c>
      <c r="I4888" s="1">
        <v>24.309751673251704</v>
      </c>
      <c r="J4888" s="1">
        <v>86.111937235412469</v>
      </c>
      <c r="K4888" s="1">
        <v>268.44030147103302</v>
      </c>
      <c r="L4888" s="1">
        <v>70.12410003086805</v>
      </c>
      <c r="M4888" s="1">
        <v>95.959732202754537</v>
      </c>
      <c r="N4888" s="1">
        <v>208.26182258755401</v>
      </c>
      <c r="O4888" s="1">
        <v>102.77977759667974</v>
      </c>
      <c r="P4888" s="1">
        <v>1397.5673428891066</v>
      </c>
      <c r="R4888" s="1">
        <f t="shared" si="40"/>
        <v>541.57992009155316</v>
      </c>
      <c r="S4888" s="1">
        <f t="shared" si="41"/>
        <v>855.98742279755345</v>
      </c>
    </row>
    <row r="4889" spans="1:19" x14ac:dyDescent="0.2">
      <c r="A4889" t="s">
        <v>35</v>
      </c>
      <c r="B4889" t="s">
        <v>70</v>
      </c>
      <c r="C4889" t="s">
        <v>30</v>
      </c>
      <c r="D4889" t="s">
        <v>7</v>
      </c>
      <c r="E4889">
        <v>1999</v>
      </c>
      <c r="F4889" s="1">
        <v>281.3760185258642</v>
      </c>
      <c r="G4889" s="1">
        <v>2.0001759979969664</v>
      </c>
      <c r="H4889" s="1">
        <v>256.97974933813981</v>
      </c>
      <c r="I4889" s="1">
        <v>26.147717639679147</v>
      </c>
      <c r="J4889" s="1">
        <v>88.301103997976753</v>
      </c>
      <c r="K4889" s="1">
        <v>297.26356348625671</v>
      </c>
      <c r="L4889" s="1">
        <v>74.451799501074902</v>
      </c>
      <c r="M4889" s="1">
        <v>93.770240366084622</v>
      </c>
      <c r="N4889" s="1">
        <v>211.88696408018703</v>
      </c>
      <c r="O4889" s="1">
        <v>101.52735455150794</v>
      </c>
      <c r="P4889" s="1">
        <v>1433.7046874847679</v>
      </c>
      <c r="R4889" s="1">
        <f t="shared" si="40"/>
        <v>540.35594386200091</v>
      </c>
      <c r="S4889" s="1">
        <f t="shared" si="41"/>
        <v>893.34874362276707</v>
      </c>
    </row>
    <row r="4890" spans="1:19" x14ac:dyDescent="0.2">
      <c r="A4890" t="s">
        <v>35</v>
      </c>
      <c r="B4890" t="s">
        <v>70</v>
      </c>
      <c r="C4890" t="s">
        <v>30</v>
      </c>
      <c r="D4890" t="s">
        <v>7</v>
      </c>
      <c r="E4890">
        <v>2000</v>
      </c>
      <c r="F4890" s="1">
        <v>292.06575439823109</v>
      </c>
      <c r="G4890" s="1">
        <v>2.1833068243458169</v>
      </c>
      <c r="H4890" s="1">
        <v>252.31272226721151</v>
      </c>
      <c r="I4890" s="1">
        <v>22.149255383981821</v>
      </c>
      <c r="J4890" s="1">
        <v>94.132604430423527</v>
      </c>
      <c r="K4890" s="1">
        <v>320.98303014415171</v>
      </c>
      <c r="L4890" s="1">
        <v>84.782004431652837</v>
      </c>
      <c r="M4890" s="1">
        <v>106.8216328873509</v>
      </c>
      <c r="N4890" s="1">
        <v>216.53049287539594</v>
      </c>
      <c r="O4890" s="1">
        <v>109.98119635725517</v>
      </c>
      <c r="P4890" s="1">
        <v>1501.9420000000005</v>
      </c>
      <c r="R4890" s="1">
        <f t="shared" si="40"/>
        <v>546.56178348978847</v>
      </c>
      <c r="S4890" s="1">
        <f t="shared" si="41"/>
        <v>955.38021651021188</v>
      </c>
    </row>
    <row r="4891" spans="1:19" x14ac:dyDescent="0.2">
      <c r="A4891" t="s">
        <v>35</v>
      </c>
      <c r="B4891" t="s">
        <v>70</v>
      </c>
      <c r="C4891" t="s">
        <v>30</v>
      </c>
      <c r="D4891" t="s">
        <v>7</v>
      </c>
      <c r="E4891">
        <v>2001</v>
      </c>
      <c r="F4891" s="1">
        <v>262.78141816578324</v>
      </c>
      <c r="G4891" s="1">
        <v>1.5663135112823245</v>
      </c>
      <c r="H4891" s="1">
        <v>255.64136941508374</v>
      </c>
      <c r="I4891" s="1">
        <v>33.882922267860927</v>
      </c>
      <c r="J4891" s="1">
        <v>99.033077195638256</v>
      </c>
      <c r="K4891" s="1">
        <v>371.60249093872665</v>
      </c>
      <c r="L4891" s="1">
        <v>77.520136920994517</v>
      </c>
      <c r="M4891" s="1">
        <v>154.62122453572462</v>
      </c>
      <c r="N4891" s="1">
        <v>191.35263729687884</v>
      </c>
      <c r="O4891" s="1">
        <v>96.028000115977477</v>
      </c>
      <c r="P4891" s="1">
        <v>1544.0295903639505</v>
      </c>
      <c r="R4891" s="1">
        <f t="shared" si="40"/>
        <v>519.98910109214933</v>
      </c>
      <c r="S4891" s="1">
        <f t="shared" si="41"/>
        <v>1024.0404892718013</v>
      </c>
    </row>
    <row r="4892" spans="1:19" x14ac:dyDescent="0.2">
      <c r="A4892" t="s">
        <v>35</v>
      </c>
      <c r="B4892" t="s">
        <v>70</v>
      </c>
      <c r="C4892" t="s">
        <v>30</v>
      </c>
      <c r="D4892" t="s">
        <v>7</v>
      </c>
      <c r="E4892">
        <v>2002</v>
      </c>
      <c r="F4892" s="1">
        <v>269.9001513409782</v>
      </c>
      <c r="G4892" s="1">
        <v>2.1313148962018347</v>
      </c>
      <c r="H4892" s="1">
        <v>246.25820669425786</v>
      </c>
      <c r="I4892" s="1">
        <v>36.677094018948111</v>
      </c>
      <c r="J4892" s="1">
        <v>97.883709256840987</v>
      </c>
      <c r="K4892" s="1">
        <v>379.26305566467585</v>
      </c>
      <c r="L4892" s="1">
        <v>82.61729765639592</v>
      </c>
      <c r="M4892" s="1">
        <v>169.6358708635116</v>
      </c>
      <c r="N4892" s="1">
        <v>193.82094768045911</v>
      </c>
      <c r="O4892" s="1">
        <v>100.59433606057945</v>
      </c>
      <c r="P4892" s="1">
        <v>1578.7819841328492</v>
      </c>
      <c r="R4892" s="1">
        <f t="shared" si="40"/>
        <v>518.28967293143796</v>
      </c>
      <c r="S4892" s="1">
        <f t="shared" si="41"/>
        <v>1060.4923112014112</v>
      </c>
    </row>
    <row r="4893" spans="1:19" x14ac:dyDescent="0.2">
      <c r="A4893" t="s">
        <v>35</v>
      </c>
      <c r="B4893" t="s">
        <v>70</v>
      </c>
      <c r="C4893" t="s">
        <v>30</v>
      </c>
      <c r="D4893" t="s">
        <v>7</v>
      </c>
      <c r="E4893">
        <v>2003</v>
      </c>
      <c r="F4893" s="1">
        <v>264.62736186917522</v>
      </c>
      <c r="G4893" s="1">
        <v>2.2028760534906926</v>
      </c>
      <c r="H4893" s="1">
        <v>249.50214558106453</v>
      </c>
      <c r="I4893" s="1">
        <v>36.070539586011733</v>
      </c>
      <c r="J4893" s="1">
        <v>101.23090295225181</v>
      </c>
      <c r="K4893" s="1">
        <v>408.21970470602389</v>
      </c>
      <c r="L4893" s="1">
        <v>87.928424484181221</v>
      </c>
      <c r="M4893" s="1">
        <v>170.72257100944367</v>
      </c>
      <c r="N4893" s="1">
        <v>204.72114359937353</v>
      </c>
      <c r="O4893" s="1">
        <v>108.16257821899291</v>
      </c>
      <c r="P4893" s="1">
        <v>1633.3882480600093</v>
      </c>
      <c r="R4893" s="1">
        <f t="shared" si="40"/>
        <v>516.3323835037304</v>
      </c>
      <c r="S4893" s="1">
        <f t="shared" si="41"/>
        <v>1117.0558645562787</v>
      </c>
    </row>
    <row r="4894" spans="1:19" x14ac:dyDescent="0.2">
      <c r="A4894" t="s">
        <v>35</v>
      </c>
      <c r="B4894" t="s">
        <v>70</v>
      </c>
      <c r="C4894" t="s">
        <v>30</v>
      </c>
      <c r="D4894" t="s">
        <v>7</v>
      </c>
      <c r="E4894">
        <v>2004</v>
      </c>
      <c r="F4894" s="1">
        <v>264.57675522928963</v>
      </c>
      <c r="G4894" s="1">
        <v>3.8022955065715873</v>
      </c>
      <c r="H4894" s="1">
        <v>252.85614306399398</v>
      </c>
      <c r="I4894" s="1">
        <v>38.183524674863556</v>
      </c>
      <c r="J4894" s="1">
        <v>101.58360204401777</v>
      </c>
      <c r="K4894" s="1">
        <v>428.3418228043455</v>
      </c>
      <c r="L4894" s="1">
        <v>93.763295110746085</v>
      </c>
      <c r="M4894" s="1">
        <v>175.55376235411021</v>
      </c>
      <c r="N4894" s="1">
        <v>215.21064331464544</v>
      </c>
      <c r="O4894" s="1">
        <v>114.20013092665775</v>
      </c>
      <c r="P4894" s="1">
        <v>1688.0719750292415</v>
      </c>
      <c r="R4894" s="1">
        <f t="shared" si="40"/>
        <v>521.23519379985521</v>
      </c>
      <c r="S4894" s="1">
        <f t="shared" si="41"/>
        <v>1166.8367812293861</v>
      </c>
    </row>
    <row r="4895" spans="1:19" x14ac:dyDescent="0.2">
      <c r="A4895" t="s">
        <v>35</v>
      </c>
      <c r="B4895" t="s">
        <v>70</v>
      </c>
      <c r="C4895" t="s">
        <v>30</v>
      </c>
      <c r="D4895" t="s">
        <v>7</v>
      </c>
      <c r="E4895">
        <v>2005</v>
      </c>
      <c r="F4895" s="1">
        <v>278.88195753143111</v>
      </c>
      <c r="G4895" s="1">
        <v>4.3780612236041252</v>
      </c>
      <c r="H4895" s="1">
        <v>257.08944160155647</v>
      </c>
      <c r="I4895" s="1">
        <v>31.27387286146946</v>
      </c>
      <c r="J4895" s="1">
        <v>106.29979690568973</v>
      </c>
      <c r="K4895" s="1">
        <v>424.93848543782701</v>
      </c>
      <c r="L4895" s="1">
        <v>107.32123275688993</v>
      </c>
      <c r="M4895" s="1">
        <v>169.18921008431343</v>
      </c>
      <c r="N4895" s="1">
        <v>233.43399683483528</v>
      </c>
      <c r="O4895" s="1">
        <v>132.81894476238358</v>
      </c>
      <c r="P4895" s="1">
        <v>1745.625</v>
      </c>
      <c r="R4895" s="1">
        <f t="shared" si="40"/>
        <v>540.34946035659163</v>
      </c>
      <c r="S4895" s="1">
        <f t="shared" si="41"/>
        <v>1205.2755396434086</v>
      </c>
    </row>
    <row r="4896" spans="1:19" x14ac:dyDescent="0.2">
      <c r="A4896" t="s">
        <v>35</v>
      </c>
      <c r="B4896" t="s">
        <v>70</v>
      </c>
      <c r="C4896" t="s">
        <v>30</v>
      </c>
      <c r="D4896" t="s">
        <v>7</v>
      </c>
      <c r="E4896">
        <v>2006</v>
      </c>
      <c r="F4896" s="1">
        <v>263.7922441525061</v>
      </c>
      <c r="G4896" s="1">
        <v>5.5110102455617271</v>
      </c>
      <c r="H4896" s="1">
        <v>258.52519969571699</v>
      </c>
      <c r="I4896" s="1">
        <v>32.785305887521595</v>
      </c>
      <c r="J4896" s="1">
        <v>117.50122818255934</v>
      </c>
      <c r="K4896" s="1">
        <v>449.50040399992633</v>
      </c>
      <c r="L4896" s="1">
        <v>116.5764105048092</v>
      </c>
      <c r="M4896" s="1">
        <v>177.6988842733426</v>
      </c>
      <c r="N4896" s="1">
        <v>248.57830467357959</v>
      </c>
      <c r="O4896" s="1">
        <v>143.05011813845263</v>
      </c>
      <c r="P4896" s="1">
        <v>1813.5191097539762</v>
      </c>
      <c r="R4896" s="1">
        <f t="shared" si="40"/>
        <v>527.82845409378479</v>
      </c>
      <c r="S4896" s="1">
        <f t="shared" si="41"/>
        <v>1285.6906556601914</v>
      </c>
    </row>
    <row r="4897" spans="1:19" x14ac:dyDescent="0.2">
      <c r="A4897" t="s">
        <v>35</v>
      </c>
      <c r="B4897" t="s">
        <v>70</v>
      </c>
      <c r="C4897" t="s">
        <v>30</v>
      </c>
      <c r="D4897" t="s">
        <v>7</v>
      </c>
      <c r="E4897">
        <v>2007</v>
      </c>
      <c r="F4897" s="1">
        <v>256.38118559576151</v>
      </c>
      <c r="G4897" s="1">
        <v>3.2214215800908121</v>
      </c>
      <c r="H4897" s="1">
        <v>261.7393378483651</v>
      </c>
      <c r="I4897" s="1">
        <v>30.033508051087633</v>
      </c>
      <c r="J4897" s="1">
        <v>139.41926370359613</v>
      </c>
      <c r="K4897" s="1">
        <v>470.5000278882568</v>
      </c>
      <c r="L4897" s="1">
        <v>124.44155930428792</v>
      </c>
      <c r="M4897" s="1">
        <v>203.47772097548346</v>
      </c>
      <c r="N4897" s="1">
        <v>256.28982127968447</v>
      </c>
      <c r="O4897" s="1">
        <v>144.33269307841007</v>
      </c>
      <c r="P4897" s="1">
        <v>1889.836539305024</v>
      </c>
      <c r="R4897" s="1">
        <f t="shared" si="40"/>
        <v>521.34194502421747</v>
      </c>
      <c r="S4897" s="1">
        <f t="shared" si="41"/>
        <v>1368.4945942808065</v>
      </c>
    </row>
    <row r="4898" spans="1:19" x14ac:dyDescent="0.2">
      <c r="A4898" t="s">
        <v>35</v>
      </c>
      <c r="B4898" t="s">
        <v>70</v>
      </c>
      <c r="C4898" t="s">
        <v>30</v>
      </c>
      <c r="D4898" t="s">
        <v>7</v>
      </c>
      <c r="E4898">
        <v>2008</v>
      </c>
      <c r="F4898" s="1">
        <v>242.69449080094742</v>
      </c>
      <c r="G4898" s="1">
        <v>2.8572766185273606</v>
      </c>
      <c r="H4898" s="1">
        <v>249.50367557724724</v>
      </c>
      <c r="I4898" s="1">
        <v>38.980829048124733</v>
      </c>
      <c r="J4898" s="1">
        <v>141.45131759513376</v>
      </c>
      <c r="K4898" s="1">
        <v>479.19998395931464</v>
      </c>
      <c r="L4898" s="1">
        <v>145.27517929407497</v>
      </c>
      <c r="M4898" s="1">
        <v>226.93118268177483</v>
      </c>
      <c r="N4898" s="1">
        <v>270.84723310541381</v>
      </c>
      <c r="O4898" s="1">
        <v>146.80049278950204</v>
      </c>
      <c r="P4898" s="1">
        <v>1944.5416614700607</v>
      </c>
      <c r="R4898" s="1">
        <f t="shared" si="40"/>
        <v>495.05544299672204</v>
      </c>
      <c r="S4898" s="1">
        <f t="shared" si="41"/>
        <v>1449.4862184733388</v>
      </c>
    </row>
    <row r="4899" spans="1:19" x14ac:dyDescent="0.2">
      <c r="A4899" t="s">
        <v>35</v>
      </c>
      <c r="B4899" t="s">
        <v>70</v>
      </c>
      <c r="C4899" t="s">
        <v>30</v>
      </c>
      <c r="D4899" t="s">
        <v>7</v>
      </c>
      <c r="E4899">
        <v>2009</v>
      </c>
      <c r="F4899" s="1">
        <v>227.15355898207918</v>
      </c>
      <c r="G4899" s="1">
        <v>2.200273990165984</v>
      </c>
      <c r="H4899" s="1">
        <v>237.80032907994374</v>
      </c>
      <c r="I4899" s="1">
        <v>36.17320104243926</v>
      </c>
      <c r="J4899" s="1">
        <v>117.82465170262395</v>
      </c>
      <c r="K4899" s="1">
        <v>492.54654324897041</v>
      </c>
      <c r="L4899" s="1">
        <v>151.74376562261344</v>
      </c>
      <c r="M4899" s="1">
        <v>208.56112805085257</v>
      </c>
      <c r="N4899" s="1">
        <v>302.04833442208138</v>
      </c>
      <c r="O4899" s="1">
        <v>147.01518355348156</v>
      </c>
      <c r="P4899" s="1">
        <v>1923.0669696952516</v>
      </c>
      <c r="R4899" s="1">
        <f t="shared" si="40"/>
        <v>467.15416205218889</v>
      </c>
      <c r="S4899" s="1">
        <f t="shared" si="41"/>
        <v>1455.9128076430625</v>
      </c>
    </row>
    <row r="4900" spans="1:19" x14ac:dyDescent="0.2">
      <c r="A4900" t="s">
        <v>35</v>
      </c>
      <c r="B4900" t="s">
        <v>70</v>
      </c>
      <c r="C4900" t="s">
        <v>30</v>
      </c>
      <c r="D4900" t="s">
        <v>7</v>
      </c>
      <c r="E4900">
        <v>2010</v>
      </c>
      <c r="F4900" s="1">
        <v>298.78561841677987</v>
      </c>
      <c r="G4900" s="1">
        <v>3.3580084795684924</v>
      </c>
      <c r="H4900" s="1">
        <v>249.3881026685435</v>
      </c>
      <c r="I4900" s="1">
        <v>49.897809860219901</v>
      </c>
      <c r="J4900" s="1">
        <v>103.87737018291116</v>
      </c>
      <c r="K4900" s="1">
        <v>478.2611526384627</v>
      </c>
      <c r="L4900" s="1">
        <v>133.84881355178729</v>
      </c>
      <c r="M4900" s="1">
        <v>219.67837595552436</v>
      </c>
      <c r="N4900" s="1">
        <v>313.95212136815957</v>
      </c>
      <c r="O4900" s="1">
        <v>162.09562687804373</v>
      </c>
      <c r="P4900" s="1">
        <v>2013.1430000000007</v>
      </c>
      <c r="R4900" s="1">
        <f t="shared" si="40"/>
        <v>551.53172956489186</v>
      </c>
      <c r="S4900" s="1">
        <f t="shared" si="41"/>
        <v>1461.6112704351087</v>
      </c>
    </row>
    <row r="4901" spans="1:19" x14ac:dyDescent="0.2">
      <c r="A4901" t="s">
        <v>35</v>
      </c>
      <c r="B4901" t="s">
        <v>70</v>
      </c>
      <c r="C4901" t="s">
        <v>30</v>
      </c>
      <c r="D4901" t="s">
        <v>7</v>
      </c>
      <c r="E4901">
        <v>2011</v>
      </c>
      <c r="F4901" s="1">
        <v>282.73904943282969</v>
      </c>
      <c r="G4901" s="1">
        <v>2.4206688515637702</v>
      </c>
      <c r="H4901" s="1">
        <v>248.52692966406173</v>
      </c>
      <c r="I4901" s="1">
        <v>43.835664332847429</v>
      </c>
      <c r="J4901" s="1">
        <v>119.83727491667787</v>
      </c>
      <c r="K4901" s="1">
        <v>488.79648359680948</v>
      </c>
      <c r="L4901" s="1">
        <v>144.3408495357389</v>
      </c>
      <c r="M4901" s="1">
        <v>224.52350341840267</v>
      </c>
      <c r="N4901" s="1">
        <v>327.82631659172739</v>
      </c>
      <c r="O4901" s="1">
        <v>175.19236644086007</v>
      </c>
      <c r="P4901" s="1">
        <v>2058.039106781519</v>
      </c>
      <c r="R4901" s="1">
        <f t="shared" si="40"/>
        <v>533.68664794845517</v>
      </c>
      <c r="S4901" s="1">
        <f t="shared" si="41"/>
        <v>1524.3524588330638</v>
      </c>
    </row>
    <row r="4902" spans="1:19" x14ac:dyDescent="0.2">
      <c r="A4902" t="s">
        <v>36</v>
      </c>
      <c r="B4902" t="s">
        <v>70</v>
      </c>
      <c r="C4902" t="s">
        <v>30</v>
      </c>
      <c r="D4902" t="s">
        <v>5</v>
      </c>
      <c r="E4902">
        <v>1950</v>
      </c>
      <c r="F4902" s="1">
        <v>10.901563064059038</v>
      </c>
      <c r="G4902" s="1">
        <v>3.2046746046986962</v>
      </c>
      <c r="H4902" s="1">
        <v>9.2362709199434239</v>
      </c>
      <c r="I4902" s="1">
        <v>0.28214337261601752</v>
      </c>
      <c r="J4902" s="1">
        <v>1.3397222999617711</v>
      </c>
      <c r="K4902" s="1">
        <v>13.057097932049693</v>
      </c>
      <c r="L4902" s="1">
        <v>4.2455466367104799</v>
      </c>
      <c r="M4902" s="1">
        <v>3.0676185362257247</v>
      </c>
      <c r="N4902" s="1">
        <v>2.3061393255807285</v>
      </c>
      <c r="O4902" s="1">
        <v>0.65298659026697248</v>
      </c>
      <c r="P4902" s="1">
        <v>48.293763282112536</v>
      </c>
      <c r="R4902" s="1">
        <f t="shared" si="40"/>
        <v>23.342508588701158</v>
      </c>
      <c r="S4902" s="1">
        <f t="shared" si="41"/>
        <v>24.951254693411389</v>
      </c>
    </row>
    <row r="4903" spans="1:19" x14ac:dyDescent="0.2">
      <c r="A4903" t="s">
        <v>36</v>
      </c>
      <c r="B4903" t="s">
        <v>70</v>
      </c>
      <c r="C4903" t="s">
        <v>30</v>
      </c>
      <c r="D4903" t="s">
        <v>5</v>
      </c>
      <c r="E4903">
        <v>1951</v>
      </c>
      <c r="F4903" s="1">
        <v>13.133314833508148</v>
      </c>
      <c r="G4903" s="1">
        <v>4.176326478447427</v>
      </c>
      <c r="H4903" s="1">
        <v>11.90319652440558</v>
      </c>
      <c r="I4903" s="1">
        <v>0.3575174143979139</v>
      </c>
      <c r="J4903" s="1">
        <v>2.0312852150608283</v>
      </c>
      <c r="K4903" s="1">
        <v>18.338453097359427</v>
      </c>
      <c r="L4903" s="1">
        <v>5.2169238410119094</v>
      </c>
      <c r="M4903" s="1">
        <v>3.5977486920374151</v>
      </c>
      <c r="N4903" s="1">
        <v>2.7165098598281738</v>
      </c>
      <c r="O4903" s="1">
        <v>0.76918358362807226</v>
      </c>
      <c r="P4903" s="1">
        <v>62.240459539684892</v>
      </c>
      <c r="R4903" s="1">
        <f t="shared" si="40"/>
        <v>29.212837836361153</v>
      </c>
      <c r="S4903" s="1">
        <f t="shared" si="41"/>
        <v>33.027621703323732</v>
      </c>
    </row>
    <row r="4904" spans="1:19" x14ac:dyDescent="0.2">
      <c r="A4904" t="s">
        <v>36</v>
      </c>
      <c r="B4904" t="s">
        <v>70</v>
      </c>
      <c r="C4904" t="s">
        <v>30</v>
      </c>
      <c r="D4904" t="s">
        <v>5</v>
      </c>
      <c r="E4904">
        <v>1952</v>
      </c>
      <c r="F4904" s="1">
        <v>13.929397019561641</v>
      </c>
      <c r="G4904" s="1">
        <v>4.610904953626183</v>
      </c>
      <c r="H4904" s="1">
        <v>13.184409355610457</v>
      </c>
      <c r="I4904" s="1">
        <v>0.42881718365105909</v>
      </c>
      <c r="J4904" s="1">
        <v>2.6273603636399314</v>
      </c>
      <c r="K4904" s="1">
        <v>20.388807579307827</v>
      </c>
      <c r="L4904" s="1">
        <v>6.1327247376045513</v>
      </c>
      <c r="M4904" s="1">
        <v>4.4643076005757543</v>
      </c>
      <c r="N4904" s="1">
        <v>3.145090180064412</v>
      </c>
      <c r="O4904" s="1">
        <v>0.89053670347746172</v>
      </c>
      <c r="P4904" s="1">
        <v>69.802355677119266</v>
      </c>
      <c r="R4904" s="1">
        <f t="shared" si="40"/>
        <v>31.724711328798278</v>
      </c>
      <c r="S4904" s="1">
        <f t="shared" si="41"/>
        <v>38.077644348320995</v>
      </c>
    </row>
    <row r="4905" spans="1:19" x14ac:dyDescent="0.2">
      <c r="A4905" t="s">
        <v>36</v>
      </c>
      <c r="B4905" t="s">
        <v>70</v>
      </c>
      <c r="C4905" t="s">
        <v>30</v>
      </c>
      <c r="D4905" t="s">
        <v>5</v>
      </c>
      <c r="E4905">
        <v>1953</v>
      </c>
      <c r="F4905" s="1">
        <v>14.613891617142679</v>
      </c>
      <c r="G4905" s="1">
        <v>3.9590372408580485</v>
      </c>
      <c r="H4905" s="1">
        <v>13.481581065821956</v>
      </c>
      <c r="I4905" s="1">
        <v>0.47974559026044855</v>
      </c>
      <c r="J4905" s="1">
        <v>1.9502652919529888</v>
      </c>
      <c r="K4905" s="1">
        <v>19.218487729510748</v>
      </c>
      <c r="L4905" s="1">
        <v>6.3381154400065958</v>
      </c>
      <c r="M4905" s="1">
        <v>4.7059246138976221</v>
      </c>
      <c r="N4905" s="1">
        <v>3.4748173763614867</v>
      </c>
      <c r="O4905" s="1">
        <v>0.98389942239042127</v>
      </c>
      <c r="P4905" s="1">
        <v>69.205765388202991</v>
      </c>
      <c r="R4905" s="1">
        <f t="shared" si="40"/>
        <v>32.054509923822685</v>
      </c>
      <c r="S4905" s="1">
        <f t="shared" si="41"/>
        <v>37.151255464380313</v>
      </c>
    </row>
    <row r="4906" spans="1:19" x14ac:dyDescent="0.2">
      <c r="A4906" t="s">
        <v>36</v>
      </c>
      <c r="B4906" t="s">
        <v>70</v>
      </c>
      <c r="C4906" t="s">
        <v>30</v>
      </c>
      <c r="D4906" t="s">
        <v>5</v>
      </c>
      <c r="E4906">
        <v>1954</v>
      </c>
      <c r="F4906" s="1">
        <v>18.083993453786114</v>
      </c>
      <c r="G4906" s="1">
        <v>4.7489314504596898</v>
      </c>
      <c r="H4906" s="1">
        <v>16.18769414855376</v>
      </c>
      <c r="I4906" s="1">
        <v>0.56734244962859837</v>
      </c>
      <c r="J4906" s="1">
        <v>2.5694889899914743</v>
      </c>
      <c r="K4906" s="1">
        <v>23.783882516121093</v>
      </c>
      <c r="L4906" s="1">
        <v>6.8624658214329886</v>
      </c>
      <c r="M4906" s="1">
        <v>5.7661849255210029</v>
      </c>
      <c r="N4906" s="1">
        <v>4.2188172039036065</v>
      </c>
      <c r="O4906" s="1">
        <v>1.1945640189119713</v>
      </c>
      <c r="P4906" s="1">
        <v>83.983364978310306</v>
      </c>
      <c r="R4906" s="1">
        <f t="shared" si="40"/>
        <v>39.02061905279956</v>
      </c>
      <c r="S4906" s="1">
        <f t="shared" si="41"/>
        <v>44.962745925510731</v>
      </c>
    </row>
    <row r="4907" spans="1:19" x14ac:dyDescent="0.2">
      <c r="A4907" t="s">
        <v>36</v>
      </c>
      <c r="B4907" t="s">
        <v>70</v>
      </c>
      <c r="C4907" t="s">
        <v>30</v>
      </c>
      <c r="D4907" t="s">
        <v>5</v>
      </c>
      <c r="E4907">
        <v>1955</v>
      </c>
      <c r="F4907" s="1">
        <v>21.163538730775954</v>
      </c>
      <c r="G4907" s="1">
        <v>4.9470883023493739</v>
      </c>
      <c r="H4907" s="1">
        <v>20.882571753470199</v>
      </c>
      <c r="I4907" s="1">
        <v>0.73846189583614685</v>
      </c>
      <c r="J4907" s="1">
        <v>3.3073490040092968</v>
      </c>
      <c r="K4907" s="1">
        <v>29.332575451041333</v>
      </c>
      <c r="L4907" s="1">
        <v>8.036817366931734</v>
      </c>
      <c r="M4907" s="1">
        <v>6.7367309030839433</v>
      </c>
      <c r="N4907" s="1">
        <v>5.2053973947964334</v>
      </c>
      <c r="O4907" s="1">
        <v>1.4739155861525233</v>
      </c>
      <c r="P4907" s="1">
        <v>101.82444638844693</v>
      </c>
      <c r="R4907" s="1">
        <f t="shared" si="40"/>
        <v>46.993198786595528</v>
      </c>
      <c r="S4907" s="1">
        <f t="shared" si="41"/>
        <v>54.831247601851416</v>
      </c>
    </row>
    <row r="4908" spans="1:19" x14ac:dyDescent="0.2">
      <c r="A4908" t="s">
        <v>36</v>
      </c>
      <c r="B4908" t="s">
        <v>70</v>
      </c>
      <c r="C4908" t="s">
        <v>30</v>
      </c>
      <c r="D4908" t="s">
        <v>5</v>
      </c>
      <c r="E4908">
        <v>1956</v>
      </c>
      <c r="F4908" s="1">
        <v>23.421146160968682</v>
      </c>
      <c r="G4908" s="1">
        <v>6.9628217957099618</v>
      </c>
      <c r="H4908" s="1">
        <v>21.870967038715762</v>
      </c>
      <c r="I4908" s="1">
        <v>0.85661579916993036</v>
      </c>
      <c r="J4908" s="1">
        <v>4.3750758478233216</v>
      </c>
      <c r="K4908" s="1">
        <v>34.064339235907148</v>
      </c>
      <c r="L4908" s="1">
        <v>8.8752947049730171</v>
      </c>
      <c r="M4908" s="1">
        <v>8.3719785375492339</v>
      </c>
      <c r="N4908" s="1">
        <v>5.9565510668341499</v>
      </c>
      <c r="O4908" s="1">
        <v>1.6866058037944731</v>
      </c>
      <c r="P4908" s="1">
        <v>116.4413959914457</v>
      </c>
      <c r="R4908" s="1">
        <f t="shared" ref="R4908:R4971" si="42">+F4908+G4908+H4908</f>
        <v>52.254934995394407</v>
      </c>
      <c r="S4908" s="1">
        <f t="shared" ref="S4908:S4971" si="43">+I4908+J4908+K4908+L4908+M4908+N4908+O4908</f>
        <v>64.186460996051267</v>
      </c>
    </row>
    <row r="4909" spans="1:19" x14ac:dyDescent="0.2">
      <c r="A4909" t="s">
        <v>36</v>
      </c>
      <c r="B4909" t="s">
        <v>70</v>
      </c>
      <c r="C4909" t="s">
        <v>30</v>
      </c>
      <c r="D4909" t="s">
        <v>5</v>
      </c>
      <c r="E4909">
        <v>1957</v>
      </c>
      <c r="F4909" s="1">
        <v>26.515660504704822</v>
      </c>
      <c r="G4909" s="1">
        <v>7.2347749924413218</v>
      </c>
      <c r="H4909" s="1">
        <v>25.303137010499103</v>
      </c>
      <c r="I4909" s="1">
        <v>1.0684779706649905</v>
      </c>
      <c r="J4909" s="1">
        <v>5.2286786091380568</v>
      </c>
      <c r="K4909" s="1">
        <v>39.727769411003571</v>
      </c>
      <c r="L4909" s="1">
        <v>9.3223215278480556</v>
      </c>
      <c r="M4909" s="1">
        <v>9.470979129789626</v>
      </c>
      <c r="N4909" s="1">
        <v>7.1161242246205116</v>
      </c>
      <c r="O4909" s="1">
        <v>2.014940572673777</v>
      </c>
      <c r="P4909" s="1">
        <v>133.00286395338384</v>
      </c>
      <c r="R4909" s="1">
        <f t="shared" si="42"/>
        <v>59.053572507645242</v>
      </c>
      <c r="S4909" s="1">
        <f t="shared" si="43"/>
        <v>73.949291445738581</v>
      </c>
    </row>
    <row r="4910" spans="1:19" x14ac:dyDescent="0.2">
      <c r="A4910" t="s">
        <v>36</v>
      </c>
      <c r="B4910" t="s">
        <v>70</v>
      </c>
      <c r="C4910" t="s">
        <v>30</v>
      </c>
      <c r="D4910" t="s">
        <v>5</v>
      </c>
      <c r="E4910">
        <v>1958</v>
      </c>
      <c r="F4910" s="1">
        <v>29.708154194416782</v>
      </c>
      <c r="G4910" s="1">
        <v>7.6379216911134398</v>
      </c>
      <c r="H4910" s="1">
        <v>26.287178131492485</v>
      </c>
      <c r="I4910" s="1">
        <v>1.2650616201772338</v>
      </c>
      <c r="J4910" s="1">
        <v>6.2153855298442426</v>
      </c>
      <c r="K4910" s="1">
        <v>44.959787563037544</v>
      </c>
      <c r="L4910" s="1">
        <v>9.6581957353055135</v>
      </c>
      <c r="M4910" s="1">
        <v>10.713726552740489</v>
      </c>
      <c r="N4910" s="1">
        <v>8.4655994362900024</v>
      </c>
      <c r="O4910" s="1">
        <v>2.3970463749309592</v>
      </c>
      <c r="P4910" s="1">
        <v>147.30805682934869</v>
      </c>
      <c r="R4910" s="1">
        <f t="shared" si="42"/>
        <v>63.633254017022708</v>
      </c>
      <c r="S4910" s="1">
        <f t="shared" si="43"/>
        <v>83.674802812325993</v>
      </c>
    </row>
    <row r="4911" spans="1:19" x14ac:dyDescent="0.2">
      <c r="A4911" t="s">
        <v>36</v>
      </c>
      <c r="B4911" t="s">
        <v>70</v>
      </c>
      <c r="C4911" t="s">
        <v>30</v>
      </c>
      <c r="D4911" t="s">
        <v>5</v>
      </c>
      <c r="E4911">
        <v>1959</v>
      </c>
      <c r="F4911" s="1">
        <v>29.440071817232955</v>
      </c>
      <c r="G4911" s="1">
        <v>9.1261479787539006</v>
      </c>
      <c r="H4911" s="1">
        <v>29.005265165917795</v>
      </c>
      <c r="I4911" s="1">
        <v>1.4035868861547729</v>
      </c>
      <c r="J4911" s="1">
        <v>6.4352967497083782</v>
      </c>
      <c r="K4911" s="1">
        <v>47.370416979139151</v>
      </c>
      <c r="L4911" s="1">
        <v>10.871209060079936</v>
      </c>
      <c r="M4911" s="1">
        <v>12.008467510203658</v>
      </c>
      <c r="N4911" s="1">
        <v>9.3136551837680823</v>
      </c>
      <c r="O4911" s="1">
        <v>2.6371745513855931</v>
      </c>
      <c r="P4911" s="1">
        <v>157.61129188234418</v>
      </c>
      <c r="R4911" s="1">
        <f t="shared" si="42"/>
        <v>67.571484961904645</v>
      </c>
      <c r="S4911" s="1">
        <f t="shared" si="43"/>
        <v>90.039806920439574</v>
      </c>
    </row>
    <row r="4912" spans="1:19" x14ac:dyDescent="0.2">
      <c r="A4912" t="s">
        <v>36</v>
      </c>
      <c r="B4912" t="s">
        <v>70</v>
      </c>
      <c r="C4912" t="s">
        <v>30</v>
      </c>
      <c r="D4912" t="s">
        <v>5</v>
      </c>
      <c r="E4912">
        <v>1960</v>
      </c>
      <c r="F4912" s="1">
        <v>32.618957264448277</v>
      </c>
      <c r="G4912" s="1">
        <v>10.105999446373929</v>
      </c>
      <c r="H4912" s="1">
        <v>31.492581494977394</v>
      </c>
      <c r="I4912" s="1">
        <v>1.5298893345460589</v>
      </c>
      <c r="J4912" s="1">
        <v>8.8326184030956938</v>
      </c>
      <c r="K4912" s="1">
        <v>53.78881819459486</v>
      </c>
      <c r="L4912" s="1">
        <v>12.072140578830711</v>
      </c>
      <c r="M4912" s="1">
        <v>14.158553084447608</v>
      </c>
      <c r="N4912" s="1">
        <v>10.954486971258261</v>
      </c>
      <c r="O4912" s="1">
        <v>3.10177837745541</v>
      </c>
      <c r="P4912" s="1">
        <v>178.6558231500282</v>
      </c>
      <c r="R4912" s="1">
        <f t="shared" si="42"/>
        <v>74.217538205799599</v>
      </c>
      <c r="S4912" s="1">
        <f t="shared" si="43"/>
        <v>104.4382849442286</v>
      </c>
    </row>
    <row r="4913" spans="1:19" x14ac:dyDescent="0.2">
      <c r="A4913" t="s">
        <v>36</v>
      </c>
      <c r="B4913" t="s">
        <v>70</v>
      </c>
      <c r="C4913" t="s">
        <v>30</v>
      </c>
      <c r="D4913" t="s">
        <v>5</v>
      </c>
      <c r="E4913">
        <v>1961</v>
      </c>
      <c r="F4913" s="1">
        <v>35.381430491266379</v>
      </c>
      <c r="G4913" s="1">
        <v>11.180146243513873</v>
      </c>
      <c r="H4913" s="1">
        <v>34.634111002927511</v>
      </c>
      <c r="I4913" s="1">
        <v>1.6286904433682745</v>
      </c>
      <c r="J4913" s="1">
        <v>8.1526297627263293</v>
      </c>
      <c r="K4913" s="1">
        <v>57.860842848447618</v>
      </c>
      <c r="L4913" s="1">
        <v>12.659316351580081</v>
      </c>
      <c r="M4913" s="1">
        <v>16.236255502801885</v>
      </c>
      <c r="N4913" s="1">
        <v>11.991794423119869</v>
      </c>
      <c r="O4913" s="1">
        <v>3.3954934399133401</v>
      </c>
      <c r="P4913" s="1">
        <v>193.12071050966517</v>
      </c>
      <c r="R4913" s="1">
        <f t="shared" si="42"/>
        <v>81.195687737707772</v>
      </c>
      <c r="S4913" s="1">
        <f t="shared" si="43"/>
        <v>111.92502277195739</v>
      </c>
    </row>
    <row r="4914" spans="1:19" x14ac:dyDescent="0.2">
      <c r="A4914" t="s">
        <v>36</v>
      </c>
      <c r="B4914" t="s">
        <v>70</v>
      </c>
      <c r="C4914" t="s">
        <v>30</v>
      </c>
      <c r="D4914" t="s">
        <v>5</v>
      </c>
      <c r="E4914">
        <v>1962</v>
      </c>
      <c r="F4914" s="1">
        <v>38.436480931762269</v>
      </c>
      <c r="G4914" s="1">
        <v>12.109433548927569</v>
      </c>
      <c r="H4914" s="1">
        <v>37.379411563928961</v>
      </c>
      <c r="I4914" s="1">
        <v>2.1522344633127979</v>
      </c>
      <c r="J4914" s="1">
        <v>8.8094698536363119</v>
      </c>
      <c r="K4914" s="1">
        <v>59.577311961483325</v>
      </c>
      <c r="L4914" s="1">
        <v>13.202997622644316</v>
      </c>
      <c r="M4914" s="1">
        <v>18.155938355481531</v>
      </c>
      <c r="N4914" s="1">
        <v>13.777654149020794</v>
      </c>
      <c r="O4914" s="1">
        <v>3.9011621305148934</v>
      </c>
      <c r="P4914" s="1">
        <v>207.50209458071279</v>
      </c>
      <c r="R4914" s="1">
        <f t="shared" si="42"/>
        <v>87.925326044618799</v>
      </c>
      <c r="S4914" s="1">
        <f t="shared" si="43"/>
        <v>119.57676853609397</v>
      </c>
    </row>
    <row r="4915" spans="1:19" x14ac:dyDescent="0.2">
      <c r="A4915" t="s">
        <v>36</v>
      </c>
      <c r="B4915" t="s">
        <v>70</v>
      </c>
      <c r="C4915" t="s">
        <v>30</v>
      </c>
      <c r="D4915" t="s">
        <v>5</v>
      </c>
      <c r="E4915">
        <v>1963</v>
      </c>
      <c r="F4915" s="1">
        <v>41.683407591460792</v>
      </c>
      <c r="G4915" s="1">
        <v>13.523863491726356</v>
      </c>
      <c r="H4915" s="1">
        <v>41.145763642067344</v>
      </c>
      <c r="I4915" s="1">
        <v>2.6014230096076125</v>
      </c>
      <c r="J4915" s="1">
        <v>12.056053915314729</v>
      </c>
      <c r="K4915" s="1">
        <v>66.205682326461456</v>
      </c>
      <c r="L4915" s="1">
        <v>14.553743536088342</v>
      </c>
      <c r="M4915" s="1">
        <v>19.112211598080314</v>
      </c>
      <c r="N4915" s="1">
        <v>15.802192141274828</v>
      </c>
      <c r="O4915" s="1">
        <v>4.4744129075879568</v>
      </c>
      <c r="P4915" s="1">
        <v>231.15875415966971</v>
      </c>
      <c r="R4915" s="1">
        <f t="shared" si="42"/>
        <v>96.353034725254503</v>
      </c>
      <c r="S4915" s="1">
        <f t="shared" si="43"/>
        <v>134.80571943441521</v>
      </c>
    </row>
    <row r="4916" spans="1:19" x14ac:dyDescent="0.2">
      <c r="A4916" t="s">
        <v>36</v>
      </c>
      <c r="B4916" t="s">
        <v>70</v>
      </c>
      <c r="C4916" t="s">
        <v>30</v>
      </c>
      <c r="D4916" t="s">
        <v>5</v>
      </c>
      <c r="E4916">
        <v>1964</v>
      </c>
      <c r="F4916" s="1">
        <v>47.167529317607077</v>
      </c>
      <c r="G4916" s="1">
        <v>15.15011627620032</v>
      </c>
      <c r="H4916" s="1">
        <v>50.449524107919622</v>
      </c>
      <c r="I4916" s="1">
        <v>3.0903357130577511</v>
      </c>
      <c r="J4916" s="1">
        <v>13.456541157607379</v>
      </c>
      <c r="K4916" s="1">
        <v>82.5706548927905</v>
      </c>
      <c r="L4916" s="1">
        <v>16.322519937950652</v>
      </c>
      <c r="M4916" s="1">
        <v>21.008446386175969</v>
      </c>
      <c r="N4916" s="1">
        <v>17.959401431447215</v>
      </c>
      <c r="O4916" s="1">
        <v>5.0852297490757037</v>
      </c>
      <c r="P4916" s="1">
        <v>272.26029896983221</v>
      </c>
      <c r="R4916" s="1">
        <f t="shared" si="42"/>
        <v>112.76716970172703</v>
      </c>
      <c r="S4916" s="1">
        <f t="shared" si="43"/>
        <v>159.49312926810515</v>
      </c>
    </row>
    <row r="4917" spans="1:19" x14ac:dyDescent="0.2">
      <c r="A4917" t="s">
        <v>36</v>
      </c>
      <c r="B4917" t="s">
        <v>70</v>
      </c>
      <c r="C4917" t="s">
        <v>30</v>
      </c>
      <c r="D4917" t="s">
        <v>5</v>
      </c>
      <c r="E4917">
        <v>1965</v>
      </c>
      <c r="F4917" s="1">
        <v>49.514951148277639</v>
      </c>
      <c r="G4917" s="1">
        <v>16.287126626353547</v>
      </c>
      <c r="H4917" s="1">
        <v>57.611035761697792</v>
      </c>
      <c r="I4917" s="1">
        <v>3.4885958527431771</v>
      </c>
      <c r="J4917" s="1">
        <v>14.657372160812853</v>
      </c>
      <c r="K4917" s="1">
        <v>87.583524916087981</v>
      </c>
      <c r="L4917" s="1">
        <v>17.562113235977101</v>
      </c>
      <c r="M4917" s="1">
        <v>23.517389296661683</v>
      </c>
      <c r="N4917" s="1">
        <v>19.883135251263287</v>
      </c>
      <c r="O4917" s="1">
        <v>5.6299376830885928</v>
      </c>
      <c r="P4917" s="1">
        <v>295.73518193296366</v>
      </c>
      <c r="R4917" s="1">
        <f t="shared" si="42"/>
        <v>123.41311353632898</v>
      </c>
      <c r="S4917" s="1">
        <f t="shared" si="43"/>
        <v>172.32206839663471</v>
      </c>
    </row>
    <row r="4918" spans="1:19" x14ac:dyDescent="0.2">
      <c r="A4918" t="s">
        <v>36</v>
      </c>
      <c r="B4918" t="s">
        <v>70</v>
      </c>
      <c r="C4918" t="s">
        <v>30</v>
      </c>
      <c r="D4918" t="s">
        <v>5</v>
      </c>
      <c r="E4918">
        <v>1966</v>
      </c>
      <c r="F4918" s="1">
        <v>50.564146644768655</v>
      </c>
      <c r="G4918" s="1">
        <v>17.210947535853041</v>
      </c>
      <c r="H4918" s="1">
        <v>64.48734965695796</v>
      </c>
      <c r="I4918" s="1">
        <v>3.955100057285184</v>
      </c>
      <c r="J4918" s="1">
        <v>18.458074625175243</v>
      </c>
      <c r="K4918" s="1">
        <v>99.223617931961797</v>
      </c>
      <c r="L4918" s="1">
        <v>18.787208366775175</v>
      </c>
      <c r="M4918" s="1">
        <v>25.875449008954838</v>
      </c>
      <c r="N4918" s="1">
        <v>22.645819925563046</v>
      </c>
      <c r="O4918" s="1">
        <v>6.4121957303119714</v>
      </c>
      <c r="P4918" s="1">
        <v>327.61990948360693</v>
      </c>
      <c r="R4918" s="1">
        <f t="shared" si="42"/>
        <v>132.26244383757967</v>
      </c>
      <c r="S4918" s="1">
        <f t="shared" si="43"/>
        <v>195.35746564602724</v>
      </c>
    </row>
    <row r="4919" spans="1:19" x14ac:dyDescent="0.2">
      <c r="A4919" t="s">
        <v>36</v>
      </c>
      <c r="B4919" t="s">
        <v>70</v>
      </c>
      <c r="C4919" t="s">
        <v>30</v>
      </c>
      <c r="D4919" t="s">
        <v>5</v>
      </c>
      <c r="E4919">
        <v>1967</v>
      </c>
      <c r="F4919" s="1">
        <v>53.826349654108569</v>
      </c>
      <c r="G4919" s="1">
        <v>19.123275039836713</v>
      </c>
      <c r="H4919" s="1">
        <v>72.221474362437718</v>
      </c>
      <c r="I4919" s="1">
        <v>4.1579257012485265</v>
      </c>
      <c r="J4919" s="1">
        <v>22.063167325404784</v>
      </c>
      <c r="K4919" s="1">
        <v>105.19195585268132</v>
      </c>
      <c r="L4919" s="1">
        <v>20.232378241142499</v>
      </c>
      <c r="M4919" s="1">
        <v>28.970829824979347</v>
      </c>
      <c r="N4919" s="1">
        <v>25.354852589555634</v>
      </c>
      <c r="O4919" s="1">
        <v>7.1792621354334036</v>
      </c>
      <c r="P4919" s="1">
        <v>358.32147072682858</v>
      </c>
      <c r="R4919" s="1">
        <f t="shared" si="42"/>
        <v>145.17109905638301</v>
      </c>
      <c r="S4919" s="1">
        <f t="shared" si="43"/>
        <v>213.15037167044551</v>
      </c>
    </row>
    <row r="4920" spans="1:19" x14ac:dyDescent="0.2">
      <c r="A4920" t="s">
        <v>36</v>
      </c>
      <c r="B4920" t="s">
        <v>70</v>
      </c>
      <c r="C4920" t="s">
        <v>30</v>
      </c>
      <c r="D4920" t="s">
        <v>5</v>
      </c>
      <c r="E4920">
        <v>1968</v>
      </c>
      <c r="F4920" s="1">
        <v>55.457451158778518</v>
      </c>
      <c r="G4920" s="1">
        <v>21.308792187246624</v>
      </c>
      <c r="H4920" s="1">
        <v>82.243157079397406</v>
      </c>
      <c r="I4920" s="1">
        <v>5.0706410990835691</v>
      </c>
      <c r="J4920" s="1">
        <v>23.21679698947824</v>
      </c>
      <c r="K4920" s="1">
        <v>116.91547676838036</v>
      </c>
      <c r="L4920" s="1">
        <v>22.40013305269348</v>
      </c>
      <c r="M4920" s="1">
        <v>32.45313324300691</v>
      </c>
      <c r="N4920" s="1">
        <v>28.402514336547295</v>
      </c>
      <c r="O4920" s="1">
        <v>8.0422118411950141</v>
      </c>
      <c r="P4920" s="1">
        <v>395.51030775580739</v>
      </c>
      <c r="R4920" s="1">
        <f t="shared" si="42"/>
        <v>159.00940042542254</v>
      </c>
      <c r="S4920" s="1">
        <f t="shared" si="43"/>
        <v>236.50090733038485</v>
      </c>
    </row>
    <row r="4921" spans="1:19" x14ac:dyDescent="0.2">
      <c r="A4921" t="s">
        <v>36</v>
      </c>
      <c r="B4921" t="s">
        <v>70</v>
      </c>
      <c r="C4921" t="s">
        <v>30</v>
      </c>
      <c r="D4921" t="s">
        <v>5</v>
      </c>
      <c r="E4921">
        <v>1969</v>
      </c>
      <c r="F4921" s="1">
        <v>58.719654168118439</v>
      </c>
      <c r="G4921" s="1">
        <v>22.264955939238462</v>
      </c>
      <c r="H4921" s="1">
        <v>92.59163379799709</v>
      </c>
      <c r="I4921" s="1">
        <v>5.5777052089919259</v>
      </c>
      <c r="J4921" s="1">
        <v>27.398704521744506</v>
      </c>
      <c r="K4921" s="1">
        <v>128.85215260981937</v>
      </c>
      <c r="L4921" s="1">
        <v>24.327026218516572</v>
      </c>
      <c r="M4921" s="1">
        <v>36.273993937787154</v>
      </c>
      <c r="N4921" s="1">
        <v>31.746476531163147</v>
      </c>
      <c r="O4921" s="1">
        <v>8.9890594350167827</v>
      </c>
      <c r="P4921" s="1">
        <v>436.74136236839337</v>
      </c>
      <c r="R4921" s="1">
        <f t="shared" si="42"/>
        <v>173.57624390535398</v>
      </c>
      <c r="S4921" s="1">
        <f t="shared" si="43"/>
        <v>263.16511846303951</v>
      </c>
    </row>
    <row r="4922" spans="1:19" x14ac:dyDescent="0.2">
      <c r="A4922" t="s">
        <v>36</v>
      </c>
      <c r="B4922" t="s">
        <v>70</v>
      </c>
      <c r="C4922" t="s">
        <v>30</v>
      </c>
      <c r="D4922" t="s">
        <v>5</v>
      </c>
      <c r="E4922">
        <v>1970</v>
      </c>
      <c r="F4922" s="1">
        <v>64.42850943446328</v>
      </c>
      <c r="G4922" s="1">
        <v>24.17728344322213</v>
      </c>
      <c r="H4922" s="1">
        <v>104.46514919091673</v>
      </c>
      <c r="I4922" s="1">
        <v>6.2875949628636256</v>
      </c>
      <c r="J4922" s="1">
        <v>30.85959351396486</v>
      </c>
      <c r="K4922" s="1">
        <v>143.55984248587814</v>
      </c>
      <c r="L4922" s="1">
        <v>26.73564267579544</v>
      </c>
      <c r="M4922" s="1">
        <v>40.771969186072766</v>
      </c>
      <c r="N4922" s="1">
        <v>35.683039621027376</v>
      </c>
      <c r="O4922" s="1">
        <v>10.103702804958864</v>
      </c>
      <c r="P4922" s="1">
        <v>487.07232731916321</v>
      </c>
      <c r="R4922" s="1">
        <f t="shared" si="42"/>
        <v>193.07094206860216</v>
      </c>
      <c r="S4922" s="1">
        <f t="shared" si="43"/>
        <v>294.00138525056104</v>
      </c>
    </row>
    <row r="4923" spans="1:19" x14ac:dyDescent="0.2">
      <c r="A4923" t="s">
        <v>36</v>
      </c>
      <c r="B4923" t="s">
        <v>70</v>
      </c>
      <c r="C4923" t="s">
        <v>30</v>
      </c>
      <c r="D4923" t="s">
        <v>5</v>
      </c>
      <c r="E4923">
        <v>1971</v>
      </c>
      <c r="F4923" s="1">
        <v>65.923685813744072</v>
      </c>
      <c r="G4923" s="1">
        <v>23.630904156369652</v>
      </c>
      <c r="H4923" s="1">
        <v>114.9225572433964</v>
      </c>
      <c r="I4923" s="1">
        <v>6.6932462507903105</v>
      </c>
      <c r="J4923" s="1">
        <v>31.003797221974043</v>
      </c>
      <c r="K4923" s="1">
        <v>156.24256056740711</v>
      </c>
      <c r="L4923" s="1">
        <v>29.385120778802193</v>
      </c>
      <c r="M4923" s="1">
        <v>45.560136385860687</v>
      </c>
      <c r="N4923" s="1">
        <v>39.873574523140917</v>
      </c>
      <c r="O4923" s="1">
        <v>11.29025865038108</v>
      </c>
      <c r="P4923" s="1">
        <v>524.52584159186654</v>
      </c>
      <c r="R4923" s="1">
        <f t="shared" si="42"/>
        <v>204.47714721351014</v>
      </c>
      <c r="S4923" s="1">
        <f t="shared" si="43"/>
        <v>320.04869437835634</v>
      </c>
    </row>
    <row r="4924" spans="1:19" x14ac:dyDescent="0.2">
      <c r="A4924" t="s">
        <v>36</v>
      </c>
      <c r="B4924" t="s">
        <v>70</v>
      </c>
      <c r="C4924" t="s">
        <v>30</v>
      </c>
      <c r="D4924" t="s">
        <v>5</v>
      </c>
      <c r="E4924">
        <v>1972</v>
      </c>
      <c r="F4924" s="1">
        <v>71.904391330867242</v>
      </c>
      <c r="G4924" s="1">
        <v>25.81642130377956</v>
      </c>
      <c r="H4924" s="1">
        <v>130.9354633237559</v>
      </c>
      <c r="I4924" s="1">
        <v>7.4031360046620103</v>
      </c>
      <c r="J4924" s="1">
        <v>39.367612286506578</v>
      </c>
      <c r="K4924" s="1">
        <v>173.08179970086573</v>
      </c>
      <c r="L4924" s="1">
        <v>35.165800276271476</v>
      </c>
      <c r="M4924" s="1">
        <v>52.573108547166214</v>
      </c>
      <c r="N4924" s="1">
        <v>46.011226652499126</v>
      </c>
      <c r="O4924" s="1">
        <v>13.028143474484326</v>
      </c>
      <c r="P4924" s="1">
        <v>595.28710290085803</v>
      </c>
      <c r="R4924" s="1">
        <f t="shared" si="42"/>
        <v>228.65627595840272</v>
      </c>
      <c r="S4924" s="1">
        <f t="shared" si="43"/>
        <v>366.63082694245554</v>
      </c>
    </row>
    <row r="4925" spans="1:19" x14ac:dyDescent="0.2">
      <c r="A4925" t="s">
        <v>36</v>
      </c>
      <c r="B4925" t="s">
        <v>70</v>
      </c>
      <c r="C4925" t="s">
        <v>30</v>
      </c>
      <c r="D4925" t="s">
        <v>5</v>
      </c>
      <c r="E4925">
        <v>1973</v>
      </c>
      <c r="F4925" s="1">
        <v>92.403631927738417</v>
      </c>
      <c r="G4925" s="1">
        <v>31.839651370285278</v>
      </c>
      <c r="H4925" s="1">
        <v>159.51880491365151</v>
      </c>
      <c r="I4925" s="1">
        <v>8.5688527994711308</v>
      </c>
      <c r="J4925" s="1">
        <v>47.609580076787786</v>
      </c>
      <c r="K4925" s="1">
        <v>213.21934812108466</v>
      </c>
      <c r="L4925" s="1">
        <v>42.851569648489793</v>
      </c>
      <c r="M4925" s="1">
        <v>60.791996376991932</v>
      </c>
      <c r="N4925" s="1">
        <v>60.100320091514</v>
      </c>
      <c r="O4925" s="1">
        <v>15.105612728113808</v>
      </c>
      <c r="P4925" s="1">
        <v>732.00936805412834</v>
      </c>
      <c r="R4925" s="1">
        <f t="shared" si="42"/>
        <v>283.76208821167518</v>
      </c>
      <c r="S4925" s="1">
        <f t="shared" si="43"/>
        <v>448.24727984245311</v>
      </c>
    </row>
    <row r="4926" spans="1:19" x14ac:dyDescent="0.2">
      <c r="A4926" t="s">
        <v>36</v>
      </c>
      <c r="B4926" t="s">
        <v>70</v>
      </c>
      <c r="C4926" t="s">
        <v>30</v>
      </c>
      <c r="D4926" t="s">
        <v>5</v>
      </c>
      <c r="E4926">
        <v>1974</v>
      </c>
      <c r="F4926" s="1">
        <v>119.6749738970732</v>
      </c>
      <c r="G4926" s="1">
        <v>58.323816531625027</v>
      </c>
      <c r="H4926" s="1">
        <v>209.88948952306143</v>
      </c>
      <c r="I4926" s="1">
        <v>10.257831018535061</v>
      </c>
      <c r="J4926" s="1">
        <v>65.735412016294376</v>
      </c>
      <c r="K4926" s="1">
        <v>277.75575969125111</v>
      </c>
      <c r="L4926" s="1">
        <v>56.687917991418352</v>
      </c>
      <c r="M4926" s="1">
        <v>70.935768767411631</v>
      </c>
      <c r="N4926" s="1">
        <v>79.039275319341371</v>
      </c>
      <c r="O4926" s="1">
        <v>18.735655937382759</v>
      </c>
      <c r="P4926" s="1">
        <v>967.0359006933943</v>
      </c>
      <c r="R4926" s="1">
        <f t="shared" si="42"/>
        <v>387.88827995175961</v>
      </c>
      <c r="S4926" s="1">
        <f t="shared" si="43"/>
        <v>579.14762074163468</v>
      </c>
    </row>
    <row r="4927" spans="1:19" x14ac:dyDescent="0.2">
      <c r="A4927" t="s">
        <v>36</v>
      </c>
      <c r="B4927" t="s">
        <v>70</v>
      </c>
      <c r="C4927" t="s">
        <v>30</v>
      </c>
      <c r="D4927" t="s">
        <v>5</v>
      </c>
      <c r="E4927">
        <v>1975</v>
      </c>
      <c r="F4927" s="1">
        <v>141.69293243680065</v>
      </c>
      <c r="G4927" s="1">
        <v>69.637111956166663</v>
      </c>
      <c r="H4927" s="1">
        <v>249.77040293729237</v>
      </c>
      <c r="I4927" s="1">
        <v>11.672663161110139</v>
      </c>
      <c r="J4927" s="1">
        <v>89.08066057582468</v>
      </c>
      <c r="K4927" s="1">
        <v>327.48499297574688</v>
      </c>
      <c r="L4927" s="1">
        <v>76.835604651657917</v>
      </c>
      <c r="M4927" s="1">
        <v>85.915833683927644</v>
      </c>
      <c r="N4927" s="1">
        <v>108.22295121974867</v>
      </c>
      <c r="O4927" s="1">
        <v>23.675831492738119</v>
      </c>
      <c r="P4927" s="1">
        <v>1183.9889850910138</v>
      </c>
      <c r="R4927" s="1">
        <f t="shared" si="42"/>
        <v>461.10044733025967</v>
      </c>
      <c r="S4927" s="1">
        <f t="shared" si="43"/>
        <v>722.88853776075405</v>
      </c>
    </row>
    <row r="4928" spans="1:19" x14ac:dyDescent="0.2">
      <c r="A4928" t="s">
        <v>36</v>
      </c>
      <c r="B4928" t="s">
        <v>70</v>
      </c>
      <c r="C4928" t="s">
        <v>30</v>
      </c>
      <c r="D4928" t="s">
        <v>5</v>
      </c>
      <c r="E4928">
        <v>1976</v>
      </c>
      <c r="F4928" s="1">
        <v>168.2118186980839</v>
      </c>
      <c r="G4928" s="1">
        <v>75.885931163740011</v>
      </c>
      <c r="H4928" s="1">
        <v>307.76040272471113</v>
      </c>
      <c r="I4928" s="1">
        <v>16.327186764105655</v>
      </c>
      <c r="J4928" s="1">
        <v>115.41191356060713</v>
      </c>
      <c r="K4928" s="1">
        <v>399.69096966785423</v>
      </c>
      <c r="L4928" s="1">
        <v>101.16426149410215</v>
      </c>
      <c r="M4928" s="1">
        <v>106.56860885470462</v>
      </c>
      <c r="N4928" s="1">
        <v>145.39542723339432</v>
      </c>
      <c r="O4928" s="1">
        <v>31.305503166229872</v>
      </c>
      <c r="P4928" s="1">
        <v>1467.722023327533</v>
      </c>
      <c r="R4928" s="1">
        <f t="shared" si="42"/>
        <v>551.85815258653497</v>
      </c>
      <c r="S4928" s="1">
        <f t="shared" si="43"/>
        <v>915.86387074099798</v>
      </c>
    </row>
    <row r="4929" spans="1:19" x14ac:dyDescent="0.2">
      <c r="A4929" t="s">
        <v>36</v>
      </c>
      <c r="B4929" t="s">
        <v>70</v>
      </c>
      <c r="C4929" t="s">
        <v>30</v>
      </c>
      <c r="D4929" t="s">
        <v>5</v>
      </c>
      <c r="E4929">
        <v>1977</v>
      </c>
      <c r="F4929" s="1">
        <v>224.03390744922024</v>
      </c>
      <c r="G4929" s="1">
        <v>135.78887168283845</v>
      </c>
      <c r="H4929" s="1">
        <v>429.60932115627634</v>
      </c>
      <c r="I4929" s="1">
        <v>25.981896414365242</v>
      </c>
      <c r="J4929" s="1">
        <v>141.20985478494109</v>
      </c>
      <c r="K4929" s="1">
        <v>526.94806345749339</v>
      </c>
      <c r="L4929" s="1">
        <v>139.66182990793911</v>
      </c>
      <c r="M4929" s="1">
        <v>134.59743249391295</v>
      </c>
      <c r="N4929" s="1">
        <v>194.12184166008467</v>
      </c>
      <c r="O4929" s="1">
        <v>42.144301508626469</v>
      </c>
      <c r="P4929" s="1">
        <v>1994.0973205156979</v>
      </c>
      <c r="R4929" s="1">
        <f t="shared" si="42"/>
        <v>789.43210028833505</v>
      </c>
      <c r="S4929" s="1">
        <f t="shared" si="43"/>
        <v>1204.6652202273631</v>
      </c>
    </row>
    <row r="4930" spans="1:19" x14ac:dyDescent="0.2">
      <c r="A4930" t="s">
        <v>36</v>
      </c>
      <c r="B4930" t="s">
        <v>70</v>
      </c>
      <c r="C4930" t="s">
        <v>30</v>
      </c>
      <c r="D4930" t="s">
        <v>5</v>
      </c>
      <c r="E4930">
        <v>1978</v>
      </c>
      <c r="F4930" s="1">
        <v>275.63695173334605</v>
      </c>
      <c r="G4930" s="1">
        <v>174.22926132076259</v>
      </c>
      <c r="H4930" s="1">
        <v>536.49113885506972</v>
      </c>
      <c r="I4930" s="1">
        <v>29.175102235728875</v>
      </c>
      <c r="J4930" s="1">
        <v>188.70979462671283</v>
      </c>
      <c r="K4930" s="1">
        <v>662.40549221182187</v>
      </c>
      <c r="L4930" s="1">
        <v>184.60204389165412</v>
      </c>
      <c r="M4930" s="1">
        <v>172.92013420028456</v>
      </c>
      <c r="N4930" s="1">
        <v>243.44224168464726</v>
      </c>
      <c r="O4930" s="1">
        <v>53.700421659961272</v>
      </c>
      <c r="P4930" s="1">
        <v>2521.3125824199892</v>
      </c>
      <c r="R4930" s="1">
        <f t="shared" si="42"/>
        <v>986.35735190917831</v>
      </c>
      <c r="S4930" s="1">
        <f t="shared" si="43"/>
        <v>1534.9552305108107</v>
      </c>
    </row>
    <row r="4931" spans="1:19" x14ac:dyDescent="0.2">
      <c r="A4931" t="s">
        <v>36</v>
      </c>
      <c r="B4931" t="s">
        <v>70</v>
      </c>
      <c r="C4931" t="s">
        <v>30</v>
      </c>
      <c r="D4931" t="s">
        <v>5</v>
      </c>
      <c r="E4931">
        <v>1979</v>
      </c>
      <c r="F4931" s="1">
        <v>323.60427730578567</v>
      </c>
      <c r="G4931" s="1">
        <v>291.11601887354431</v>
      </c>
      <c r="H4931" s="1">
        <v>695.43585256528729</v>
      </c>
      <c r="I4931" s="1">
        <v>37.240956581816114</v>
      </c>
      <c r="J4931" s="1">
        <v>262.7589143401508</v>
      </c>
      <c r="K4931" s="1">
        <v>878.82719112133714</v>
      </c>
      <c r="L4931" s="1">
        <v>245.05860274880493</v>
      </c>
      <c r="M4931" s="1">
        <v>215.62078436098471</v>
      </c>
      <c r="N4931" s="1">
        <v>322.31985494436157</v>
      </c>
      <c r="O4931" s="1">
        <v>71.916710283936666</v>
      </c>
      <c r="P4931" s="1">
        <v>3343.8991631260087</v>
      </c>
      <c r="R4931" s="1">
        <f t="shared" si="42"/>
        <v>1310.1561487446174</v>
      </c>
      <c r="S4931" s="1">
        <f t="shared" si="43"/>
        <v>2033.7430143813922</v>
      </c>
    </row>
    <row r="4932" spans="1:19" x14ac:dyDescent="0.2">
      <c r="A4932" t="s">
        <v>36</v>
      </c>
      <c r="B4932" t="s">
        <v>70</v>
      </c>
      <c r="C4932" t="s">
        <v>30</v>
      </c>
      <c r="D4932" t="s">
        <v>5</v>
      </c>
      <c r="E4932">
        <v>1980</v>
      </c>
      <c r="F4932" s="1">
        <v>410.89489215924135</v>
      </c>
      <c r="G4932" s="1">
        <v>650.59005927340183</v>
      </c>
      <c r="H4932" s="1">
        <v>958.1029428581021</v>
      </c>
      <c r="I4932" s="1">
        <v>50.10317532699527</v>
      </c>
      <c r="J4932" s="1">
        <v>373.85019049123628</v>
      </c>
      <c r="K4932" s="1">
        <v>1181.5906034258219</v>
      </c>
      <c r="L4932" s="1">
        <v>342.51803624758099</v>
      </c>
      <c r="M4932" s="1">
        <v>280.09799550765439</v>
      </c>
      <c r="N4932" s="1">
        <v>450.8032262581317</v>
      </c>
      <c r="O4932" s="1">
        <v>99.19705096191916</v>
      </c>
      <c r="P4932" s="1">
        <v>4797.7481725100861</v>
      </c>
      <c r="R4932" s="1">
        <f t="shared" si="42"/>
        <v>2019.5878942907452</v>
      </c>
      <c r="S4932" s="1">
        <f t="shared" si="43"/>
        <v>2778.1602782193399</v>
      </c>
    </row>
    <row r="4933" spans="1:19" x14ac:dyDescent="0.2">
      <c r="A4933" t="s">
        <v>36</v>
      </c>
      <c r="B4933" t="s">
        <v>70</v>
      </c>
      <c r="C4933" t="s">
        <v>30</v>
      </c>
      <c r="D4933" t="s">
        <v>5</v>
      </c>
      <c r="E4933">
        <v>1981</v>
      </c>
      <c r="F4933" s="1">
        <v>561.69110373360525</v>
      </c>
      <c r="G4933" s="1">
        <v>663.10910139462737</v>
      </c>
      <c r="H4933" s="1">
        <v>1284.4478101637419</v>
      </c>
      <c r="I4933" s="1">
        <v>63.468925836021604</v>
      </c>
      <c r="J4933" s="1">
        <v>555.62508810211148</v>
      </c>
      <c r="K4933" s="1">
        <v>1603.0967532205391</v>
      </c>
      <c r="L4933" s="1">
        <v>474.03442761519608</v>
      </c>
      <c r="M4933" s="1">
        <v>396.24689197601242</v>
      </c>
      <c r="N4933" s="1">
        <v>655.82970072796229</v>
      </c>
      <c r="O4933" s="1">
        <v>144.31212656894414</v>
      </c>
      <c r="P4933" s="1">
        <v>6401.8619293387619</v>
      </c>
      <c r="R4933" s="1">
        <f t="shared" si="42"/>
        <v>2509.2480152919743</v>
      </c>
      <c r="S4933" s="1">
        <f t="shared" si="43"/>
        <v>3892.6139140467876</v>
      </c>
    </row>
    <row r="4934" spans="1:19" x14ac:dyDescent="0.2">
      <c r="A4934" t="s">
        <v>36</v>
      </c>
      <c r="B4934" t="s">
        <v>70</v>
      </c>
      <c r="C4934" t="s">
        <v>30</v>
      </c>
      <c r="D4934" t="s">
        <v>5</v>
      </c>
      <c r="E4934">
        <v>1982</v>
      </c>
      <c r="F4934" s="1">
        <v>803.37565915777179</v>
      </c>
      <c r="G4934" s="1">
        <v>1370.3429970989673</v>
      </c>
      <c r="H4934" s="1">
        <v>1967.9808435072739</v>
      </c>
      <c r="I4934" s="1">
        <v>100.00378784465045</v>
      </c>
      <c r="J4934" s="1">
        <v>826.10029295463039</v>
      </c>
      <c r="K4934" s="1">
        <v>2744.6092049787499</v>
      </c>
      <c r="L4934" s="1">
        <v>727.33018584317961</v>
      </c>
      <c r="M4934" s="1">
        <v>597.97820050931944</v>
      </c>
      <c r="N4934" s="1">
        <v>1052.5599972167033</v>
      </c>
      <c r="O4934" s="1">
        <v>231.61069309782789</v>
      </c>
      <c r="P4934" s="1">
        <v>10421.891862209073</v>
      </c>
      <c r="R4934" s="1">
        <f t="shared" si="42"/>
        <v>4141.6994997640131</v>
      </c>
      <c r="S4934" s="1">
        <f t="shared" si="43"/>
        <v>6280.192362445061</v>
      </c>
    </row>
    <row r="4935" spans="1:19" x14ac:dyDescent="0.2">
      <c r="A4935" t="s">
        <v>36</v>
      </c>
      <c r="B4935" t="s">
        <v>70</v>
      </c>
      <c r="C4935" t="s">
        <v>30</v>
      </c>
      <c r="D4935" t="s">
        <v>5</v>
      </c>
      <c r="E4935">
        <v>1983</v>
      </c>
      <c r="F4935" s="1">
        <v>1554.2117800477963</v>
      </c>
      <c r="G4935" s="1">
        <v>5814.8743033614919</v>
      </c>
      <c r="H4935" s="1">
        <v>3653.1325609367664</v>
      </c>
      <c r="I4935" s="1">
        <v>189.2626937078256</v>
      </c>
      <c r="J4935" s="1">
        <v>1046.1462623219613</v>
      </c>
      <c r="K4935" s="1">
        <v>4797.1506949412324</v>
      </c>
      <c r="L4935" s="1">
        <v>1406.0412100255917</v>
      </c>
      <c r="M4935" s="1">
        <v>1023.9488676886399</v>
      </c>
      <c r="N4935" s="1">
        <v>1389.9423038028758</v>
      </c>
      <c r="O4935" s="1">
        <v>305.85002394262284</v>
      </c>
      <c r="P4935" s="1">
        <v>21180.560700776805</v>
      </c>
      <c r="R4935" s="1">
        <f t="shared" si="42"/>
        <v>11022.218644346054</v>
      </c>
      <c r="S4935" s="1">
        <f t="shared" si="43"/>
        <v>10158.342056430751</v>
      </c>
    </row>
    <row r="4936" spans="1:19" x14ac:dyDescent="0.2">
      <c r="A4936" t="s">
        <v>36</v>
      </c>
      <c r="B4936" t="s">
        <v>70</v>
      </c>
      <c r="C4936" t="s">
        <v>30</v>
      </c>
      <c r="D4936" t="s">
        <v>5</v>
      </c>
      <c r="E4936">
        <v>1984</v>
      </c>
      <c r="F4936" s="1">
        <v>2828.3689872318437</v>
      </c>
      <c r="G4936" s="1">
        <v>7577.0191664652657</v>
      </c>
      <c r="H4936" s="1">
        <v>6409.9038572502768</v>
      </c>
      <c r="I4936" s="1">
        <v>318.58716529550145</v>
      </c>
      <c r="J4936" s="1">
        <v>1690.0042863434535</v>
      </c>
      <c r="K4936" s="1">
        <v>7906.7250672493074</v>
      </c>
      <c r="L4936" s="1">
        <v>2403.5699282567662</v>
      </c>
      <c r="M4936" s="1">
        <v>1689.3451188868762</v>
      </c>
      <c r="N4936" s="1">
        <v>2778.4213719801432</v>
      </c>
      <c r="O4936" s="1">
        <v>611.37807002335774</v>
      </c>
      <c r="P4936" s="1">
        <v>34213.323018982788</v>
      </c>
      <c r="R4936" s="1">
        <f t="shared" si="42"/>
        <v>16815.292010947385</v>
      </c>
      <c r="S4936" s="1">
        <f t="shared" si="43"/>
        <v>17398.031008035407</v>
      </c>
    </row>
    <row r="4937" spans="1:19" x14ac:dyDescent="0.2">
      <c r="A4937" t="s">
        <v>36</v>
      </c>
      <c r="B4937" t="s">
        <v>70</v>
      </c>
      <c r="C4937" t="s">
        <v>30</v>
      </c>
      <c r="D4937" t="s">
        <v>5</v>
      </c>
      <c r="E4937">
        <v>1985</v>
      </c>
      <c r="F4937" s="1">
        <v>4807.9555432350762</v>
      </c>
      <c r="G4937" s="1">
        <v>10071.192251531837</v>
      </c>
      <c r="H4937" s="1">
        <v>10722.758131145167</v>
      </c>
      <c r="I4937" s="1">
        <v>507.9471796826748</v>
      </c>
      <c r="J4937" s="1">
        <v>2695.0361928760271</v>
      </c>
      <c r="K4937" s="1">
        <v>12582.533068376963</v>
      </c>
      <c r="L4937" s="1">
        <v>3795.9008704948419</v>
      </c>
      <c r="M4937" s="1">
        <v>2734.1746324876208</v>
      </c>
      <c r="N4937" s="1">
        <v>4477.9974474896799</v>
      </c>
      <c r="O4937" s="1">
        <v>985.36149506530967</v>
      </c>
      <c r="P4937" s="1">
        <v>53380.856812385195</v>
      </c>
      <c r="R4937" s="1">
        <f t="shared" si="42"/>
        <v>25601.905925912077</v>
      </c>
      <c r="S4937" s="1">
        <f t="shared" si="43"/>
        <v>27778.950886473118</v>
      </c>
    </row>
    <row r="4938" spans="1:19" x14ac:dyDescent="0.2">
      <c r="A4938" t="s">
        <v>36</v>
      </c>
      <c r="B4938" t="s">
        <v>70</v>
      </c>
      <c r="C4938" t="s">
        <v>30</v>
      </c>
      <c r="D4938" t="s">
        <v>5</v>
      </c>
      <c r="E4938">
        <v>1986</v>
      </c>
      <c r="F4938" s="1">
        <v>8335.6470971453818</v>
      </c>
      <c r="G4938" s="1">
        <v>13188.737287395172</v>
      </c>
      <c r="H4938" s="1">
        <v>18821.342740443964</v>
      </c>
      <c r="I4938" s="1">
        <v>1124.3944688442198</v>
      </c>
      <c r="J4938" s="1">
        <v>4404.3875689692059</v>
      </c>
      <c r="K4938" s="1">
        <v>20032.406543419707</v>
      </c>
      <c r="L4938" s="1">
        <v>6845.7890366375877</v>
      </c>
      <c r="M4938" s="1">
        <v>4942.031771725723</v>
      </c>
      <c r="N4938" s="1">
        <v>7313.1490307468939</v>
      </c>
      <c r="O4938" s="1">
        <v>1609.222771355496</v>
      </c>
      <c r="P4938" s="1">
        <v>86617.108316683356</v>
      </c>
      <c r="R4938" s="1">
        <f t="shared" si="42"/>
        <v>40345.727124984522</v>
      </c>
      <c r="S4938" s="1">
        <f t="shared" si="43"/>
        <v>46271.381191698827</v>
      </c>
    </row>
    <row r="4939" spans="1:19" x14ac:dyDescent="0.2">
      <c r="A4939" t="s">
        <v>36</v>
      </c>
      <c r="B4939" t="s">
        <v>70</v>
      </c>
      <c r="C4939" t="s">
        <v>30</v>
      </c>
      <c r="D4939" t="s">
        <v>5</v>
      </c>
      <c r="E4939">
        <v>1987</v>
      </c>
      <c r="F4939" s="1">
        <v>18784.135872106923</v>
      </c>
      <c r="G4939" s="1">
        <v>44815.296289459184</v>
      </c>
      <c r="H4939" s="1">
        <v>47946.009343863552</v>
      </c>
      <c r="I4939" s="1">
        <v>2365.0260411754557</v>
      </c>
      <c r="J4939" s="1">
        <v>10267.693597497289</v>
      </c>
      <c r="K4939" s="1">
        <v>49573.261901547143</v>
      </c>
      <c r="L4939" s="1">
        <v>16510.486844292642</v>
      </c>
      <c r="M4939" s="1">
        <v>11721.548173419125</v>
      </c>
      <c r="N4939" s="1">
        <v>16997.732233988649</v>
      </c>
      <c r="O4939" s="1">
        <v>3740.268064733295</v>
      </c>
      <c r="P4939" s="1">
        <v>222721.45836208324</v>
      </c>
      <c r="R4939" s="1">
        <f t="shared" si="42"/>
        <v>111545.44150542966</v>
      </c>
      <c r="S4939" s="1">
        <f t="shared" si="43"/>
        <v>111176.01685665359</v>
      </c>
    </row>
    <row r="4940" spans="1:19" x14ac:dyDescent="0.2">
      <c r="A4940" t="s">
        <v>36</v>
      </c>
      <c r="B4940" t="s">
        <v>70</v>
      </c>
      <c r="C4940" t="s">
        <v>30</v>
      </c>
      <c r="D4940" t="s">
        <v>5</v>
      </c>
      <c r="E4940">
        <v>1988</v>
      </c>
      <c r="F4940" s="1">
        <v>34263.56593511071</v>
      </c>
      <c r="G4940" s="1">
        <v>57989.762236772745</v>
      </c>
      <c r="H4940" s="1">
        <v>101993.63547337979</v>
      </c>
      <c r="I4940" s="1">
        <v>5612.2459344653562</v>
      </c>
      <c r="J4940" s="1">
        <v>20473.428598980248</v>
      </c>
      <c r="K4940" s="1">
        <v>100821.08021089374</v>
      </c>
      <c r="L4940" s="1">
        <v>35413.074819531692</v>
      </c>
      <c r="M4940" s="1">
        <v>25233.840918904491</v>
      </c>
      <c r="N4940" s="1">
        <v>33767.317404536501</v>
      </c>
      <c r="O4940" s="1">
        <v>7430.333481036585</v>
      </c>
      <c r="P4940" s="1">
        <v>422998.28501361189</v>
      </c>
      <c r="R4940" s="1">
        <f t="shared" si="42"/>
        <v>194246.96364526323</v>
      </c>
      <c r="S4940" s="1">
        <f t="shared" si="43"/>
        <v>228751.32136834861</v>
      </c>
    </row>
    <row r="4941" spans="1:19" x14ac:dyDescent="0.2">
      <c r="A4941" t="s">
        <v>36</v>
      </c>
      <c r="B4941" t="s">
        <v>70</v>
      </c>
      <c r="C4941" t="s">
        <v>30</v>
      </c>
      <c r="D4941" t="s">
        <v>5</v>
      </c>
      <c r="E4941">
        <v>1989</v>
      </c>
      <c r="F4941" s="1">
        <v>44258.7485415423</v>
      </c>
      <c r="G4941" s="1">
        <v>61139.138717340567</v>
      </c>
      <c r="H4941" s="1">
        <v>123220.29569975231</v>
      </c>
      <c r="I4941" s="1">
        <v>7495.1666253811309</v>
      </c>
      <c r="J4941" s="1">
        <v>25511.398022256399</v>
      </c>
      <c r="K4941" s="1">
        <v>130589.21195316108</v>
      </c>
      <c r="L4941" s="1">
        <v>44971.051411237844</v>
      </c>
      <c r="M4941" s="1">
        <v>41504.858892432887</v>
      </c>
      <c r="N4941" s="1">
        <v>45232.149346874445</v>
      </c>
      <c r="O4941" s="1">
        <v>9953.1138255648348</v>
      </c>
      <c r="P4941" s="1">
        <v>533875.13303554372</v>
      </c>
      <c r="R4941" s="1">
        <f t="shared" si="42"/>
        <v>228618.18295863518</v>
      </c>
      <c r="S4941" s="1">
        <f t="shared" si="43"/>
        <v>305256.95007690863</v>
      </c>
    </row>
    <row r="4942" spans="1:19" x14ac:dyDescent="0.2">
      <c r="A4942" t="s">
        <v>36</v>
      </c>
      <c r="B4942" t="s">
        <v>70</v>
      </c>
      <c r="C4942" t="s">
        <v>30</v>
      </c>
      <c r="D4942" t="s">
        <v>5</v>
      </c>
      <c r="E4942">
        <v>1990</v>
      </c>
      <c r="F4942" s="1">
        <v>60173.100096249385</v>
      </c>
      <c r="G4942" s="1">
        <v>81235.876033814086</v>
      </c>
      <c r="H4942" s="1">
        <v>157180.91732887935</v>
      </c>
      <c r="I4942" s="1">
        <v>10320.939955270662</v>
      </c>
      <c r="J4942" s="1">
        <v>35561.181079567003</v>
      </c>
      <c r="K4942" s="1">
        <v>173844.28062311781</v>
      </c>
      <c r="L4942" s="1">
        <v>60140.714808590725</v>
      </c>
      <c r="M4942" s="1">
        <v>60961.615443958071</v>
      </c>
      <c r="N4942" s="1">
        <v>62459.445775616303</v>
      </c>
      <c r="O4942" s="1">
        <v>13743.896371560797</v>
      </c>
      <c r="P4942" s="1">
        <v>715621.96751662425</v>
      </c>
      <c r="R4942" s="1">
        <f t="shared" si="42"/>
        <v>298589.89345894282</v>
      </c>
      <c r="S4942" s="1">
        <f t="shared" si="43"/>
        <v>417032.07405768143</v>
      </c>
    </row>
    <row r="4943" spans="1:19" x14ac:dyDescent="0.2">
      <c r="A4943" t="s">
        <v>36</v>
      </c>
      <c r="B4943" t="s">
        <v>70</v>
      </c>
      <c r="C4943" t="s">
        <v>30</v>
      </c>
      <c r="D4943" t="s">
        <v>5</v>
      </c>
      <c r="E4943">
        <v>1991</v>
      </c>
      <c r="F4943" s="1">
        <v>74091.620617131222</v>
      </c>
      <c r="G4943" s="1">
        <v>82285.216314909354</v>
      </c>
      <c r="H4943" s="1">
        <v>199793.98031297087</v>
      </c>
      <c r="I4943" s="1">
        <v>14515.660491134593</v>
      </c>
      <c r="J4943" s="1">
        <v>47897.803137075811</v>
      </c>
      <c r="K4943" s="1">
        <v>208995.13979776294</v>
      </c>
      <c r="L4943" s="1">
        <v>84718.023704947846</v>
      </c>
      <c r="M4943" s="1">
        <v>80906.183539131423</v>
      </c>
      <c r="N4943" s="1">
        <v>85199.528958818482</v>
      </c>
      <c r="O4943" s="1">
        <v>18747.740752015023</v>
      </c>
      <c r="P4943" s="1">
        <v>897150.89762589766</v>
      </c>
      <c r="R4943" s="1">
        <f t="shared" si="42"/>
        <v>356170.81724501145</v>
      </c>
      <c r="S4943" s="1">
        <f t="shared" si="43"/>
        <v>540980.08038088609</v>
      </c>
    </row>
    <row r="4944" spans="1:19" x14ac:dyDescent="0.2">
      <c r="A4944" t="s">
        <v>36</v>
      </c>
      <c r="B4944" t="s">
        <v>70</v>
      </c>
      <c r="C4944" t="s">
        <v>30</v>
      </c>
      <c r="D4944" t="s">
        <v>5</v>
      </c>
      <c r="E4944">
        <v>1992</v>
      </c>
      <c r="F4944" s="1">
        <v>78003.332628679011</v>
      </c>
      <c r="G4944" s="1">
        <v>92221.195453484674</v>
      </c>
      <c r="H4944" s="1">
        <v>232922.93358510922</v>
      </c>
      <c r="I4944" s="1">
        <v>18460.425899906248</v>
      </c>
      <c r="J4944" s="1">
        <v>62218.838384826486</v>
      </c>
      <c r="K4944" s="1">
        <v>244082.06604269909</v>
      </c>
      <c r="L4944" s="1">
        <v>95882.235735864175</v>
      </c>
      <c r="M4944" s="1">
        <v>101358.55991440476</v>
      </c>
      <c r="N4944" s="1">
        <v>110505.25712936126</v>
      </c>
      <c r="O4944" s="1">
        <v>24316.142796956075</v>
      </c>
      <c r="P4944" s="1">
        <v>1059970.9875712909</v>
      </c>
      <c r="R4944" s="1">
        <f t="shared" si="42"/>
        <v>403147.4616672729</v>
      </c>
      <c r="S4944" s="1">
        <f t="shared" si="43"/>
        <v>656823.5259040182</v>
      </c>
    </row>
    <row r="4945" spans="1:19" x14ac:dyDescent="0.2">
      <c r="A4945" t="s">
        <v>36</v>
      </c>
      <c r="B4945" t="s">
        <v>70</v>
      </c>
      <c r="C4945" t="s">
        <v>30</v>
      </c>
      <c r="D4945" t="s">
        <v>5</v>
      </c>
      <c r="E4945">
        <v>1993</v>
      </c>
      <c r="F4945" s="1">
        <v>82454.134502878442</v>
      </c>
      <c r="G4945" s="1">
        <v>83482.146470090112</v>
      </c>
      <c r="H4945" s="1">
        <v>245855.98962789457</v>
      </c>
      <c r="I4945" s="1">
        <v>20569.02160051907</v>
      </c>
      <c r="J4945" s="1">
        <v>74303.984349464983</v>
      </c>
      <c r="K4945" s="1">
        <v>261625.65081344781</v>
      </c>
      <c r="L4945" s="1">
        <v>105189.28991056197</v>
      </c>
      <c r="M4945" s="1">
        <v>124611.02352181808</v>
      </c>
      <c r="N4945" s="1">
        <v>136968.29426318448</v>
      </c>
      <c r="O4945" s="1">
        <v>30139.205034021576</v>
      </c>
      <c r="P4945" s="1">
        <v>1165198.740093881</v>
      </c>
      <c r="R4945" s="1">
        <f t="shared" si="42"/>
        <v>411792.27060086315</v>
      </c>
      <c r="S4945" s="1">
        <f t="shared" si="43"/>
        <v>753406.469493018</v>
      </c>
    </row>
    <row r="4946" spans="1:19" x14ac:dyDescent="0.2">
      <c r="A4946" t="s">
        <v>36</v>
      </c>
      <c r="B4946" t="s">
        <v>70</v>
      </c>
      <c r="C4946" t="s">
        <v>30</v>
      </c>
      <c r="D4946" t="s">
        <v>5</v>
      </c>
      <c r="E4946">
        <v>1994</v>
      </c>
      <c r="F4946" s="1">
        <v>88648.785520485239</v>
      </c>
      <c r="G4946" s="1">
        <v>89564.49042512117</v>
      </c>
      <c r="H4946" s="1">
        <v>273889.6927240137</v>
      </c>
      <c r="I4946" s="1">
        <v>21524.395341034968</v>
      </c>
      <c r="J4946" s="1">
        <v>92775.298243508296</v>
      </c>
      <c r="K4946" s="1">
        <v>286631.68385653466</v>
      </c>
      <c r="L4946" s="1">
        <v>122172.35018969196</v>
      </c>
      <c r="M4946" s="1">
        <v>143852.03297121666</v>
      </c>
      <c r="N4946" s="1">
        <v>161416.57585564116</v>
      </c>
      <c r="O4946" s="1">
        <v>35518.930141999394</v>
      </c>
      <c r="P4946" s="1">
        <v>1315994.2352692473</v>
      </c>
      <c r="R4946" s="1">
        <f t="shared" si="42"/>
        <v>452102.96866962011</v>
      </c>
      <c r="S4946" s="1">
        <f t="shared" si="43"/>
        <v>863891.26659962698</v>
      </c>
    </row>
    <row r="4947" spans="1:19" x14ac:dyDescent="0.2">
      <c r="A4947" t="s">
        <v>36</v>
      </c>
      <c r="B4947" t="s">
        <v>70</v>
      </c>
      <c r="C4947" t="s">
        <v>30</v>
      </c>
      <c r="D4947" t="s">
        <v>5</v>
      </c>
      <c r="E4947">
        <v>1995</v>
      </c>
      <c r="F4947" s="1">
        <v>104225.15457828793</v>
      </c>
      <c r="G4947" s="1">
        <v>149282.05859268014</v>
      </c>
      <c r="H4947" s="1">
        <v>391425.7656343063</v>
      </c>
      <c r="I4947" s="1">
        <v>23941.616665514357</v>
      </c>
      <c r="J4947" s="1">
        <v>91718.536734681315</v>
      </c>
      <c r="K4947" s="1">
        <v>365719.024025222</v>
      </c>
      <c r="L4947" s="1">
        <v>164500.41158064996</v>
      </c>
      <c r="M4947" s="1">
        <v>209735.43019452068</v>
      </c>
      <c r="N4947" s="1">
        <v>197232.5896114987</v>
      </c>
      <c r="O4947" s="1">
        <v>43400.069261794037</v>
      </c>
      <c r="P4947" s="1">
        <v>1741180.6568791552</v>
      </c>
      <c r="R4947" s="1">
        <f t="shared" si="42"/>
        <v>644932.97880527435</v>
      </c>
      <c r="S4947" s="1">
        <f t="shared" si="43"/>
        <v>1096247.678073881</v>
      </c>
    </row>
    <row r="4948" spans="1:19" x14ac:dyDescent="0.2">
      <c r="A4948" t="s">
        <v>36</v>
      </c>
      <c r="B4948" t="s">
        <v>70</v>
      </c>
      <c r="C4948" t="s">
        <v>30</v>
      </c>
      <c r="D4948" t="s">
        <v>5</v>
      </c>
      <c r="E4948">
        <v>1996</v>
      </c>
      <c r="F4948" s="1">
        <v>162567.13389746222</v>
      </c>
      <c r="G4948" s="1">
        <v>187837.2445140424</v>
      </c>
      <c r="H4948" s="1">
        <v>580696.04720477376</v>
      </c>
      <c r="I4948" s="1">
        <v>31089.659078764089</v>
      </c>
      <c r="J4948" s="1">
        <v>132673.31578069809</v>
      </c>
      <c r="K4948" s="1">
        <v>529850.36764022522</v>
      </c>
      <c r="L4948" s="1">
        <v>232693.35184781681</v>
      </c>
      <c r="M4948" s="1">
        <v>226878.29889320215</v>
      </c>
      <c r="N4948" s="1">
        <v>251003.39558625786</v>
      </c>
      <c r="O4948" s="1">
        <v>56560.527105046029</v>
      </c>
      <c r="P4948" s="1">
        <v>2391849.3415482882</v>
      </c>
      <c r="R4948" s="1">
        <f t="shared" si="42"/>
        <v>931100.42561627831</v>
      </c>
      <c r="S4948" s="1">
        <f t="shared" si="43"/>
        <v>1460748.9159320102</v>
      </c>
    </row>
    <row r="4949" spans="1:19" x14ac:dyDescent="0.2">
      <c r="A4949" t="s">
        <v>36</v>
      </c>
      <c r="B4949" t="s">
        <v>70</v>
      </c>
      <c r="C4949" t="s">
        <v>30</v>
      </c>
      <c r="D4949" t="s">
        <v>5</v>
      </c>
      <c r="E4949">
        <v>1997</v>
      </c>
      <c r="F4949" s="1">
        <v>186710.8977363047</v>
      </c>
      <c r="G4949" s="1">
        <v>232688.48192406609</v>
      </c>
      <c r="H4949" s="1">
        <v>734953.00777292985</v>
      </c>
      <c r="I4949" s="1">
        <v>40178.503044663841</v>
      </c>
      <c r="J4949" s="1">
        <v>180187.93105945014</v>
      </c>
      <c r="K4949" s="1">
        <v>660058.23424944025</v>
      </c>
      <c r="L4949" s="1">
        <v>303287.52669011429</v>
      </c>
      <c r="M4949" s="1">
        <v>255292.64435073046</v>
      </c>
      <c r="N4949" s="1">
        <v>323255.02357776579</v>
      </c>
      <c r="O4949" s="1">
        <v>72144.931090108308</v>
      </c>
      <c r="P4949" s="1">
        <v>2988757.1814955734</v>
      </c>
      <c r="R4949" s="1">
        <f t="shared" si="42"/>
        <v>1154352.3874333007</v>
      </c>
      <c r="S4949" s="1">
        <f t="shared" si="43"/>
        <v>1834404.7940622731</v>
      </c>
    </row>
    <row r="4950" spans="1:19" x14ac:dyDescent="0.2">
      <c r="A4950" t="s">
        <v>36</v>
      </c>
      <c r="B4950" t="s">
        <v>70</v>
      </c>
      <c r="C4950" t="s">
        <v>30</v>
      </c>
      <c r="D4950" t="s">
        <v>5</v>
      </c>
      <c r="E4950">
        <v>1998</v>
      </c>
      <c r="F4950" s="1">
        <v>216110.214850819</v>
      </c>
      <c r="G4950" s="1">
        <v>257570.00806666591</v>
      </c>
      <c r="H4950" s="1">
        <v>900758.19549557997</v>
      </c>
      <c r="I4950" s="1">
        <v>52176.257544195461</v>
      </c>
      <c r="J4950" s="1">
        <v>233717.01959717186</v>
      </c>
      <c r="K4950" s="1">
        <v>750081.2874419752</v>
      </c>
      <c r="L4950" s="1">
        <v>382647.77303496975</v>
      </c>
      <c r="M4950" s="1">
        <v>330255.63784085447</v>
      </c>
      <c r="N4950" s="1">
        <v>410848.40009914874</v>
      </c>
      <c r="O4950" s="1">
        <v>89935.717359626724</v>
      </c>
      <c r="P4950" s="1">
        <v>3624100.5113310069</v>
      </c>
      <c r="R4950" s="1">
        <f t="shared" si="42"/>
        <v>1374438.4184130649</v>
      </c>
      <c r="S4950" s="1">
        <f t="shared" si="43"/>
        <v>2249662.0929179424</v>
      </c>
    </row>
    <row r="4951" spans="1:19" x14ac:dyDescent="0.2">
      <c r="A4951" t="s">
        <v>36</v>
      </c>
      <c r="B4951" t="s">
        <v>70</v>
      </c>
      <c r="C4951" t="s">
        <v>30</v>
      </c>
      <c r="D4951" t="s">
        <v>5</v>
      </c>
      <c r="E4951">
        <v>1999</v>
      </c>
      <c r="F4951" s="1">
        <v>227486.18696611826</v>
      </c>
      <c r="G4951" s="1">
        <v>318946.83844700997</v>
      </c>
      <c r="H4951" s="1">
        <v>1054626.4978313919</v>
      </c>
      <c r="I4951" s="1">
        <v>66365.333406306076</v>
      </c>
      <c r="J4951" s="1">
        <v>292357.81216338353</v>
      </c>
      <c r="K4951" s="1">
        <v>895534.55015697493</v>
      </c>
      <c r="L4951" s="1">
        <v>470411.22511231573</v>
      </c>
      <c r="M4951" s="1">
        <v>413588.33779267297</v>
      </c>
      <c r="N4951" s="1">
        <v>508765.36931984883</v>
      </c>
      <c r="O4951" s="1">
        <v>109996.81491804634</v>
      </c>
      <c r="P4951" s="1">
        <v>4358078.9661140684</v>
      </c>
      <c r="R4951" s="1">
        <f t="shared" si="42"/>
        <v>1601059.5232445202</v>
      </c>
      <c r="S4951" s="1">
        <f t="shared" si="43"/>
        <v>2757019.4428695482</v>
      </c>
    </row>
    <row r="4952" spans="1:19" x14ac:dyDescent="0.2">
      <c r="A4952" t="s">
        <v>36</v>
      </c>
      <c r="B4952" t="s">
        <v>70</v>
      </c>
      <c r="C4952" t="s">
        <v>30</v>
      </c>
      <c r="D4952" t="s">
        <v>5</v>
      </c>
      <c r="E4952">
        <v>2000</v>
      </c>
      <c r="F4952" s="1">
        <v>237277.44751417355</v>
      </c>
      <c r="G4952" s="1">
        <v>372581.12994396064</v>
      </c>
      <c r="H4952" s="1">
        <v>1210562.7413900753</v>
      </c>
      <c r="I4952" s="1">
        <v>65446.55039292507</v>
      </c>
      <c r="J4952" s="1">
        <v>365131.09617281047</v>
      </c>
      <c r="K4952" s="1">
        <v>1141182.4470929273</v>
      </c>
      <c r="L4952" s="1">
        <v>559250.72697034827</v>
      </c>
      <c r="M4952" s="1">
        <v>475817.81150776707</v>
      </c>
      <c r="N4952" s="1">
        <v>620236.47084116726</v>
      </c>
      <c r="O4952" s="1">
        <v>129826.14162019924</v>
      </c>
      <c r="P4952" s="1">
        <v>5177312.5634463541</v>
      </c>
      <c r="R4952" s="1">
        <f t="shared" si="42"/>
        <v>1820421.3188482095</v>
      </c>
      <c r="S4952" s="1">
        <f t="shared" si="43"/>
        <v>3356891.2445981447</v>
      </c>
    </row>
    <row r="4953" spans="1:19" x14ac:dyDescent="0.2">
      <c r="A4953" t="s">
        <v>36</v>
      </c>
      <c r="B4953" t="s">
        <v>70</v>
      </c>
      <c r="C4953" t="s">
        <v>30</v>
      </c>
      <c r="D4953" t="s">
        <v>5</v>
      </c>
      <c r="E4953">
        <v>2001</v>
      </c>
      <c r="F4953" s="1">
        <v>253606.73279906719</v>
      </c>
      <c r="G4953" s="1">
        <v>383269.1959484726</v>
      </c>
      <c r="H4953" s="1">
        <v>1217622.3789705536</v>
      </c>
      <c r="I4953" s="1">
        <v>72648.910213162249</v>
      </c>
      <c r="J4953" s="1">
        <v>379966.46109205572</v>
      </c>
      <c r="K4953" s="1">
        <v>1154944.3991824135</v>
      </c>
      <c r="L4953" s="1">
        <v>598192.34073197632</v>
      </c>
      <c r="M4953" s="1">
        <v>512889.29648215964</v>
      </c>
      <c r="N4953" s="1">
        <v>712028.00480301853</v>
      </c>
      <c r="O4953" s="1">
        <v>142568.92136685943</v>
      </c>
      <c r="P4953" s="1">
        <v>5427736.6415897394</v>
      </c>
      <c r="R4953" s="1">
        <f t="shared" si="42"/>
        <v>1854498.3077180935</v>
      </c>
      <c r="S4953" s="1">
        <f t="shared" si="43"/>
        <v>3573238.3338716454</v>
      </c>
    </row>
    <row r="4954" spans="1:19" x14ac:dyDescent="0.2">
      <c r="A4954" t="s">
        <v>36</v>
      </c>
      <c r="B4954" t="s">
        <v>70</v>
      </c>
      <c r="C4954" t="s">
        <v>30</v>
      </c>
      <c r="D4954" t="s">
        <v>5</v>
      </c>
      <c r="E4954">
        <v>2002</v>
      </c>
      <c r="F4954" s="1">
        <v>260185.59359343624</v>
      </c>
      <c r="G4954" s="1">
        <v>408893.88740655239</v>
      </c>
      <c r="H4954" s="1">
        <v>1265538.4633911722</v>
      </c>
      <c r="I4954" s="1">
        <v>95746.139010407831</v>
      </c>
      <c r="J4954" s="1">
        <v>411317.01869492396</v>
      </c>
      <c r="K4954" s="1">
        <v>1222134.2609511868</v>
      </c>
      <c r="L4954" s="1">
        <v>616769.69359874644</v>
      </c>
      <c r="M4954" s="1">
        <v>655917.90002314385</v>
      </c>
      <c r="N4954" s="1">
        <v>806668.62241807638</v>
      </c>
      <c r="O4954" s="1">
        <v>161676.34306860392</v>
      </c>
      <c r="P4954" s="1">
        <v>5904847.9221562501</v>
      </c>
      <c r="R4954" s="1">
        <f t="shared" si="42"/>
        <v>1934617.9443911607</v>
      </c>
      <c r="S4954" s="1">
        <f t="shared" si="43"/>
        <v>3970229.9777650889</v>
      </c>
    </row>
    <row r="4955" spans="1:19" x14ac:dyDescent="0.2">
      <c r="A4955" t="s">
        <v>36</v>
      </c>
      <c r="B4955" t="s">
        <v>70</v>
      </c>
      <c r="C4955" t="s">
        <v>30</v>
      </c>
      <c r="D4955" t="s">
        <v>5</v>
      </c>
      <c r="E4955">
        <v>2003</v>
      </c>
      <c r="F4955" s="1">
        <v>281354.93341645476</v>
      </c>
      <c r="G4955" s="1">
        <v>437958.68769751198</v>
      </c>
      <c r="H4955" s="1">
        <v>1336710.4419271739</v>
      </c>
      <c r="I4955" s="1">
        <v>93028.000729314343</v>
      </c>
      <c r="J4955" s="1">
        <v>461011.72053196537</v>
      </c>
      <c r="K4955" s="1">
        <v>1364137.3064146093</v>
      </c>
      <c r="L4955" s="1">
        <v>654517.02810874302</v>
      </c>
      <c r="M4955" s="1">
        <v>724400.11859872728</v>
      </c>
      <c r="N4955" s="1">
        <v>905790.47504128783</v>
      </c>
      <c r="O4955" s="1">
        <v>173078.28818032556</v>
      </c>
      <c r="P4955" s="1">
        <v>6431987.0006461134</v>
      </c>
      <c r="R4955" s="1">
        <f t="shared" si="42"/>
        <v>2056024.0630411406</v>
      </c>
      <c r="S4955" s="1">
        <f t="shared" si="43"/>
        <v>4375962.9376049722</v>
      </c>
    </row>
    <row r="4956" spans="1:19" x14ac:dyDescent="0.2">
      <c r="A4956" t="s">
        <v>36</v>
      </c>
      <c r="B4956" t="s">
        <v>70</v>
      </c>
      <c r="C4956" t="s">
        <v>30</v>
      </c>
      <c r="D4956" t="s">
        <v>5</v>
      </c>
      <c r="E4956">
        <v>2004</v>
      </c>
      <c r="F4956" s="1">
        <v>299291.07351541863</v>
      </c>
      <c r="G4956" s="1">
        <v>585557.17674068501</v>
      </c>
      <c r="H4956" s="1">
        <v>1537271.1497753309</v>
      </c>
      <c r="I4956" s="1">
        <v>114622.6473631924</v>
      </c>
      <c r="J4956" s="1">
        <v>547417.51747581072</v>
      </c>
      <c r="K4956" s="1">
        <v>1560532.0249976388</v>
      </c>
      <c r="L4956" s="1">
        <v>743168.45194576506</v>
      </c>
      <c r="M4956" s="1">
        <v>820975.38234950823</v>
      </c>
      <c r="N4956" s="1">
        <v>968496.07123699505</v>
      </c>
      <c r="O4956" s="1">
        <v>184602.78541426937</v>
      </c>
      <c r="P4956" s="1">
        <v>7361934.2808146132</v>
      </c>
      <c r="R4956" s="1">
        <f t="shared" si="42"/>
        <v>2422119.4000314344</v>
      </c>
      <c r="S4956" s="1">
        <f t="shared" si="43"/>
        <v>4939814.8807831798</v>
      </c>
    </row>
    <row r="4957" spans="1:19" x14ac:dyDescent="0.2">
      <c r="A4957" t="s">
        <v>36</v>
      </c>
      <c r="B4957" t="s">
        <v>70</v>
      </c>
      <c r="C4957" t="s">
        <v>30</v>
      </c>
      <c r="D4957" t="s">
        <v>5</v>
      </c>
      <c r="E4957">
        <v>2005</v>
      </c>
      <c r="F4957" s="1">
        <v>293734.38660565275</v>
      </c>
      <c r="G4957" s="1">
        <v>642552.82351543044</v>
      </c>
      <c r="H4957" s="1">
        <v>1614734.460786944</v>
      </c>
      <c r="I4957" s="1">
        <v>123366.24759969232</v>
      </c>
      <c r="J4957" s="1">
        <v>598134.10386443383</v>
      </c>
      <c r="K4957" s="1">
        <v>1692504.0960926819</v>
      </c>
      <c r="L4957" s="1">
        <v>819339.25045237085</v>
      </c>
      <c r="M4957" s="1">
        <v>946829.76664273522</v>
      </c>
      <c r="N4957" s="1">
        <v>1035642.3652482425</v>
      </c>
      <c r="O4957" s="1">
        <v>192559.57624133056</v>
      </c>
      <c r="P4957" s="1">
        <v>7959397.0770495143</v>
      </c>
      <c r="R4957" s="1">
        <f t="shared" si="42"/>
        <v>2551021.6709080273</v>
      </c>
      <c r="S4957" s="1">
        <f t="shared" si="43"/>
        <v>5408375.406141487</v>
      </c>
    </row>
    <row r="4958" spans="1:19" x14ac:dyDescent="0.2">
      <c r="A4958" t="s">
        <v>36</v>
      </c>
      <c r="B4958" t="s">
        <v>70</v>
      </c>
      <c r="C4958" t="s">
        <v>30</v>
      </c>
      <c r="D4958" t="s">
        <v>5</v>
      </c>
      <c r="E4958">
        <v>2006</v>
      </c>
      <c r="F4958" s="1">
        <v>325242.37230698118</v>
      </c>
      <c r="G4958" s="1">
        <v>843893.31859566784</v>
      </c>
      <c r="H4958" s="1">
        <v>1841109.1470962772</v>
      </c>
      <c r="I4958" s="1">
        <v>143164.54458142244</v>
      </c>
      <c r="J4958" s="1">
        <v>694477.8606582731</v>
      </c>
      <c r="K4958" s="1">
        <v>1866184.3536992436</v>
      </c>
      <c r="L4958" s="1">
        <v>918037.98704922455</v>
      </c>
      <c r="M4958" s="1">
        <v>1034850.3026329727</v>
      </c>
      <c r="N4958" s="1">
        <v>1128101.7940564458</v>
      </c>
      <c r="O4958" s="1">
        <v>204544.07311690119</v>
      </c>
      <c r="P4958" s="1">
        <v>8999605.7537934091</v>
      </c>
      <c r="R4958" s="1">
        <f t="shared" si="42"/>
        <v>3010244.8379989262</v>
      </c>
      <c r="S4958" s="1">
        <f t="shared" si="43"/>
        <v>5989360.9157944834</v>
      </c>
    </row>
    <row r="4959" spans="1:19" x14ac:dyDescent="0.2">
      <c r="A4959" t="s">
        <v>36</v>
      </c>
      <c r="B4959" t="s">
        <v>70</v>
      </c>
      <c r="C4959" t="s">
        <v>30</v>
      </c>
      <c r="D4959" t="s">
        <v>5</v>
      </c>
      <c r="E4959">
        <v>2007</v>
      </c>
      <c r="F4959" s="1">
        <v>359780.88097317127</v>
      </c>
      <c r="G4959" s="1">
        <v>966793.89004046377</v>
      </c>
      <c r="H4959" s="1">
        <v>1977543.1423334696</v>
      </c>
      <c r="I4959" s="1">
        <v>159999.36685332199</v>
      </c>
      <c r="J4959" s="1">
        <v>754440.73080929706</v>
      </c>
      <c r="K4959" s="1">
        <v>2029307.0481437675</v>
      </c>
      <c r="L4959" s="1">
        <v>1009303.0215373262</v>
      </c>
      <c r="M4959" s="1">
        <v>1153476.9960099976</v>
      </c>
      <c r="N4959" s="1">
        <v>1224147.1425940967</v>
      </c>
      <c r="O4959" s="1">
        <v>219430.46247087236</v>
      </c>
      <c r="P4959" s="1">
        <v>9854222.6817657854</v>
      </c>
      <c r="R4959" s="1">
        <f t="shared" si="42"/>
        <v>3304117.9133471046</v>
      </c>
      <c r="S4959" s="1">
        <f t="shared" si="43"/>
        <v>6550104.768418679</v>
      </c>
    </row>
    <row r="4960" spans="1:19" x14ac:dyDescent="0.2">
      <c r="A4960" t="s">
        <v>36</v>
      </c>
      <c r="B4960" t="s">
        <v>70</v>
      </c>
      <c r="C4960" t="s">
        <v>30</v>
      </c>
      <c r="D4960" t="s">
        <v>5</v>
      </c>
      <c r="E4960">
        <v>2008</v>
      </c>
      <c r="F4960" s="1">
        <v>397782.70640042139</v>
      </c>
      <c r="G4960" s="1">
        <v>1181838.0733386308</v>
      </c>
      <c r="H4960" s="1">
        <v>2083197.1205010456</v>
      </c>
      <c r="I4960" s="1">
        <v>178576.86350383062</v>
      </c>
      <c r="J4960" s="1">
        <v>848509.03104481951</v>
      </c>
      <c r="K4960" s="1">
        <v>2196030.7353475722</v>
      </c>
      <c r="L4960" s="1">
        <v>1056614.5079151075</v>
      </c>
      <c r="M4960" s="1">
        <v>1255758.2799840812</v>
      </c>
      <c r="N4960" s="1">
        <v>1336162.4203445499</v>
      </c>
      <c r="O4960" s="1">
        <v>231216.22481452997</v>
      </c>
      <c r="P4960" s="1">
        <v>10765685.96319459</v>
      </c>
      <c r="R4960" s="1">
        <f t="shared" si="42"/>
        <v>3662817.9002400981</v>
      </c>
      <c r="S4960" s="1">
        <f t="shared" si="43"/>
        <v>7102868.062954491</v>
      </c>
    </row>
    <row r="4961" spans="1:25" x14ac:dyDescent="0.2">
      <c r="A4961" t="s">
        <v>36</v>
      </c>
      <c r="B4961" t="s">
        <v>70</v>
      </c>
      <c r="C4961" t="s">
        <v>30</v>
      </c>
      <c r="D4961" t="s">
        <v>5</v>
      </c>
      <c r="E4961">
        <v>2009</v>
      </c>
      <c r="F4961" s="1">
        <v>400049.63068674062</v>
      </c>
      <c r="G4961" s="1">
        <v>887020.44899473246</v>
      </c>
      <c r="H4961" s="1">
        <v>1959974.8335017634</v>
      </c>
      <c r="I4961" s="1">
        <v>133293.01326926445</v>
      </c>
      <c r="J4961" s="1">
        <v>797344.02043616434</v>
      </c>
      <c r="K4961" s="1">
        <v>2075559.4912997917</v>
      </c>
      <c r="L4961" s="1">
        <v>1066675.3087563391</v>
      </c>
      <c r="M4961" s="1">
        <v>1270770.5000804157</v>
      </c>
      <c r="N4961" s="1">
        <v>1432563.6211554436</v>
      </c>
      <c r="O4961" s="1">
        <v>239596.03972186832</v>
      </c>
      <c r="P4961" s="1">
        <v>10262846.907902524</v>
      </c>
      <c r="R4961" s="1">
        <f t="shared" si="42"/>
        <v>3247044.9131832365</v>
      </c>
      <c r="S4961" s="1">
        <f t="shared" si="43"/>
        <v>7015801.9947192874</v>
      </c>
    </row>
    <row r="4962" spans="1:25" x14ac:dyDescent="0.2">
      <c r="A4962" t="s">
        <v>36</v>
      </c>
      <c r="B4962" t="s">
        <v>70</v>
      </c>
      <c r="C4962" t="s">
        <v>30</v>
      </c>
      <c r="D4962" t="s">
        <v>5</v>
      </c>
      <c r="E4962">
        <v>2010</v>
      </c>
      <c r="F4962" s="1">
        <v>442614.75980746391</v>
      </c>
      <c r="G4962" s="1">
        <v>1068707.4806937047</v>
      </c>
      <c r="H4962" s="1">
        <v>2180633.1542053805</v>
      </c>
      <c r="I4962" s="1">
        <v>149609.89594290298</v>
      </c>
      <c r="J4962" s="1">
        <v>821155.51624034543</v>
      </c>
      <c r="K4962" s="1">
        <v>2392493.6746572061</v>
      </c>
      <c r="L4962" s="1">
        <v>1185215.7967805339</v>
      </c>
      <c r="M4962" s="1">
        <v>1325007.4397617409</v>
      </c>
      <c r="N4962" s="1">
        <v>1536172.6559330237</v>
      </c>
      <c r="O4962" s="1">
        <v>255676.84591546611</v>
      </c>
      <c r="P4962" s="1">
        <v>11357287.21993777</v>
      </c>
      <c r="R4962" s="1">
        <f t="shared" si="42"/>
        <v>3691955.3947065491</v>
      </c>
      <c r="S4962" s="1">
        <f t="shared" si="43"/>
        <v>7665331.8252312196</v>
      </c>
    </row>
    <row r="4963" spans="1:25" x14ac:dyDescent="0.2">
      <c r="A4963" t="s">
        <v>36</v>
      </c>
      <c r="B4963" t="s">
        <v>70</v>
      </c>
      <c r="C4963" t="s">
        <v>30</v>
      </c>
      <c r="D4963" t="s">
        <v>5</v>
      </c>
      <c r="E4963">
        <v>2011</v>
      </c>
      <c r="F4963" s="1">
        <v>471089.44599855831</v>
      </c>
      <c r="G4963" s="1">
        <v>1393498.4896093826</v>
      </c>
      <c r="H4963" s="1">
        <v>2425441.2889552382</v>
      </c>
      <c r="I4963" s="1">
        <v>168427.70917337079</v>
      </c>
      <c r="J4963" s="1">
        <v>913496.02337316598</v>
      </c>
      <c r="K4963" s="1">
        <v>2650415.5971926972</v>
      </c>
      <c r="L4963" s="1">
        <v>1268150.1103906289</v>
      </c>
      <c r="M4963" s="1">
        <v>1411729.6874401225</v>
      </c>
      <c r="N4963" s="1">
        <v>1620997.2369410754</v>
      </c>
      <c r="O4963" s="1">
        <v>274692.08695325657</v>
      </c>
      <c r="P4963" s="1">
        <v>12597937.676027497</v>
      </c>
      <c r="R4963" s="1">
        <f t="shared" si="42"/>
        <v>4290029.2245631795</v>
      </c>
      <c r="S4963" s="1">
        <f t="shared" si="43"/>
        <v>8307908.4514643177</v>
      </c>
    </row>
    <row r="4964" spans="1:25" x14ac:dyDescent="0.2">
      <c r="A4964" t="s">
        <v>36</v>
      </c>
      <c r="B4964" t="s">
        <v>70</v>
      </c>
      <c r="C4964" t="s">
        <v>30</v>
      </c>
      <c r="D4964" t="s">
        <v>6</v>
      </c>
      <c r="E4964">
        <v>1950</v>
      </c>
      <c r="F4964" s="1">
        <v>71799.668865517044</v>
      </c>
      <c r="G4964" s="1">
        <v>77246.323962844181</v>
      </c>
      <c r="H4964" s="1">
        <v>98946.098357810784</v>
      </c>
      <c r="I4964" s="1">
        <v>2456.3133616903947</v>
      </c>
      <c r="J4964" s="1">
        <v>49512.57279332418</v>
      </c>
      <c r="K4964" s="1">
        <v>143281.20046836126</v>
      </c>
      <c r="L4964" s="1">
        <v>40764.367517824634</v>
      </c>
      <c r="M4964" s="1">
        <v>80427.353179867379</v>
      </c>
      <c r="N4964" s="1">
        <v>127657.04147332181</v>
      </c>
      <c r="O4964" s="1">
        <v>18024.353234897921</v>
      </c>
      <c r="P4964" s="1">
        <v>710115.29321545968</v>
      </c>
      <c r="R4964" s="43">
        <f>H4964</f>
        <v>98946.098357810784</v>
      </c>
      <c r="S4964" s="43">
        <f>+I4964+J4964+K4964+L4964+M4964+N4964+O4964</f>
        <v>462123.20202928758</v>
      </c>
      <c r="T4964" s="44">
        <f t="shared" ref="T4964:T5025" si="44">+LN(R4964)</f>
        <v>11.502330519811784</v>
      </c>
      <c r="U4964" s="44">
        <f t="shared" ref="U4964:U5025" si="45">+LN(S4964)</f>
        <v>13.043586805572533</v>
      </c>
      <c r="V4964" s="44">
        <f t="array" ref="V4964:V5025">+[1]!hp(T4964:T5025,100)</f>
        <v>11.477344470746395</v>
      </c>
      <c r="W4964" s="44">
        <f t="array" ref="W4964:W5025">+[1]!hp(U4964:U5025,100)</f>
        <v>13.041621525125761</v>
      </c>
      <c r="X4964" s="42">
        <f>+T4964-V4964</f>
        <v>2.4986049065388372E-2</v>
      </c>
      <c r="Y4964" s="42">
        <f>+U4964-W4964</f>
        <v>1.9652804467717999E-3</v>
      </c>
    </row>
    <row r="4965" spans="1:25" x14ac:dyDescent="0.2">
      <c r="A4965" t="s">
        <v>36</v>
      </c>
      <c r="B4965" t="s">
        <v>70</v>
      </c>
      <c r="C4965" t="s">
        <v>30</v>
      </c>
      <c r="D4965" t="s">
        <v>6</v>
      </c>
      <c r="E4965">
        <v>1951</v>
      </c>
      <c r="F4965" s="1">
        <v>75575.017705036822</v>
      </c>
      <c r="G4965" s="1">
        <v>76456.453121756989</v>
      </c>
      <c r="H4965" s="1">
        <v>109090.11100101858</v>
      </c>
      <c r="I4965" s="1">
        <v>2730.1188898917476</v>
      </c>
      <c r="J4965" s="1">
        <v>54205.475168384961</v>
      </c>
      <c r="K4965" s="1">
        <v>159954.85543724307</v>
      </c>
      <c r="L4965" s="1">
        <v>40034.595688476322</v>
      </c>
      <c r="M4965" s="1">
        <v>82475.491447621564</v>
      </c>
      <c r="N4965" s="1">
        <v>134905.30596427445</v>
      </c>
      <c r="O4965" s="1">
        <v>19047.761564098473</v>
      </c>
      <c r="P4965" s="1">
        <v>754475.18598780292</v>
      </c>
      <c r="R4965" s="43">
        <f t="shared" ref="R4965:R5025" si="46">H4965</f>
        <v>109090.11100101858</v>
      </c>
      <c r="S4965" s="43">
        <f t="shared" ref="S4965:S5025" si="47">+I4965+J4965+K4965+L4965+M4965+N4965+O4965</f>
        <v>493353.60415999056</v>
      </c>
      <c r="T4965" s="45">
        <f t="shared" si="44"/>
        <v>11.599929526109101</v>
      </c>
      <c r="U4965" s="45">
        <f t="shared" si="45"/>
        <v>13.108981445741531</v>
      </c>
      <c r="V4965" s="45">
        <v>11.541765843525324</v>
      </c>
      <c r="W4965" s="45">
        <v>13.10070998813967</v>
      </c>
      <c r="X4965" s="42">
        <f t="shared" ref="X4965:X5025" si="48">+T4965-V4965</f>
        <v>5.8163682583776577E-2</v>
      </c>
      <c r="Y4965" s="42">
        <f t="shared" ref="Y4965:Y5025" si="49">+U4965-W4965</f>
        <v>8.2714576018609876E-3</v>
      </c>
    </row>
    <row r="4966" spans="1:25" x14ac:dyDescent="0.2">
      <c r="A4966" t="s">
        <v>36</v>
      </c>
      <c r="B4966" t="s">
        <v>70</v>
      </c>
      <c r="C4966" t="s">
        <v>30</v>
      </c>
      <c r="D4966" t="s">
        <v>6</v>
      </c>
      <c r="E4966">
        <v>1952</v>
      </c>
      <c r="F4966" s="1">
        <v>73265.581246653441</v>
      </c>
      <c r="G4966" s="1">
        <v>83567.074069118011</v>
      </c>
      <c r="H4966" s="1">
        <v>110539.25428194807</v>
      </c>
      <c r="I4966" s="1">
        <v>2968.2106535450971</v>
      </c>
      <c r="J4966" s="1">
        <v>61089.48875688875</v>
      </c>
      <c r="K4966" s="1">
        <v>164975.45831186883</v>
      </c>
      <c r="L4966" s="1">
        <v>47987.750420736193</v>
      </c>
      <c r="M4966" s="1">
        <v>88512.881840049973</v>
      </c>
      <c r="N4966" s="1">
        <v>144854.84720602699</v>
      </c>
      <c r="O4966" s="1">
        <v>20452.57279735904</v>
      </c>
      <c r="P4966" s="1">
        <v>798213.1195841945</v>
      </c>
      <c r="R4966" s="43">
        <f t="shared" si="46"/>
        <v>110539.25428194807</v>
      </c>
      <c r="S4966" s="43">
        <f t="shared" si="47"/>
        <v>530841.20998647495</v>
      </c>
      <c r="T4966" s="45">
        <f t="shared" si="44"/>
        <v>11.613125979226885</v>
      </c>
      <c r="U4966" s="45">
        <f t="shared" si="45"/>
        <v>13.182218215929334</v>
      </c>
      <c r="V4966" s="45">
        <v>11.606437076794906</v>
      </c>
      <c r="W4966" s="45">
        <v>13.159818103958047</v>
      </c>
      <c r="X4966" s="42">
        <f t="shared" si="48"/>
        <v>6.6889024319785051E-3</v>
      </c>
      <c r="Y4966" s="42">
        <f t="shared" si="49"/>
        <v>2.2400111971286663E-2</v>
      </c>
    </row>
    <row r="4967" spans="1:25" x14ac:dyDescent="0.2">
      <c r="A4967" t="s">
        <v>36</v>
      </c>
      <c r="B4967" t="s">
        <v>70</v>
      </c>
      <c r="C4967" t="s">
        <v>30</v>
      </c>
      <c r="D4967" t="s">
        <v>6</v>
      </c>
      <c r="E4967">
        <v>1953</v>
      </c>
      <c r="F4967" s="1">
        <v>73052.814440672839</v>
      </c>
      <c r="G4967" s="1">
        <v>83234.270489577248</v>
      </c>
      <c r="H4967" s="1">
        <v>109000.86455185041</v>
      </c>
      <c r="I4967" s="1">
        <v>3166.6204565895559</v>
      </c>
      <c r="J4967" s="1">
        <v>56396.586381827969</v>
      </c>
      <c r="K4967" s="1">
        <v>173619.73056211616</v>
      </c>
      <c r="L4967" s="1">
        <v>45073.398401300845</v>
      </c>
      <c r="M4967" s="1">
        <v>86650.447401356156</v>
      </c>
      <c r="N4967" s="1">
        <v>140619.39871592965</v>
      </c>
      <c r="O4967" s="1">
        <v>19854.554710674154</v>
      </c>
      <c r="P4967" s="1">
        <v>790668.6861118949</v>
      </c>
      <c r="R4967" s="43">
        <f t="shared" si="46"/>
        <v>109000.86455185041</v>
      </c>
      <c r="S4967" s="43">
        <f t="shared" si="47"/>
        <v>525380.73662979447</v>
      </c>
      <c r="T4967" s="45">
        <f t="shared" si="44"/>
        <v>11.599111092848178</v>
      </c>
      <c r="U4967" s="45">
        <f t="shared" si="45"/>
        <v>13.171878491362332</v>
      </c>
      <c r="V4967" s="45">
        <v>11.672189667871633</v>
      </c>
      <c r="W4967" s="45">
        <v>13.219048239961378</v>
      </c>
      <c r="X4967" s="42">
        <f t="shared" si="48"/>
        <v>-7.3078575023455272E-2</v>
      </c>
      <c r="Y4967" s="42">
        <f t="shared" si="49"/>
        <v>-4.7169748599046102E-2</v>
      </c>
    </row>
    <row r="4968" spans="1:25" x14ac:dyDescent="0.2">
      <c r="A4968" t="s">
        <v>36</v>
      </c>
      <c r="B4968" t="s">
        <v>70</v>
      </c>
      <c r="C4968" t="s">
        <v>30</v>
      </c>
      <c r="D4968" t="s">
        <v>6</v>
      </c>
      <c r="E4968">
        <v>1954</v>
      </c>
      <c r="F4968" s="1">
        <v>84503.771578309374</v>
      </c>
      <c r="G4968" s="1">
        <v>80748.76946974812</v>
      </c>
      <c r="H4968" s="1">
        <v>118182.04643666736</v>
      </c>
      <c r="I4968" s="1">
        <v>3492.0125335824678</v>
      </c>
      <c r="J4968" s="1">
        <v>60697.050927615375</v>
      </c>
      <c r="K4968" s="1">
        <v>186693.59536048755</v>
      </c>
      <c r="L4968" s="1">
        <v>51924.506197706462</v>
      </c>
      <c r="M4968" s="1">
        <v>95073.215799232596</v>
      </c>
      <c r="N4968" s="1">
        <v>154749.44233747403</v>
      </c>
      <c r="O4968" s="1">
        <v>21849.625993228176</v>
      </c>
      <c r="P4968" s="1">
        <v>857914.03663405136</v>
      </c>
      <c r="R4968" s="43">
        <f t="shared" si="46"/>
        <v>118182.04643666736</v>
      </c>
      <c r="S4968" s="43">
        <f t="shared" si="47"/>
        <v>574479.44914932665</v>
      </c>
      <c r="T4968" s="45">
        <f t="shared" si="44"/>
        <v>11.679981481018714</v>
      </c>
      <c r="U4968" s="45">
        <f t="shared" si="45"/>
        <v>13.261219603915418</v>
      </c>
      <c r="V4968" s="45">
        <v>11.739922003096316</v>
      </c>
      <c r="W4968" s="45">
        <v>13.278726764649861</v>
      </c>
      <c r="X4968" s="42">
        <f t="shared" si="48"/>
        <v>-5.9940522077601699E-2</v>
      </c>
      <c r="Y4968" s="42">
        <f t="shared" si="49"/>
        <v>-1.7507160734442806E-2</v>
      </c>
    </row>
    <row r="4969" spans="1:25" x14ac:dyDescent="0.2">
      <c r="A4969" t="s">
        <v>36</v>
      </c>
      <c r="B4969" t="s">
        <v>70</v>
      </c>
      <c r="C4969" t="s">
        <v>30</v>
      </c>
      <c r="D4969" t="s">
        <v>6</v>
      </c>
      <c r="E4969">
        <v>1955</v>
      </c>
      <c r="F4969" s="1">
        <v>92069.716054080141</v>
      </c>
      <c r="G4969" s="1">
        <v>91121.529333975792</v>
      </c>
      <c r="H4969" s="1">
        <v>132851.58198498513</v>
      </c>
      <c r="I4969" s="1">
        <v>3892.8003357322737</v>
      </c>
      <c r="J4969" s="1">
        <v>67581.064516119164</v>
      </c>
      <c r="K4969" s="1">
        <v>202107.62225975463</v>
      </c>
      <c r="L4969" s="1">
        <v>53663.289539087535</v>
      </c>
      <c r="M4969" s="1">
        <v>99727.807546681943</v>
      </c>
      <c r="N4969" s="1">
        <v>167844.04002557628</v>
      </c>
      <c r="O4969" s="1">
        <v>23698.498969409102</v>
      </c>
      <c r="P4969" s="1">
        <v>934557.95056540216</v>
      </c>
      <c r="R4969" s="43">
        <f t="shared" si="46"/>
        <v>132851.58198498513</v>
      </c>
      <c r="S4969" s="43">
        <f t="shared" si="47"/>
        <v>618515.12319236097</v>
      </c>
      <c r="T4969" s="45">
        <f t="shared" si="44"/>
        <v>11.796987859171145</v>
      </c>
      <c r="U4969" s="45">
        <f t="shared" si="45"/>
        <v>13.335076921918111</v>
      </c>
      <c r="V4969" s="45">
        <v>11.809801683059527</v>
      </c>
      <c r="W4969" s="45">
        <v>13.338708349037699</v>
      </c>
      <c r="X4969" s="42">
        <f t="shared" si="48"/>
        <v>-1.2813823888382814E-2</v>
      </c>
      <c r="Y4969" s="42">
        <f t="shared" si="49"/>
        <v>-3.6314271195880821E-3</v>
      </c>
    </row>
    <row r="4970" spans="1:25" x14ac:dyDescent="0.2">
      <c r="A4970" t="s">
        <v>36</v>
      </c>
      <c r="B4970" t="s">
        <v>70</v>
      </c>
      <c r="C4970" t="s">
        <v>30</v>
      </c>
      <c r="D4970" t="s">
        <v>6</v>
      </c>
      <c r="E4970">
        <v>1956</v>
      </c>
      <c r="F4970" s="1">
        <v>90613.603383585461</v>
      </c>
      <c r="G4970" s="1">
        <v>90549.955257125184</v>
      </c>
      <c r="H4970" s="1">
        <v>151005.51147618052</v>
      </c>
      <c r="I4970" s="1">
        <v>4345.1746866736394</v>
      </c>
      <c r="J4970" s="1">
        <v>78062.424872962234</v>
      </c>
      <c r="K4970" s="1">
        <v>217742.53180630007</v>
      </c>
      <c r="L4970" s="1">
        <v>62869.288478742033</v>
      </c>
      <c r="M4970" s="1">
        <v>105338.28810736958</v>
      </c>
      <c r="N4970" s="1">
        <v>183299.60755056844</v>
      </c>
      <c r="O4970" s="1">
        <v>25880.725702076204</v>
      </c>
      <c r="P4970" s="1">
        <v>1009707.1113215833</v>
      </c>
      <c r="R4970" s="43">
        <f t="shared" si="46"/>
        <v>151005.51147618052</v>
      </c>
      <c r="S4970" s="43">
        <f t="shared" si="47"/>
        <v>677538.04120469221</v>
      </c>
      <c r="T4970" s="45">
        <f t="shared" si="44"/>
        <v>11.925071614973213</v>
      </c>
      <c r="U4970" s="45">
        <f t="shared" si="45"/>
        <v>13.426220979539295</v>
      </c>
      <c r="V4970" s="45">
        <v>11.881396903131058</v>
      </c>
      <c r="W4970" s="45">
        <v>13.398672592531746</v>
      </c>
      <c r="X4970" s="42">
        <f t="shared" si="48"/>
        <v>4.3674711842154323E-2</v>
      </c>
      <c r="Y4970" s="42">
        <f t="shared" si="49"/>
        <v>2.7548387007549024E-2</v>
      </c>
    </row>
    <row r="4971" spans="1:25" x14ac:dyDescent="0.2">
      <c r="A4971" t="s">
        <v>36</v>
      </c>
      <c r="B4971" t="s">
        <v>70</v>
      </c>
      <c r="C4971" t="s">
        <v>30</v>
      </c>
      <c r="D4971" t="s">
        <v>6</v>
      </c>
      <c r="E4971">
        <v>1957</v>
      </c>
      <c r="F4971" s="1">
        <v>97518.482437194732</v>
      </c>
      <c r="G4971" s="1">
        <v>97866.78128197584</v>
      </c>
      <c r="H4971" s="1">
        <v>157378.70991362794</v>
      </c>
      <c r="I4971" s="1">
        <v>4690.4077439709963</v>
      </c>
      <c r="J4971" s="1">
        <v>88249.456857850266</v>
      </c>
      <c r="K4971" s="1">
        <v>234296.79074962603</v>
      </c>
      <c r="L4971" s="1">
        <v>66498.12596284035</v>
      </c>
      <c r="M4971" s="1">
        <v>112606.93482213713</v>
      </c>
      <c r="N4971" s="1">
        <v>194826.7972959131</v>
      </c>
      <c r="O4971" s="1">
        <v>27508.290757460993</v>
      </c>
      <c r="P4971" s="1">
        <v>1081440.7778225974</v>
      </c>
      <c r="R4971" s="43">
        <f t="shared" si="46"/>
        <v>157378.70991362794</v>
      </c>
      <c r="S4971" s="43">
        <f t="shared" si="47"/>
        <v>728676.80418979889</v>
      </c>
      <c r="T4971" s="45">
        <f t="shared" si="44"/>
        <v>11.966410344785253</v>
      </c>
      <c r="U4971" s="45">
        <f t="shared" si="45"/>
        <v>13.498985571382553</v>
      </c>
      <c r="V4971" s="45">
        <v>11.954147720441819</v>
      </c>
      <c r="W4971" s="45">
        <v>13.45826278026766</v>
      </c>
      <c r="X4971" s="42">
        <f t="shared" si="48"/>
        <v>1.2262624343433615E-2</v>
      </c>
      <c r="Y4971" s="42">
        <f t="shared" si="49"/>
        <v>4.0722791114893298E-2</v>
      </c>
    </row>
    <row r="4972" spans="1:25" x14ac:dyDescent="0.2">
      <c r="A4972" t="s">
        <v>36</v>
      </c>
      <c r="B4972" t="s">
        <v>70</v>
      </c>
      <c r="C4972" t="s">
        <v>30</v>
      </c>
      <c r="D4972" t="s">
        <v>6</v>
      </c>
      <c r="E4972">
        <v>1958</v>
      </c>
      <c r="F4972" s="1">
        <v>104322.0974909525</v>
      </c>
      <c r="G4972" s="1">
        <v>97866.78128197584</v>
      </c>
      <c r="H4972" s="1">
        <v>167532.17506934586</v>
      </c>
      <c r="I4972" s="1">
        <v>5360.4659931097103</v>
      </c>
      <c r="J4972" s="1">
        <v>84412.523950987234</v>
      </c>
      <c r="K4972" s="1">
        <v>247233.42336770351</v>
      </c>
      <c r="L4972" s="1">
        <v>68513.220688987014</v>
      </c>
      <c r="M4972" s="1">
        <v>122149.9814021132</v>
      </c>
      <c r="N4972" s="1">
        <v>194826.7972959131</v>
      </c>
      <c r="O4972" s="1">
        <v>29647.824483041291</v>
      </c>
      <c r="P4972" s="1">
        <v>1121865.2910241294</v>
      </c>
      <c r="R4972" s="43">
        <f t="shared" si="46"/>
        <v>167532.17506934586</v>
      </c>
      <c r="S4972" s="43">
        <f t="shared" si="47"/>
        <v>752144.23718185502</v>
      </c>
      <c r="T4972" s="45">
        <f t="shared" si="44"/>
        <v>12.028930701766587</v>
      </c>
      <c r="U4972" s="45">
        <f t="shared" si="45"/>
        <v>13.530683389302901</v>
      </c>
      <c r="V4972" s="45">
        <v>12.027930939241141</v>
      </c>
      <c r="W4972" s="45">
        <v>13.517397681251179</v>
      </c>
      <c r="X4972" s="42">
        <f t="shared" si="48"/>
        <v>9.9976252544564659E-4</v>
      </c>
      <c r="Y4972" s="42">
        <f t="shared" si="49"/>
        <v>1.3285708051721912E-2</v>
      </c>
    </row>
    <row r="4973" spans="1:25" x14ac:dyDescent="0.2">
      <c r="A4973" t="s">
        <v>36</v>
      </c>
      <c r="B4973" t="s">
        <v>70</v>
      </c>
      <c r="C4973" t="s">
        <v>30</v>
      </c>
      <c r="D4973" t="s">
        <v>6</v>
      </c>
      <c r="E4973">
        <v>1959</v>
      </c>
      <c r="F4973" s="1">
        <v>100542.31134997596</v>
      </c>
      <c r="G4973" s="1">
        <v>104391.2333674409</v>
      </c>
      <c r="H4973" s="1">
        <v>182762.37280292279</v>
      </c>
      <c r="I4973" s="1">
        <v>5360.4659931097103</v>
      </c>
      <c r="J4973" s="1">
        <v>88249.456857850266</v>
      </c>
      <c r="K4973" s="1">
        <v>252983.03786462685</v>
      </c>
      <c r="L4973" s="1">
        <v>70528.315415133708</v>
      </c>
      <c r="M4973" s="1">
        <v>124411.79564978133</v>
      </c>
      <c r="N4973" s="1">
        <v>205650.50825679715</v>
      </c>
      <c r="O4973" s="1">
        <v>29953.472158124194</v>
      </c>
      <c r="P4973" s="1">
        <v>1164832.9697157629</v>
      </c>
      <c r="R4973" s="43">
        <f t="shared" si="46"/>
        <v>182762.37280292279</v>
      </c>
      <c r="S4973" s="43">
        <f t="shared" si="47"/>
        <v>777137.05219542328</v>
      </c>
      <c r="T4973" s="45">
        <f t="shared" si="44"/>
        <v>12.115942078756216</v>
      </c>
      <c r="U4973" s="45">
        <f t="shared" si="45"/>
        <v>13.563372000147437</v>
      </c>
      <c r="V4973" s="45">
        <v>12.10274599002179</v>
      </c>
      <c r="W4973" s="45">
        <v>13.576403292399187</v>
      </c>
      <c r="X4973" s="42">
        <f t="shared" si="48"/>
        <v>1.3196088734426681E-2</v>
      </c>
      <c r="Y4973" s="42">
        <f t="shared" si="49"/>
        <v>-1.3031292251749704E-2</v>
      </c>
    </row>
    <row r="4974" spans="1:25" x14ac:dyDescent="0.2">
      <c r="A4974" t="s">
        <v>36</v>
      </c>
      <c r="B4974" t="s">
        <v>70</v>
      </c>
      <c r="C4974" t="s">
        <v>30</v>
      </c>
      <c r="D4974" t="s">
        <v>6</v>
      </c>
      <c r="E4974">
        <v>1960</v>
      </c>
      <c r="F4974" s="1">
        <v>105834.01194734313</v>
      </c>
      <c r="G4974" s="1">
        <v>104391.2333674409</v>
      </c>
      <c r="H4974" s="1">
        <v>197992.57053649967</v>
      </c>
      <c r="I4974" s="1">
        <v>6030.5242422484243</v>
      </c>
      <c r="J4974" s="1">
        <v>99760.25557843945</v>
      </c>
      <c r="K4974" s="1">
        <v>275981.49585232022</v>
      </c>
      <c r="L4974" s="1">
        <v>72543.410141280387</v>
      </c>
      <c r="M4974" s="1">
        <v>139593.01515814033</v>
      </c>
      <c r="N4974" s="1">
        <v>216474.21921768124</v>
      </c>
      <c r="O4974" s="1">
        <v>33315.596584036095</v>
      </c>
      <c r="P4974" s="1">
        <v>1251916.3326254298</v>
      </c>
      <c r="R4974" s="43">
        <f t="shared" si="46"/>
        <v>197992.57053649967</v>
      </c>
      <c r="S4974" s="43">
        <f t="shared" si="47"/>
        <v>843698.51677414612</v>
      </c>
      <c r="T4974" s="45">
        <f t="shared" si="44"/>
        <v>12.195984786429753</v>
      </c>
      <c r="U4974" s="45">
        <f t="shared" si="45"/>
        <v>13.645550502150687</v>
      </c>
      <c r="V4974" s="45">
        <v>12.178602300901781</v>
      </c>
      <c r="W4974" s="45">
        <v>13.63573846770908</v>
      </c>
      <c r="X4974" s="42">
        <f t="shared" si="48"/>
        <v>1.738248552797117E-2</v>
      </c>
      <c r="Y4974" s="42">
        <f t="shared" si="49"/>
        <v>9.8120344416070537E-3</v>
      </c>
    </row>
    <row r="4975" spans="1:25" x14ac:dyDescent="0.2">
      <c r="A4975" t="s">
        <v>36</v>
      </c>
      <c r="B4975" t="s">
        <v>70</v>
      </c>
      <c r="C4975" t="s">
        <v>30</v>
      </c>
      <c r="D4975" t="s">
        <v>6</v>
      </c>
      <c r="E4975">
        <v>1961</v>
      </c>
      <c r="F4975" s="1">
        <v>108857.84086012436</v>
      </c>
      <c r="G4975" s="1">
        <v>104391.2333674409</v>
      </c>
      <c r="H4975" s="1">
        <v>206115.34266107401</v>
      </c>
      <c r="I4975" s="1">
        <v>6700.5824913871384</v>
      </c>
      <c r="J4975" s="1">
        <v>99760.25557843945</v>
      </c>
      <c r="K4975" s="1">
        <v>284605.91759770521</v>
      </c>
      <c r="L4975" s="1">
        <v>74558.504867427051</v>
      </c>
      <c r="M4975" s="1">
        <v>146390.04285529561</v>
      </c>
      <c r="N4975" s="1">
        <v>227297.93017856526</v>
      </c>
      <c r="O4975" s="1">
        <v>34843.834959450593</v>
      </c>
      <c r="P4975" s="1">
        <v>1293521.4854169097</v>
      </c>
      <c r="R4975" s="43">
        <f t="shared" si="46"/>
        <v>206115.34266107401</v>
      </c>
      <c r="S4975" s="43">
        <f t="shared" si="47"/>
        <v>874157.06852827035</v>
      </c>
      <c r="T4975" s="45">
        <f t="shared" si="44"/>
        <v>12.236191206907794</v>
      </c>
      <c r="U4975" s="45">
        <f t="shared" si="45"/>
        <v>13.681015350766264</v>
      </c>
      <c r="V4975" s="45">
        <v>12.255641260886481</v>
      </c>
      <c r="W4975" s="45">
        <v>13.695731748255746</v>
      </c>
      <c r="X4975" s="42">
        <f t="shared" si="48"/>
        <v>-1.9450053978687265E-2</v>
      </c>
      <c r="Y4975" s="42">
        <f t="shared" si="49"/>
        <v>-1.4716397489481281E-2</v>
      </c>
    </row>
    <row r="4976" spans="1:25" x14ac:dyDescent="0.2">
      <c r="A4976" t="s">
        <v>36</v>
      </c>
      <c r="B4976" t="s">
        <v>70</v>
      </c>
      <c r="C4976" t="s">
        <v>30</v>
      </c>
      <c r="D4976" t="s">
        <v>6</v>
      </c>
      <c r="E4976">
        <v>1962</v>
      </c>
      <c r="F4976" s="1">
        <v>114905.49868568681</v>
      </c>
      <c r="G4976" s="1">
        <v>104391.2333674409</v>
      </c>
      <c r="H4976" s="1">
        <v>218299.5008479355</v>
      </c>
      <c r="I4976" s="1">
        <v>6700.5824913871384</v>
      </c>
      <c r="J4976" s="1">
        <v>99760.25557843945</v>
      </c>
      <c r="K4976" s="1">
        <v>298979.95384001354</v>
      </c>
      <c r="L4976" s="1">
        <v>74558.504867427051</v>
      </c>
      <c r="M4976" s="1">
        <v>152474.68401510728</v>
      </c>
      <c r="N4976" s="1">
        <v>248945.35210033337</v>
      </c>
      <c r="O4976" s="1">
        <v>36677.721009947993</v>
      </c>
      <c r="P4976" s="1">
        <v>1355693.2868037194</v>
      </c>
      <c r="R4976" s="43">
        <f t="shared" si="46"/>
        <v>218299.5008479355</v>
      </c>
      <c r="S4976" s="43">
        <f t="shared" si="47"/>
        <v>918097.05390265572</v>
      </c>
      <c r="T4976" s="45">
        <f t="shared" si="44"/>
        <v>12.293623255993669</v>
      </c>
      <c r="U4976" s="45">
        <f t="shared" si="45"/>
        <v>13.730058387219831</v>
      </c>
      <c r="V4976" s="45">
        <v>12.334178083836528</v>
      </c>
      <c r="W4976" s="45">
        <v>13.756809795458478</v>
      </c>
      <c r="X4976" s="42">
        <f t="shared" si="48"/>
        <v>-4.0554827842859353E-2</v>
      </c>
      <c r="Y4976" s="42">
        <f t="shared" si="49"/>
        <v>-2.6751408238647301E-2</v>
      </c>
    </row>
    <row r="4977" spans="1:25" x14ac:dyDescent="0.2">
      <c r="A4977" t="s">
        <v>36</v>
      </c>
      <c r="B4977" t="s">
        <v>70</v>
      </c>
      <c r="C4977" t="s">
        <v>30</v>
      </c>
      <c r="D4977" t="s">
        <v>6</v>
      </c>
      <c r="E4977">
        <v>1963</v>
      </c>
      <c r="F4977" s="1">
        <v>117173.37037027274</v>
      </c>
      <c r="G4977" s="1">
        <v>110915.68545290595</v>
      </c>
      <c r="H4977" s="1">
        <v>237591.08464379958</v>
      </c>
      <c r="I4977" s="1">
        <v>7370.6407405258515</v>
      </c>
      <c r="J4977" s="1">
        <v>118944.92011275473</v>
      </c>
      <c r="K4977" s="1">
        <v>317666.20095501438</v>
      </c>
      <c r="L4977" s="1">
        <v>76573.59959357373</v>
      </c>
      <c r="M4977" s="1">
        <v>161112.811398455</v>
      </c>
      <c r="N4977" s="1">
        <v>259769.06306121746</v>
      </c>
      <c r="O4977" s="1">
        <v>39122.90241061119</v>
      </c>
      <c r="P4977" s="1">
        <v>1446240.2787391306</v>
      </c>
      <c r="R4977" s="43">
        <f t="shared" si="46"/>
        <v>237591.08464379958</v>
      </c>
      <c r="S4977" s="43">
        <f t="shared" si="47"/>
        <v>980560.13827215228</v>
      </c>
      <c r="T4977" s="45">
        <f t="shared" si="44"/>
        <v>12.378306343223707</v>
      </c>
      <c r="U4977" s="45">
        <f t="shared" si="45"/>
        <v>13.79587925702849</v>
      </c>
      <c r="V4977" s="45">
        <v>12.414333483072776</v>
      </c>
      <c r="W4977" s="45">
        <v>13.819252106761677</v>
      </c>
      <c r="X4977" s="42">
        <f t="shared" si="48"/>
        <v>-3.6027139849068135E-2</v>
      </c>
      <c r="Y4977" s="42">
        <f t="shared" si="49"/>
        <v>-2.3372849733187095E-2</v>
      </c>
    </row>
    <row r="4978" spans="1:25" x14ac:dyDescent="0.2">
      <c r="A4978" t="s">
        <v>36</v>
      </c>
      <c r="B4978" t="s">
        <v>70</v>
      </c>
      <c r="C4978" t="s">
        <v>30</v>
      </c>
      <c r="D4978" t="s">
        <v>6</v>
      </c>
      <c r="E4978">
        <v>1964</v>
      </c>
      <c r="F4978" s="1">
        <v>124732.94265222583</v>
      </c>
      <c r="G4978" s="1">
        <v>110915.68545290595</v>
      </c>
      <c r="H4978" s="1">
        <v>270082.17314209702</v>
      </c>
      <c r="I4978" s="1">
        <v>8710.7572388032786</v>
      </c>
      <c r="J4978" s="1">
        <v>138129.58464707001</v>
      </c>
      <c r="K4978" s="1">
        <v>352163.88793655444</v>
      </c>
      <c r="L4978" s="1">
        <v>82618.883772013753</v>
      </c>
      <c r="M4978" s="1">
        <v>176438.37850549308</v>
      </c>
      <c r="N4978" s="1">
        <v>281416.4849829856</v>
      </c>
      <c r="O4978" s="1">
        <v>42179.379161440193</v>
      </c>
      <c r="P4978" s="1">
        <v>1587388.1574915892</v>
      </c>
      <c r="R4978" s="43">
        <f t="shared" si="46"/>
        <v>270082.17314209702</v>
      </c>
      <c r="S4978" s="43">
        <f t="shared" si="47"/>
        <v>1081657.3562443603</v>
      </c>
      <c r="T4978" s="45">
        <f t="shared" si="44"/>
        <v>12.506481536647705</v>
      </c>
      <c r="U4978" s="45">
        <f t="shared" si="45"/>
        <v>13.894005011936924</v>
      </c>
      <c r="V4978" s="45">
        <v>12.495822623637645</v>
      </c>
      <c r="W4978" s="45">
        <v>13.883070665527356</v>
      </c>
      <c r="X4978" s="42">
        <f t="shared" si="48"/>
        <v>1.0658913010059834E-2</v>
      </c>
      <c r="Y4978" s="42">
        <f t="shared" si="49"/>
        <v>1.0934346409568363E-2</v>
      </c>
    </row>
    <row r="4979" spans="1:25" x14ac:dyDescent="0.2">
      <c r="A4979" t="s">
        <v>36</v>
      </c>
      <c r="B4979" t="s">
        <v>70</v>
      </c>
      <c r="C4979" t="s">
        <v>30</v>
      </c>
      <c r="D4979" t="s">
        <v>6</v>
      </c>
      <c r="E4979">
        <v>1965</v>
      </c>
      <c r="F4979" s="1">
        <v>130780.60047778829</v>
      </c>
      <c r="G4979" s="1">
        <v>110915.68545290595</v>
      </c>
      <c r="H4979" s="1">
        <v>288358.41042238922</v>
      </c>
      <c r="I4979" s="1">
        <v>9380.8154879419926</v>
      </c>
      <c r="J4979" s="1">
        <v>134292.65174020693</v>
      </c>
      <c r="K4979" s="1">
        <v>370850.13505155529</v>
      </c>
      <c r="L4979" s="1">
        <v>86649.073224307125</v>
      </c>
      <c r="M4979" s="1">
        <v>186816.03694509942</v>
      </c>
      <c r="N4979" s="1">
        <v>292240.19594386965</v>
      </c>
      <c r="O4979" s="1">
        <v>44318.912887020488</v>
      </c>
      <c r="P4979" s="1">
        <v>1654602.5176330842</v>
      </c>
      <c r="R4979" s="43">
        <f t="shared" si="46"/>
        <v>288358.41042238922</v>
      </c>
      <c r="S4979" s="43">
        <f t="shared" si="47"/>
        <v>1124547.821280001</v>
      </c>
      <c r="T4979" s="45">
        <f t="shared" si="44"/>
        <v>12.571959466027213</v>
      </c>
      <c r="U4979" s="45">
        <f t="shared" si="45"/>
        <v>13.932891576182476</v>
      </c>
      <c r="V4979" s="45">
        <v>12.578000399175071</v>
      </c>
      <c r="W4979" s="45">
        <v>13.948043726620197</v>
      </c>
      <c r="X4979" s="42">
        <f t="shared" si="48"/>
        <v>-6.0409331478581407E-3</v>
      </c>
      <c r="Y4979" s="42">
        <f t="shared" si="49"/>
        <v>-1.5152150437721446E-2</v>
      </c>
    </row>
    <row r="4980" spans="1:25" x14ac:dyDescent="0.2">
      <c r="A4980" t="s">
        <v>36</v>
      </c>
      <c r="B4980" t="s">
        <v>70</v>
      </c>
      <c r="C4980" t="s">
        <v>30</v>
      </c>
      <c r="D4980" t="s">
        <v>6</v>
      </c>
      <c r="E4980">
        <v>1966</v>
      </c>
      <c r="F4980" s="1">
        <v>133804.42939056951</v>
      </c>
      <c r="G4980" s="1">
        <v>110915.68545290595</v>
      </c>
      <c r="H4980" s="1">
        <v>317803.45937397127</v>
      </c>
      <c r="I4980" s="1">
        <v>10720.931986219421</v>
      </c>
      <c r="J4980" s="1">
        <v>153477.31627452222</v>
      </c>
      <c r="K4980" s="1">
        <v>401035.61116040277</v>
      </c>
      <c r="L4980" s="1">
        <v>88664.167950453804</v>
      </c>
      <c r="M4980" s="1">
        <v>201295.54889419238</v>
      </c>
      <c r="N4980" s="1">
        <v>313887.61786563776</v>
      </c>
      <c r="O4980" s="1">
        <v>47681.037312932385</v>
      </c>
      <c r="P4980" s="1">
        <v>1779285.8056618073</v>
      </c>
      <c r="R4980" s="43">
        <f t="shared" si="46"/>
        <v>317803.45937397127</v>
      </c>
      <c r="S4980" s="43">
        <f t="shared" si="47"/>
        <v>1216762.2314443607</v>
      </c>
      <c r="T4980" s="45">
        <f t="shared" si="44"/>
        <v>12.66918841840616</v>
      </c>
      <c r="U4980" s="45">
        <f t="shared" si="45"/>
        <v>14.011703980198583</v>
      </c>
      <c r="V4980" s="45">
        <v>12.660328292459088</v>
      </c>
      <c r="W4980" s="45">
        <v>14.014058888368979</v>
      </c>
      <c r="X4980" s="42">
        <f t="shared" si="48"/>
        <v>8.8601259470717508E-3</v>
      </c>
      <c r="Y4980" s="42">
        <f t="shared" si="49"/>
        <v>-2.3549081703961861E-3</v>
      </c>
    </row>
    <row r="4981" spans="1:25" x14ac:dyDescent="0.2">
      <c r="A4981" t="s">
        <v>36</v>
      </c>
      <c r="B4981" t="s">
        <v>70</v>
      </c>
      <c r="C4981" t="s">
        <v>30</v>
      </c>
      <c r="D4981" t="s">
        <v>6</v>
      </c>
      <c r="E4981">
        <v>1967</v>
      </c>
      <c r="F4981" s="1">
        <v>137727.0348124429</v>
      </c>
      <c r="G4981" s="1">
        <v>123713.64915901047</v>
      </c>
      <c r="H4981" s="1">
        <v>340229.10670882813</v>
      </c>
      <c r="I4981" s="1">
        <v>11726.019359927492</v>
      </c>
      <c r="J4981" s="1">
        <v>172270.45704283105</v>
      </c>
      <c r="K4981" s="1">
        <v>423687.17327986058</v>
      </c>
      <c r="L4981" s="1">
        <v>92464.060862616112</v>
      </c>
      <c r="M4981" s="1">
        <v>214368.56883456526</v>
      </c>
      <c r="N4981" s="1">
        <v>334323.00965376524</v>
      </c>
      <c r="O4981" s="1">
        <v>50785.271512993095</v>
      </c>
      <c r="P4981" s="1">
        <v>1901294.3512268404</v>
      </c>
      <c r="R4981" s="43">
        <f t="shared" si="46"/>
        <v>340229.10670882813</v>
      </c>
      <c r="S4981" s="43">
        <f t="shared" si="47"/>
        <v>1299624.5605465588</v>
      </c>
      <c r="T4981" s="45">
        <f t="shared" si="44"/>
        <v>12.737374512923171</v>
      </c>
      <c r="U4981" s="45">
        <f t="shared" si="45"/>
        <v>14.077585981141565</v>
      </c>
      <c r="V4981" s="45">
        <v>12.742207376932251</v>
      </c>
      <c r="W4981" s="45">
        <v>14.080852227598104</v>
      </c>
      <c r="X4981" s="42">
        <f t="shared" si="48"/>
        <v>-4.8328640090797848E-3</v>
      </c>
      <c r="Y4981" s="42">
        <f t="shared" si="49"/>
        <v>-3.2662464565387239E-3</v>
      </c>
    </row>
    <row r="4982" spans="1:25" x14ac:dyDescent="0.2">
      <c r="A4982" t="s">
        <v>36</v>
      </c>
      <c r="B4982" t="s">
        <v>70</v>
      </c>
      <c r="C4982" t="s">
        <v>30</v>
      </c>
      <c r="D4982" t="s">
        <v>6</v>
      </c>
      <c r="E4982">
        <v>1968</v>
      </c>
      <c r="F4982" s="1">
        <v>142085.4852811911</v>
      </c>
      <c r="G4982" s="1">
        <v>132245.62496308019</v>
      </c>
      <c r="H4982" s="1">
        <v>376110.14244459907</v>
      </c>
      <c r="I4982" s="1">
        <v>14071.223231912991</v>
      </c>
      <c r="J4982" s="1">
        <v>184799.21755503694</v>
      </c>
      <c r="K4982" s="1">
        <v>459723.74937899818</v>
      </c>
      <c r="L4982" s="1">
        <v>102597.10862838225</v>
      </c>
      <c r="M4982" s="1">
        <v>228819.09401848997</v>
      </c>
      <c r="N4982" s="1">
        <v>358028.06412799307</v>
      </c>
      <c r="O4982" s="1">
        <v>54386.183185063506</v>
      </c>
      <c r="P4982" s="1">
        <v>2052865.8928147473</v>
      </c>
      <c r="R4982" s="43">
        <f t="shared" si="46"/>
        <v>376110.14244459907</v>
      </c>
      <c r="S4982" s="43">
        <f t="shared" si="47"/>
        <v>1402424.640125877</v>
      </c>
      <c r="T4982" s="45">
        <f t="shared" si="44"/>
        <v>12.837637311509328</v>
      </c>
      <c r="U4982" s="45">
        <f t="shared" si="45"/>
        <v>14.153713182404775</v>
      </c>
      <c r="V4982" s="45">
        <v>12.823127327296586</v>
      </c>
      <c r="W4982" s="45">
        <v>14.148136272050266</v>
      </c>
      <c r="X4982" s="42">
        <f t="shared" si="48"/>
        <v>1.4509984212741855E-2</v>
      </c>
      <c r="Y4982" s="42">
        <f t="shared" si="49"/>
        <v>5.5769103545095788E-3</v>
      </c>
    </row>
    <row r="4983" spans="1:25" x14ac:dyDescent="0.2">
      <c r="A4983" t="s">
        <v>36</v>
      </c>
      <c r="B4983" t="s">
        <v>70</v>
      </c>
      <c r="C4983" t="s">
        <v>30</v>
      </c>
      <c r="D4983" t="s">
        <v>6</v>
      </c>
      <c r="E4983">
        <v>1969</v>
      </c>
      <c r="F4983" s="1">
        <v>143393.02042181554</v>
      </c>
      <c r="G4983" s="1">
        <v>138644.60681613244</v>
      </c>
      <c r="H4983" s="1">
        <v>407506.04871339869</v>
      </c>
      <c r="I4983" s="1">
        <v>16081.397979329129</v>
      </c>
      <c r="J4983" s="1">
        <v>203592.35832334578</v>
      </c>
      <c r="K4983" s="1">
        <v>492156.66786822199</v>
      </c>
      <c r="L4983" s="1">
        <v>110196.89445270687</v>
      </c>
      <c r="M4983" s="1">
        <v>241105.6543079798</v>
      </c>
      <c r="N4983" s="1">
        <v>374376.37755849503</v>
      </c>
      <c r="O4983" s="1">
        <v>56869.570545112059</v>
      </c>
      <c r="P4983" s="1">
        <v>2183922.5969865378</v>
      </c>
      <c r="R4983" s="43">
        <f t="shared" si="46"/>
        <v>407506.04871339869</v>
      </c>
      <c r="S4983" s="43">
        <f t="shared" si="47"/>
        <v>1494378.9210351908</v>
      </c>
      <c r="T4983" s="45">
        <f t="shared" si="44"/>
        <v>12.917811055021355</v>
      </c>
      <c r="U4983" s="45">
        <f t="shared" si="45"/>
        <v>14.217221241054231</v>
      </c>
      <c r="V4983" s="45">
        <v>12.902529489614022</v>
      </c>
      <c r="W4983" s="45">
        <v>14.215590887003591</v>
      </c>
      <c r="X4983" s="42">
        <f t="shared" si="48"/>
        <v>1.5281565407333275E-2</v>
      </c>
      <c r="Y4983" s="42">
        <f t="shared" si="49"/>
        <v>1.6303540506399372E-3</v>
      </c>
    </row>
    <row r="4984" spans="1:25" x14ac:dyDescent="0.2">
      <c r="A4984" t="s">
        <v>36</v>
      </c>
      <c r="B4984" t="s">
        <v>70</v>
      </c>
      <c r="C4984" t="s">
        <v>30</v>
      </c>
      <c r="D4984" t="s">
        <v>6</v>
      </c>
      <c r="E4984">
        <v>1970</v>
      </c>
      <c r="F4984" s="1">
        <v>150366.54117181266</v>
      </c>
      <c r="G4984" s="1">
        <v>151442.57052223696</v>
      </c>
      <c r="H4984" s="1">
        <v>442746.35166817368</v>
      </c>
      <c r="I4984" s="1">
        <v>18091.572726745271</v>
      </c>
      <c r="J4984" s="1">
        <v>212988.92870750019</v>
      </c>
      <c r="K4984" s="1">
        <v>524589.58635744592</v>
      </c>
      <c r="L4984" s="1">
        <v>119063.31124775225</v>
      </c>
      <c r="M4984" s="1">
        <v>256564.8555790105</v>
      </c>
      <c r="N4984" s="1">
        <v>396446.60068967275</v>
      </c>
      <c r="O4984" s="1">
        <v>60222.143481177627</v>
      </c>
      <c r="P4984" s="1">
        <v>2332522.4621515279</v>
      </c>
      <c r="R4984" s="43">
        <f t="shared" si="46"/>
        <v>442746.35166817368</v>
      </c>
      <c r="S4984" s="43">
        <f t="shared" si="47"/>
        <v>1587966.9987893049</v>
      </c>
      <c r="T4984" s="45">
        <f t="shared" si="44"/>
        <v>13.000752315448901</v>
      </c>
      <c r="U4984" s="45">
        <f t="shared" si="45"/>
        <v>14.277965138954452</v>
      </c>
      <c r="V4984" s="45">
        <v>12.980000309788617</v>
      </c>
      <c r="W4984" s="45">
        <v>14.282951706839752</v>
      </c>
      <c r="X4984" s="42">
        <f t="shared" si="48"/>
        <v>2.0752005660284567E-2</v>
      </c>
      <c r="Y4984" s="42">
        <f t="shared" si="49"/>
        <v>-4.9865678853002748E-3</v>
      </c>
    </row>
    <row r="4985" spans="1:25" x14ac:dyDescent="0.2">
      <c r="A4985" t="s">
        <v>36</v>
      </c>
      <c r="B4985" t="s">
        <v>70</v>
      </c>
      <c r="C4985" t="s">
        <v>30</v>
      </c>
      <c r="D4985" t="s">
        <v>6</v>
      </c>
      <c r="E4985">
        <v>1971</v>
      </c>
      <c r="F4985" s="1">
        <v>153417.45649993641</v>
      </c>
      <c r="G4985" s="1">
        <v>154642.0614487631</v>
      </c>
      <c r="H4985" s="1">
        <v>456201.74006908783</v>
      </c>
      <c r="I4985" s="1">
        <v>19431.689225022696</v>
      </c>
      <c r="J4985" s="1">
        <v>206724.54845139722</v>
      </c>
      <c r="K4985" s="1">
        <v>542607.87440701469</v>
      </c>
      <c r="L4985" s="1">
        <v>127929.72804279764</v>
      </c>
      <c r="M4985" s="1">
        <v>294570.80624558148</v>
      </c>
      <c r="N4985" s="1">
        <v>457752.77605405508</v>
      </c>
      <c r="O4985" s="1">
        <v>69534.846081359734</v>
      </c>
      <c r="P4985" s="1">
        <v>2482813.5265250159</v>
      </c>
      <c r="R4985" s="43">
        <f t="shared" si="46"/>
        <v>456201.74006908783</v>
      </c>
      <c r="S4985" s="43">
        <f t="shared" si="47"/>
        <v>1718552.2685072287</v>
      </c>
      <c r="T4985" s="45">
        <f t="shared" si="44"/>
        <v>13.030690403093208</v>
      </c>
      <c r="U4985" s="45">
        <f t="shared" si="45"/>
        <v>14.356992790001364</v>
      </c>
      <c r="V4985" s="45">
        <v>13.0552790493785</v>
      </c>
      <c r="W4985" s="45">
        <v>14.349970669480923</v>
      </c>
      <c r="X4985" s="42">
        <f t="shared" si="48"/>
        <v>-2.458864628529156E-2</v>
      </c>
      <c r="Y4985" s="42">
        <f t="shared" si="49"/>
        <v>7.0221205204408221E-3</v>
      </c>
    </row>
    <row r="4986" spans="1:25" x14ac:dyDescent="0.2">
      <c r="A4986" t="s">
        <v>36</v>
      </c>
      <c r="B4986" t="s">
        <v>70</v>
      </c>
      <c r="C4986" t="s">
        <v>30</v>
      </c>
      <c r="D4986" t="s">
        <v>6</v>
      </c>
      <c r="E4986">
        <v>1972</v>
      </c>
      <c r="F4986" s="1">
        <v>154289.14659368602</v>
      </c>
      <c r="G4986" s="1">
        <v>164240.53422834151</v>
      </c>
      <c r="H4986" s="1">
        <v>495286.43970983831</v>
      </c>
      <c r="I4986" s="1">
        <v>21106.834847869482</v>
      </c>
      <c r="J4986" s="1">
        <v>244310.82998801491</v>
      </c>
      <c r="K4986" s="1">
        <v>580188.87519611535</v>
      </c>
      <c r="L4986" s="1">
        <v>140596.03775000531</v>
      </c>
      <c r="M4986" s="1">
        <v>291748.80368218868</v>
      </c>
      <c r="N4986" s="1">
        <v>452030.86635337939</v>
      </c>
      <c r="O4986" s="1">
        <v>68665.660505342734</v>
      </c>
      <c r="P4986" s="1">
        <v>2612464.0288547818</v>
      </c>
      <c r="R4986" s="43">
        <f t="shared" si="46"/>
        <v>495286.43970983831</v>
      </c>
      <c r="S4986" s="43">
        <f t="shared" si="47"/>
        <v>1798647.9083229159</v>
      </c>
      <c r="T4986" s="45">
        <f t="shared" si="44"/>
        <v>13.112891540268654</v>
      </c>
      <c r="U4986" s="45">
        <f t="shared" si="45"/>
        <v>14.402545778560002</v>
      </c>
      <c r="V4986" s="45">
        <v>13.128312489998406</v>
      </c>
      <c r="W4986" s="45">
        <v>14.416349847170428</v>
      </c>
      <c r="X4986" s="42">
        <f t="shared" si="48"/>
        <v>-1.5420949729751499E-2</v>
      </c>
      <c r="Y4986" s="42">
        <f t="shared" si="49"/>
        <v>-1.3804068610426157E-2</v>
      </c>
    </row>
    <row r="4987" spans="1:25" x14ac:dyDescent="0.2">
      <c r="A4987" t="s">
        <v>36</v>
      </c>
      <c r="B4987" t="s">
        <v>70</v>
      </c>
      <c r="C4987" t="s">
        <v>30</v>
      </c>
      <c r="D4987" t="s">
        <v>6</v>
      </c>
      <c r="E4987">
        <v>1973</v>
      </c>
      <c r="F4987" s="1">
        <v>160554.64132719909</v>
      </c>
      <c r="G4987" s="1">
        <v>174854.4718159769</v>
      </c>
      <c r="H4987" s="1">
        <v>547259.34159006574</v>
      </c>
      <c r="I4987" s="1">
        <v>23707.547312911771</v>
      </c>
      <c r="J4987" s="1">
        <v>279930.64644739887</v>
      </c>
      <c r="K4987" s="1">
        <v>630433.01747659163</v>
      </c>
      <c r="L4987" s="1">
        <v>162352.59836718446</v>
      </c>
      <c r="M4987" s="1">
        <v>313055.43840729696</v>
      </c>
      <c r="N4987" s="1">
        <v>471727.10433968209</v>
      </c>
      <c r="O4987" s="1">
        <v>71657.61369143911</v>
      </c>
      <c r="P4987" s="1">
        <v>2835532.420775746</v>
      </c>
      <c r="R4987" s="43">
        <f t="shared" si="46"/>
        <v>547259.34159006574</v>
      </c>
      <c r="S4987" s="43">
        <f t="shared" si="47"/>
        <v>1952863.9660425049</v>
      </c>
      <c r="T4987" s="45">
        <f t="shared" si="44"/>
        <v>13.212678085298926</v>
      </c>
      <c r="U4987" s="45">
        <f t="shared" si="45"/>
        <v>14.484807553588791</v>
      </c>
      <c r="V4987" s="45">
        <v>13.198801526800219</v>
      </c>
      <c r="W4987" s="45">
        <v>14.481861533356803</v>
      </c>
      <c r="X4987" s="42">
        <f t="shared" si="48"/>
        <v>1.3876558498706615E-2</v>
      </c>
      <c r="Y4987" s="42">
        <f t="shared" si="49"/>
        <v>2.9460202319882001E-3</v>
      </c>
    </row>
    <row r="4988" spans="1:25" x14ac:dyDescent="0.2">
      <c r="A4988" t="s">
        <v>36</v>
      </c>
      <c r="B4988" t="s">
        <v>70</v>
      </c>
      <c r="C4988" t="s">
        <v>30</v>
      </c>
      <c r="D4988" t="s">
        <v>6</v>
      </c>
      <c r="E4988">
        <v>1974</v>
      </c>
      <c r="F4988" s="1">
        <v>164632.56802768647</v>
      </c>
      <c r="G4988" s="1">
        <v>199634.82610186335</v>
      </c>
      <c r="H4988" s="1">
        <v>581936.76178470743</v>
      </c>
      <c r="I4988" s="1">
        <v>26736.008538651797</v>
      </c>
      <c r="J4988" s="1">
        <v>298874.48272747762</v>
      </c>
      <c r="K4988" s="1">
        <v>662010.89204833901</v>
      </c>
      <c r="L4988" s="1">
        <v>183831.73349341378</v>
      </c>
      <c r="M4988" s="1">
        <v>327565.27032055642</v>
      </c>
      <c r="N4988" s="1">
        <v>502395.79086200643</v>
      </c>
      <c r="O4988" s="1">
        <v>76316.33453029528</v>
      </c>
      <c r="P4988" s="1">
        <v>3023934.668434998</v>
      </c>
      <c r="R4988" s="43">
        <f t="shared" si="46"/>
        <v>581936.76178470743</v>
      </c>
      <c r="S4988" s="43">
        <f t="shared" si="47"/>
        <v>2077730.5125207403</v>
      </c>
      <c r="T4988" s="45">
        <f t="shared" si="44"/>
        <v>13.274117064082699</v>
      </c>
      <c r="U4988" s="45">
        <f t="shared" si="45"/>
        <v>14.546786756245186</v>
      </c>
      <c r="V4988" s="45">
        <v>13.266292845438524</v>
      </c>
      <c r="W4988" s="45">
        <v>14.546139980802471</v>
      </c>
      <c r="X4988" s="42">
        <f t="shared" si="48"/>
        <v>7.8242186441741524E-3</v>
      </c>
      <c r="Y4988" s="42">
        <f t="shared" si="49"/>
        <v>6.4677544271596332E-4</v>
      </c>
    </row>
    <row r="4989" spans="1:25" x14ac:dyDescent="0.2">
      <c r="A4989" t="s">
        <v>36</v>
      </c>
      <c r="B4989" t="s">
        <v>70</v>
      </c>
      <c r="C4989" t="s">
        <v>30</v>
      </c>
      <c r="D4989" t="s">
        <v>6</v>
      </c>
      <c r="E4989">
        <v>1975</v>
      </c>
      <c r="F4989" s="1">
        <v>167952.74472407805</v>
      </c>
      <c r="G4989" s="1">
        <v>210930.25968214741</v>
      </c>
      <c r="H4989" s="1">
        <v>611307.37981493096</v>
      </c>
      <c r="I4989" s="1">
        <v>28180.088354767384</v>
      </c>
      <c r="J4989" s="1">
        <v>316457.60534709221</v>
      </c>
      <c r="K4989" s="1">
        <v>696635.87056214432</v>
      </c>
      <c r="L4989" s="1">
        <v>202221.84248002892</v>
      </c>
      <c r="M4989" s="1">
        <v>341172.62819062755</v>
      </c>
      <c r="N4989" s="1">
        <v>545195.89867042575</v>
      </c>
      <c r="O4989" s="1">
        <v>82817.876551249836</v>
      </c>
      <c r="P4989" s="1">
        <v>3202872.1943774922</v>
      </c>
      <c r="R4989" s="43">
        <f t="shared" si="46"/>
        <v>611307.37981493096</v>
      </c>
      <c r="S4989" s="43">
        <f t="shared" si="47"/>
        <v>2212681.8101563361</v>
      </c>
      <c r="T4989" s="45">
        <f t="shared" si="44"/>
        <v>13.323355188273295</v>
      </c>
      <c r="U4989" s="45">
        <f t="shared" si="45"/>
        <v>14.609715826570076</v>
      </c>
      <c r="V4989" s="45">
        <v>13.330471897152893</v>
      </c>
      <c r="W4989" s="45">
        <v>14.608848902472179</v>
      </c>
      <c r="X4989" s="42">
        <f t="shared" si="48"/>
        <v>-7.1167088795984768E-3</v>
      </c>
      <c r="Y4989" s="42">
        <f t="shared" si="49"/>
        <v>8.6692409789712599E-4</v>
      </c>
    </row>
    <row r="4990" spans="1:25" x14ac:dyDescent="0.2">
      <c r="A4990" t="s">
        <v>36</v>
      </c>
      <c r="B4990" t="s">
        <v>70</v>
      </c>
      <c r="C4990" t="s">
        <v>30</v>
      </c>
      <c r="D4990" t="s">
        <v>6</v>
      </c>
      <c r="E4990">
        <v>1976</v>
      </c>
      <c r="F4990" s="1">
        <v>169647.64137634888</v>
      </c>
      <c r="G4990" s="1">
        <v>224081.68234879398</v>
      </c>
      <c r="H4990" s="1">
        <v>642024.25409632968</v>
      </c>
      <c r="I4990" s="1">
        <v>31626.032370948407</v>
      </c>
      <c r="J4990" s="1">
        <v>331106.99071294011</v>
      </c>
      <c r="K4990" s="1">
        <v>719094.4818167052</v>
      </c>
      <c r="L4990" s="1">
        <v>212593.28775707554</v>
      </c>
      <c r="M4990" s="1">
        <v>355869.56770324387</v>
      </c>
      <c r="N4990" s="1">
        <v>577212.52089120506</v>
      </c>
      <c r="O4990" s="1">
        <v>87681.35529922806</v>
      </c>
      <c r="P4990" s="1">
        <v>3350937.8143728185</v>
      </c>
      <c r="R4990" s="43">
        <f t="shared" si="46"/>
        <v>642024.25409632968</v>
      </c>
      <c r="S4990" s="43">
        <f t="shared" si="47"/>
        <v>2315184.2365513463</v>
      </c>
      <c r="T4990" s="45">
        <f t="shared" si="44"/>
        <v>13.372381360924736</v>
      </c>
      <c r="U4990" s="45">
        <f t="shared" si="45"/>
        <v>14.654999826159322</v>
      </c>
      <c r="V4990" s="45">
        <v>13.391102375369336</v>
      </c>
      <c r="W4990" s="45">
        <v>14.669658479085097</v>
      </c>
      <c r="X4990" s="42">
        <f t="shared" si="48"/>
        <v>-1.8721014444599504E-2</v>
      </c>
      <c r="Y4990" s="42">
        <f t="shared" si="49"/>
        <v>-1.4658652925774618E-2</v>
      </c>
    </row>
    <row r="4991" spans="1:25" x14ac:dyDescent="0.2">
      <c r="A4991" t="s">
        <v>36</v>
      </c>
      <c r="B4991" t="s">
        <v>70</v>
      </c>
      <c r="C4991" t="s">
        <v>30</v>
      </c>
      <c r="D4991" t="s">
        <v>6</v>
      </c>
      <c r="E4991">
        <v>1977</v>
      </c>
      <c r="F4991" s="1">
        <v>182400.86847708517</v>
      </c>
      <c r="G4991" s="1">
        <v>239161.5936754891</v>
      </c>
      <c r="H4991" s="1">
        <v>665417.00033234456</v>
      </c>
      <c r="I4991" s="1">
        <v>34018.00344077019</v>
      </c>
      <c r="J4991" s="1">
        <v>313581.77080228145</v>
      </c>
      <c r="K4991" s="1">
        <v>731759.14537906495</v>
      </c>
      <c r="L4991" s="1">
        <v>226629.95057801675</v>
      </c>
      <c r="M4991" s="1">
        <v>370168.90673173219</v>
      </c>
      <c r="N4991" s="1">
        <v>598615.72417788778</v>
      </c>
      <c r="O4991" s="1">
        <v>90932.604716035072</v>
      </c>
      <c r="P4991" s="1">
        <v>3452685.5683107069</v>
      </c>
      <c r="R4991" s="43">
        <f t="shared" si="46"/>
        <v>665417.00033234456</v>
      </c>
      <c r="S4991" s="43">
        <f t="shared" si="47"/>
        <v>2365706.1058257883</v>
      </c>
      <c r="T4991" s="45">
        <f t="shared" si="44"/>
        <v>13.408169191281837</v>
      </c>
      <c r="U4991" s="45">
        <f t="shared" si="45"/>
        <v>14.676587100177761</v>
      </c>
      <c r="V4991" s="45">
        <v>13.447876806425066</v>
      </c>
      <c r="W4991" s="45">
        <v>14.728247560601377</v>
      </c>
      <c r="X4991" s="42">
        <f t="shared" si="48"/>
        <v>-3.9707615143228736E-2</v>
      </c>
      <c r="Y4991" s="42">
        <f t="shared" si="49"/>
        <v>-5.1660460423615717E-2</v>
      </c>
    </row>
    <row r="4992" spans="1:25" x14ac:dyDescent="0.2">
      <c r="A4992" t="s">
        <v>36</v>
      </c>
      <c r="B4992" t="s">
        <v>70</v>
      </c>
      <c r="C4992" t="s">
        <v>30</v>
      </c>
      <c r="D4992" t="s">
        <v>6</v>
      </c>
      <c r="E4992">
        <v>1978</v>
      </c>
      <c r="F4992" s="1">
        <v>193319.9657092503</v>
      </c>
      <c r="G4992" s="1">
        <v>274976.3830763899</v>
      </c>
      <c r="H4992" s="1">
        <v>730259.61793481454</v>
      </c>
      <c r="I4992" s="1">
        <v>36697.421677780862</v>
      </c>
      <c r="J4992" s="1">
        <v>352550.29392961611</v>
      </c>
      <c r="K4992" s="1">
        <v>789535.05832963542</v>
      </c>
      <c r="L4992" s="1">
        <v>254911.34533811157</v>
      </c>
      <c r="M4992" s="1">
        <v>392830.81704857002</v>
      </c>
      <c r="N4992" s="1">
        <v>637485.40265997103</v>
      </c>
      <c r="O4992" s="1">
        <v>96837.095637493578</v>
      </c>
      <c r="P4992" s="1">
        <v>3759403.4013416339</v>
      </c>
      <c r="R4992" s="43">
        <f t="shared" si="46"/>
        <v>730259.61793481454</v>
      </c>
      <c r="S4992" s="43">
        <f t="shared" si="47"/>
        <v>2560847.4346211785</v>
      </c>
      <c r="T4992" s="45">
        <f t="shared" si="44"/>
        <v>13.501155390905897</v>
      </c>
      <c r="U4992" s="45">
        <f t="shared" si="45"/>
        <v>14.755848790826583</v>
      </c>
      <c r="V4992" s="45">
        <v>13.500300506512852</v>
      </c>
      <c r="W4992" s="45">
        <v>14.784148410451905</v>
      </c>
      <c r="X4992" s="42">
        <f t="shared" si="48"/>
        <v>8.5488439304448605E-4</v>
      </c>
      <c r="Y4992" s="42">
        <f t="shared" si="49"/>
        <v>-2.8299619625322237E-2</v>
      </c>
    </row>
    <row r="4993" spans="1:25" x14ac:dyDescent="0.2">
      <c r="A4993" t="s">
        <v>36</v>
      </c>
      <c r="B4993" t="s">
        <v>70</v>
      </c>
      <c r="C4993" t="s">
        <v>30</v>
      </c>
      <c r="D4993" t="s">
        <v>6</v>
      </c>
      <c r="E4993">
        <v>1979</v>
      </c>
      <c r="F4993" s="1">
        <v>189282.20243654185</v>
      </c>
      <c r="G4993" s="1">
        <v>316156.14093005727</v>
      </c>
      <c r="H4993" s="1">
        <v>807782.56964621216</v>
      </c>
      <c r="I4993" s="1">
        <v>40482.142712434506</v>
      </c>
      <c r="J4993" s="1">
        <v>398534.69529210986</v>
      </c>
      <c r="K4993" s="1">
        <v>881966.81770659366</v>
      </c>
      <c r="L4993" s="1">
        <v>294492.49374881585</v>
      </c>
      <c r="M4993" s="1">
        <v>422427.15311522951</v>
      </c>
      <c r="N4993" s="1">
        <v>686943.30501636676</v>
      </c>
      <c r="O4993" s="1">
        <v>104349.98863948551</v>
      </c>
      <c r="P4993" s="1">
        <v>4142417.5092438469</v>
      </c>
      <c r="R4993" s="43">
        <f t="shared" si="46"/>
        <v>807782.56964621216</v>
      </c>
      <c r="S4993" s="43">
        <f t="shared" si="47"/>
        <v>2829196.5962310354</v>
      </c>
      <c r="T4993" s="45">
        <f t="shared" si="44"/>
        <v>13.602048204317637</v>
      </c>
      <c r="U4993" s="45">
        <f t="shared" si="45"/>
        <v>14.855503341057936</v>
      </c>
      <c r="V4993" s="45">
        <v>13.547481715674028</v>
      </c>
      <c r="W4993" s="45">
        <v>14.836376687463339</v>
      </c>
      <c r="X4993" s="42">
        <f t="shared" si="48"/>
        <v>5.4566488643608579E-2</v>
      </c>
      <c r="Y4993" s="42">
        <f t="shared" si="49"/>
        <v>1.9126653594597087E-2</v>
      </c>
    </row>
    <row r="4994" spans="1:25" x14ac:dyDescent="0.2">
      <c r="A4994" t="s">
        <v>36</v>
      </c>
      <c r="B4994" t="s">
        <v>70</v>
      </c>
      <c r="C4994" t="s">
        <v>30</v>
      </c>
      <c r="D4994" t="s">
        <v>6</v>
      </c>
      <c r="E4994">
        <v>1980</v>
      </c>
      <c r="F4994" s="1">
        <v>202702.14243840837</v>
      </c>
      <c r="G4994" s="1">
        <v>388655.71461609128</v>
      </c>
      <c r="H4994" s="1">
        <v>865675.70543833484</v>
      </c>
      <c r="I4994" s="1">
        <v>43096.543137819113</v>
      </c>
      <c r="J4994" s="1">
        <v>447578.28977777471</v>
      </c>
      <c r="K4994" s="1">
        <v>953262.87636823487</v>
      </c>
      <c r="L4994" s="1">
        <v>335951.59932902647</v>
      </c>
      <c r="M4994" s="1">
        <v>446830.18001976673</v>
      </c>
      <c r="N4994" s="1">
        <v>738807.33558215399</v>
      </c>
      <c r="O4994" s="1">
        <v>112228.38407738689</v>
      </c>
      <c r="P4994" s="1">
        <v>4534788.7707849974</v>
      </c>
      <c r="R4994" s="43">
        <f t="shared" si="46"/>
        <v>865675.70543833484</v>
      </c>
      <c r="S4994" s="43">
        <f t="shared" si="47"/>
        <v>3077755.2082921625</v>
      </c>
      <c r="T4994" s="45">
        <f t="shared" si="44"/>
        <v>13.671265643321959</v>
      </c>
      <c r="U4994" s="45">
        <f t="shared" si="45"/>
        <v>14.939711060748593</v>
      </c>
      <c r="V4994" s="45">
        <v>13.588537222793859</v>
      </c>
      <c r="W4994" s="45">
        <v>14.883665054266077</v>
      </c>
      <c r="X4994" s="42">
        <f t="shared" si="48"/>
        <v>8.2728420528100699E-2</v>
      </c>
      <c r="Y4994" s="42">
        <f t="shared" si="49"/>
        <v>5.604600648251612E-2</v>
      </c>
    </row>
    <row r="4995" spans="1:25" x14ac:dyDescent="0.2">
      <c r="A4995" t="s">
        <v>36</v>
      </c>
      <c r="B4995" t="s">
        <v>70</v>
      </c>
      <c r="C4995" t="s">
        <v>30</v>
      </c>
      <c r="D4995" t="s">
        <v>6</v>
      </c>
      <c r="E4995">
        <v>1981</v>
      </c>
      <c r="F4995" s="1">
        <v>218428.51362151912</v>
      </c>
      <c r="G4995" s="1">
        <v>444071.85811081441</v>
      </c>
      <c r="H4995" s="1">
        <v>922969.28545268346</v>
      </c>
      <c r="I4995" s="1">
        <v>48100.645389509868</v>
      </c>
      <c r="J4995" s="1">
        <v>512091.05735425284</v>
      </c>
      <c r="K4995" s="1">
        <v>1048728.998362147</v>
      </c>
      <c r="L4995" s="1">
        <v>369745.27760542661</v>
      </c>
      <c r="M4995" s="1">
        <v>486731.49262177898</v>
      </c>
      <c r="N4995" s="1">
        <v>793239.58244852058</v>
      </c>
      <c r="O4995" s="1">
        <v>120496.9039110458</v>
      </c>
      <c r="P4995" s="1">
        <v>4964603.614877698</v>
      </c>
      <c r="R4995" s="43">
        <f t="shared" si="46"/>
        <v>922969.28545268346</v>
      </c>
      <c r="S4995" s="43">
        <f t="shared" si="47"/>
        <v>3379133.9576926818</v>
      </c>
      <c r="T4995" s="45">
        <f t="shared" si="44"/>
        <v>13.735351236065304</v>
      </c>
      <c r="U4995" s="45">
        <f t="shared" si="45"/>
        <v>15.033130009093121</v>
      </c>
      <c r="V4995" s="45">
        <v>13.623129481644042</v>
      </c>
      <c r="W4995" s="45">
        <v>14.92493744002646</v>
      </c>
      <c r="X4995" s="42">
        <f t="shared" si="48"/>
        <v>0.11222175442126137</v>
      </c>
      <c r="Y4995" s="42">
        <f t="shared" si="49"/>
        <v>0.10819256906666119</v>
      </c>
    </row>
    <row r="4996" spans="1:25" x14ac:dyDescent="0.2">
      <c r="A4996" t="s">
        <v>36</v>
      </c>
      <c r="B4996" t="s">
        <v>70</v>
      </c>
      <c r="C4996" t="s">
        <v>30</v>
      </c>
      <c r="D4996" t="s">
        <v>6</v>
      </c>
      <c r="E4996">
        <v>1982</v>
      </c>
      <c r="F4996" s="1">
        <v>213494.19592272598</v>
      </c>
      <c r="G4996" s="1">
        <v>482030.75369551452</v>
      </c>
      <c r="H4996" s="1">
        <v>896988.19777044468</v>
      </c>
      <c r="I4996" s="1">
        <v>52748.430669119465</v>
      </c>
      <c r="J4996" s="1">
        <v>475929.65685557877</v>
      </c>
      <c r="K4996" s="1">
        <v>1044078.1097354054</v>
      </c>
      <c r="L4996" s="1">
        <v>341170.91026519408</v>
      </c>
      <c r="M4996" s="1">
        <v>514343.1782043195</v>
      </c>
      <c r="N4996" s="1">
        <v>818159.63767161255</v>
      </c>
      <c r="O4996" s="1">
        <v>124282.38003467298</v>
      </c>
      <c r="P4996" s="1">
        <v>4963225.4508245885</v>
      </c>
      <c r="R4996" s="43">
        <f t="shared" si="46"/>
        <v>896988.19777044468</v>
      </c>
      <c r="S4996" s="43">
        <f t="shared" si="47"/>
        <v>3370712.303435903</v>
      </c>
      <c r="T4996" s="45">
        <f t="shared" si="44"/>
        <v>13.706797983507823</v>
      </c>
      <c r="U4996" s="45">
        <f t="shared" si="45"/>
        <v>15.030634645998617</v>
      </c>
      <c r="V4996" s="45">
        <v>13.651748230201557</v>
      </c>
      <c r="W4996" s="45">
        <v>14.959678233975657</v>
      </c>
      <c r="X4996" s="42">
        <f t="shared" si="48"/>
        <v>5.5049753306265714E-2</v>
      </c>
      <c r="Y4996" s="42">
        <f t="shared" si="49"/>
        <v>7.0956412022960436E-2</v>
      </c>
    </row>
    <row r="4997" spans="1:25" x14ac:dyDescent="0.2">
      <c r="A4997" t="s">
        <v>36</v>
      </c>
      <c r="B4997" t="s">
        <v>70</v>
      </c>
      <c r="C4997" t="s">
        <v>30</v>
      </c>
      <c r="D4997" t="s">
        <v>6</v>
      </c>
      <c r="E4997">
        <v>1983</v>
      </c>
      <c r="F4997" s="1">
        <v>217766.78132589371</v>
      </c>
      <c r="G4997" s="1">
        <v>468684.11778260942</v>
      </c>
      <c r="H4997" s="1">
        <v>821459.98675858404</v>
      </c>
      <c r="I4997" s="1">
        <v>53347.227724580145</v>
      </c>
      <c r="J4997" s="1">
        <v>384607.24365833058</v>
      </c>
      <c r="K4997" s="1">
        <v>968045.1664960708</v>
      </c>
      <c r="L4997" s="1">
        <v>332188.54032315261</v>
      </c>
      <c r="M4997" s="1">
        <v>538522.32383238524</v>
      </c>
      <c r="N4997" s="1">
        <v>839232.67816263624</v>
      </c>
      <c r="O4997" s="1">
        <v>127483.47613646169</v>
      </c>
      <c r="P4997" s="1">
        <v>4751337.5422007041</v>
      </c>
      <c r="R4997" s="43">
        <f t="shared" si="46"/>
        <v>821459.98675858404</v>
      </c>
      <c r="S4997" s="43">
        <f t="shared" si="47"/>
        <v>3243426.6563336174</v>
      </c>
      <c r="T4997" s="45">
        <f t="shared" si="44"/>
        <v>13.61883850773649</v>
      </c>
      <c r="U4997" s="45">
        <f t="shared" si="45"/>
        <v>14.992140938872602</v>
      </c>
      <c r="V4997" s="45">
        <v>13.676005423987595</v>
      </c>
      <c r="W4997" s="45">
        <v>14.988453751035506</v>
      </c>
      <c r="X4997" s="42">
        <f t="shared" si="48"/>
        <v>-5.7166916251105704E-2</v>
      </c>
      <c r="Y4997" s="42">
        <f t="shared" si="49"/>
        <v>3.6871878370963174E-3</v>
      </c>
    </row>
    <row r="4998" spans="1:25" x14ac:dyDescent="0.2">
      <c r="A4998" t="s">
        <v>36</v>
      </c>
      <c r="B4998" t="s">
        <v>70</v>
      </c>
      <c r="C4998" t="s">
        <v>30</v>
      </c>
      <c r="D4998" t="s">
        <v>6</v>
      </c>
      <c r="E4998">
        <v>1984</v>
      </c>
      <c r="F4998" s="1">
        <v>220837.1731669071</v>
      </c>
      <c r="G4998" s="1">
        <v>480175.95570951467</v>
      </c>
      <c r="H4998" s="1">
        <v>863140.52726600249</v>
      </c>
      <c r="I4998" s="1">
        <v>56016.2253149116</v>
      </c>
      <c r="J4998" s="1">
        <v>405244.92109558068</v>
      </c>
      <c r="K4998" s="1">
        <v>980670.08524243499</v>
      </c>
      <c r="L4998" s="1">
        <v>349230.95264538459</v>
      </c>
      <c r="M4998" s="1">
        <v>575141.79903448885</v>
      </c>
      <c r="N4998" s="1">
        <v>860838.75636982487</v>
      </c>
      <c r="O4998" s="1">
        <v>130765.54322846174</v>
      </c>
      <c r="P4998" s="1">
        <v>4922061.9390735114</v>
      </c>
      <c r="R4998" s="43">
        <f t="shared" si="46"/>
        <v>863140.52726600249</v>
      </c>
      <c r="S4998" s="43">
        <f t="shared" si="47"/>
        <v>3357908.2829310875</v>
      </c>
      <c r="T4998" s="45">
        <f t="shared" si="44"/>
        <v>13.668332792575196</v>
      </c>
      <c r="U4998" s="45">
        <f t="shared" si="45"/>
        <v>15.026828803242175</v>
      </c>
      <c r="V4998" s="45">
        <v>13.698063516056411</v>
      </c>
      <c r="W4998" s="45">
        <v>15.012539870248069</v>
      </c>
      <c r="X4998" s="42">
        <f t="shared" si="48"/>
        <v>-2.9730723481215193E-2</v>
      </c>
      <c r="Y4998" s="42">
        <f t="shared" si="49"/>
        <v>1.4288932994105608E-2</v>
      </c>
    </row>
    <row r="4999" spans="1:25" x14ac:dyDescent="0.2">
      <c r="A4999" t="s">
        <v>36</v>
      </c>
      <c r="B4999" t="s">
        <v>70</v>
      </c>
      <c r="C4999" t="s">
        <v>30</v>
      </c>
      <c r="D4999" t="s">
        <v>6</v>
      </c>
      <c r="E4999">
        <v>1985</v>
      </c>
      <c r="F4999" s="1">
        <v>227520.14351628331</v>
      </c>
      <c r="G4999" s="1">
        <v>479912.56648591632</v>
      </c>
      <c r="H4999" s="1">
        <v>919474.77736309846</v>
      </c>
      <c r="I4999" s="1">
        <v>60671.842915798508</v>
      </c>
      <c r="J4999" s="1">
        <v>416268.99186668161</v>
      </c>
      <c r="K4999" s="1">
        <v>978789.87454382493</v>
      </c>
      <c r="L4999" s="1">
        <v>359164.25509790785</v>
      </c>
      <c r="M4999" s="1">
        <v>592432.4156375418</v>
      </c>
      <c r="N4999" s="1">
        <v>856976.66011086234</v>
      </c>
      <c r="O4999" s="1">
        <v>130178.8722502247</v>
      </c>
      <c r="P4999" s="1">
        <v>5021390.3997881394</v>
      </c>
      <c r="R4999" s="43">
        <f t="shared" si="46"/>
        <v>919474.77736309846</v>
      </c>
      <c r="S4999" s="43">
        <f t="shared" si="47"/>
        <v>3394482.9124228423</v>
      </c>
      <c r="T4999" s="45">
        <f t="shared" si="44"/>
        <v>13.731557891832553</v>
      </c>
      <c r="U4999" s="45">
        <f t="shared" si="45"/>
        <v>15.037661998810107</v>
      </c>
      <c r="V4999" s="45">
        <v>13.719513290299746</v>
      </c>
      <c r="W4999" s="45">
        <v>15.033249342533781</v>
      </c>
      <c r="X4999" s="42">
        <f t="shared" si="48"/>
        <v>1.2044601532807064E-2</v>
      </c>
      <c r="Y4999" s="42">
        <f t="shared" si="49"/>
        <v>4.4126562763260324E-3</v>
      </c>
    </row>
    <row r="5000" spans="1:25" x14ac:dyDescent="0.2">
      <c r="A5000" t="s">
        <v>36</v>
      </c>
      <c r="B5000" t="s">
        <v>70</v>
      </c>
      <c r="C5000" t="s">
        <v>30</v>
      </c>
      <c r="D5000" t="s">
        <v>6</v>
      </c>
      <c r="E5000">
        <v>1986</v>
      </c>
      <c r="F5000" s="1">
        <v>224488.86076053407</v>
      </c>
      <c r="G5000" s="1">
        <v>455090.70277732384</v>
      </c>
      <c r="H5000" s="1">
        <v>868359.0391802229</v>
      </c>
      <c r="I5000" s="1">
        <v>62878.626258696779</v>
      </c>
      <c r="J5000" s="1">
        <v>373321.32109898457</v>
      </c>
      <c r="K5000" s="1">
        <v>917981.49417678406</v>
      </c>
      <c r="L5000" s="1">
        <v>346473.74765136361</v>
      </c>
      <c r="M5000" s="1">
        <v>612818.18284137209</v>
      </c>
      <c r="N5000" s="1">
        <v>849915.8662571935</v>
      </c>
      <c r="O5000" s="1">
        <v>129106.30373833195</v>
      </c>
      <c r="P5000" s="1">
        <v>4840434.1447408078</v>
      </c>
      <c r="R5000" s="43">
        <f t="shared" si="46"/>
        <v>868359.0391802229</v>
      </c>
      <c r="S5000" s="43">
        <f t="shared" si="47"/>
        <v>3292495.5420227265</v>
      </c>
      <c r="T5000" s="45">
        <f t="shared" si="44"/>
        <v>13.67436054772576</v>
      </c>
      <c r="U5000" s="45">
        <f t="shared" si="45"/>
        <v>15.007156358619227</v>
      </c>
      <c r="V5000" s="45">
        <v>13.741648223374529</v>
      </c>
      <c r="W5000" s="45">
        <v>15.052037808143014</v>
      </c>
      <c r="X5000" s="42">
        <f t="shared" si="48"/>
        <v>-6.7287675648769252E-2</v>
      </c>
      <c r="Y5000" s="42">
        <f t="shared" si="49"/>
        <v>-4.4881449523787253E-2</v>
      </c>
    </row>
    <row r="5001" spans="1:25" x14ac:dyDescent="0.2">
      <c r="A5001" t="s">
        <v>36</v>
      </c>
      <c r="B5001" t="s">
        <v>70</v>
      </c>
      <c r="C5001" t="s">
        <v>30</v>
      </c>
      <c r="D5001" t="s">
        <v>6</v>
      </c>
      <c r="E5001">
        <v>1987</v>
      </c>
      <c r="F5001" s="1">
        <v>227303.48247039749</v>
      </c>
      <c r="G5001" s="1">
        <v>477714.49245474621</v>
      </c>
      <c r="H5001" s="1">
        <v>890562.48275852122</v>
      </c>
      <c r="I5001" s="1">
        <v>65230.146607116716</v>
      </c>
      <c r="J5001" s="1">
        <v>383751.64017809043</v>
      </c>
      <c r="K5001" s="1">
        <v>925866.34984963736</v>
      </c>
      <c r="L5001" s="1">
        <v>356453.33811167115</v>
      </c>
      <c r="M5001" s="1">
        <v>632057.0539707148</v>
      </c>
      <c r="N5001" s="1">
        <v>849513.66078683513</v>
      </c>
      <c r="O5001" s="1">
        <v>129045.20679487803</v>
      </c>
      <c r="P5001" s="1">
        <v>4937497.8539826088</v>
      </c>
      <c r="R5001" s="43">
        <f t="shared" si="46"/>
        <v>890562.48275852122</v>
      </c>
      <c r="S5001" s="43">
        <f t="shared" si="47"/>
        <v>3341917.3962989436</v>
      </c>
      <c r="T5001" s="45">
        <f t="shared" si="44"/>
        <v>13.699608545177933</v>
      </c>
      <c r="U5001" s="45">
        <f t="shared" si="45"/>
        <v>15.022055270985494</v>
      </c>
      <c r="V5001" s="45">
        <v>13.765882237953017</v>
      </c>
      <c r="W5001" s="45">
        <v>15.070405033888907</v>
      </c>
      <c r="X5001" s="42">
        <f t="shared" si="48"/>
        <v>-6.6273692775084214E-2</v>
      </c>
      <c r="Y5001" s="42">
        <f t="shared" si="49"/>
        <v>-4.8349762903413307E-2</v>
      </c>
    </row>
    <row r="5002" spans="1:25" x14ac:dyDescent="0.2">
      <c r="A5002" t="s">
        <v>36</v>
      </c>
      <c r="B5002" t="s">
        <v>70</v>
      </c>
      <c r="C5002" t="s">
        <v>30</v>
      </c>
      <c r="D5002" t="s">
        <v>6</v>
      </c>
      <c r="E5002">
        <v>1988</v>
      </c>
      <c r="F5002" s="1">
        <v>219607.78400134429</v>
      </c>
      <c r="G5002" s="1">
        <v>478824.99837045791</v>
      </c>
      <c r="H5002" s="1">
        <v>921825.24545307329</v>
      </c>
      <c r="I5002" s="1">
        <v>69157.787497503581</v>
      </c>
      <c r="J5002" s="1">
        <v>382195.99748674454</v>
      </c>
      <c r="K5002" s="1">
        <v>940653.28447990923</v>
      </c>
      <c r="L5002" s="1">
        <v>364084.93037037022</v>
      </c>
      <c r="M5002" s="1">
        <v>635996.33338670502</v>
      </c>
      <c r="N5002" s="1">
        <v>854225.31830765388</v>
      </c>
      <c r="O5002" s="1">
        <v>129760.93021074111</v>
      </c>
      <c r="P5002" s="1">
        <v>4996332.6095645037</v>
      </c>
      <c r="R5002" s="43">
        <f t="shared" si="46"/>
        <v>921825.24545307329</v>
      </c>
      <c r="S5002" s="43">
        <f t="shared" si="47"/>
        <v>3376074.5817396278</v>
      </c>
      <c r="T5002" s="45">
        <f t="shared" si="44"/>
        <v>13.734110946019879</v>
      </c>
      <c r="U5002" s="45">
        <f t="shared" si="45"/>
        <v>15.032224226201485</v>
      </c>
      <c r="V5002" s="45">
        <v>13.792956379950978</v>
      </c>
      <c r="W5002" s="45">
        <v>15.089401972089357</v>
      </c>
      <c r="X5002" s="42">
        <f t="shared" si="48"/>
        <v>-5.8845433931098867E-2</v>
      </c>
      <c r="Y5002" s="42">
        <f t="shared" si="49"/>
        <v>-5.7177745887871723E-2</v>
      </c>
    </row>
    <row r="5003" spans="1:25" x14ac:dyDescent="0.2">
      <c r="A5003" t="s">
        <v>36</v>
      </c>
      <c r="B5003" t="s">
        <v>70</v>
      </c>
      <c r="C5003" t="s">
        <v>30</v>
      </c>
      <c r="D5003" t="s">
        <v>6</v>
      </c>
      <c r="E5003">
        <v>1989</v>
      </c>
      <c r="F5003" s="1">
        <v>216508.79980387728</v>
      </c>
      <c r="G5003" s="1">
        <v>477433.70214130054</v>
      </c>
      <c r="H5003" s="1">
        <v>994597.4012011108</v>
      </c>
      <c r="I5003" s="1">
        <v>72249.408560592536</v>
      </c>
      <c r="J5003" s="1">
        <v>388869.13010548777</v>
      </c>
      <c r="K5003" s="1">
        <v>984134.65183448885</v>
      </c>
      <c r="L5003" s="1">
        <v>381133.06368232833</v>
      </c>
      <c r="M5003" s="1">
        <v>654565.0655265539</v>
      </c>
      <c r="N5003" s="1">
        <v>880324.27763615292</v>
      </c>
      <c r="O5003" s="1">
        <v>133725.4875323477</v>
      </c>
      <c r="P5003" s="1">
        <v>5183540.9880242404</v>
      </c>
      <c r="R5003" s="43">
        <f t="shared" si="46"/>
        <v>994597.4012011108</v>
      </c>
      <c r="S5003" s="43">
        <f t="shared" si="47"/>
        <v>3495001.0848779525</v>
      </c>
      <c r="T5003" s="45">
        <f t="shared" si="44"/>
        <v>13.810093312350766</v>
      </c>
      <c r="U5003" s="45">
        <f t="shared" si="45"/>
        <v>15.06684424405857</v>
      </c>
      <c r="V5003" s="45">
        <v>13.822948958356429</v>
      </c>
      <c r="W5003" s="45">
        <v>15.109596077433228</v>
      </c>
      <c r="X5003" s="42">
        <f t="shared" si="48"/>
        <v>-1.2855646005663246E-2</v>
      </c>
      <c r="Y5003" s="42">
        <f t="shared" si="49"/>
        <v>-4.2751833374657267E-2</v>
      </c>
    </row>
    <row r="5004" spans="1:25" x14ac:dyDescent="0.2">
      <c r="A5004" t="s">
        <v>36</v>
      </c>
      <c r="B5004" t="s">
        <v>70</v>
      </c>
      <c r="C5004" t="s">
        <v>30</v>
      </c>
      <c r="D5004" t="s">
        <v>6</v>
      </c>
      <c r="E5004">
        <v>1990</v>
      </c>
      <c r="F5004" s="1">
        <v>232232.62396672921</v>
      </c>
      <c r="G5004" s="1">
        <v>493636.48966505664</v>
      </c>
      <c r="H5004" s="1">
        <v>1061886.6383645879</v>
      </c>
      <c r="I5004" s="1">
        <v>74118.543751988429</v>
      </c>
      <c r="J5004" s="1">
        <v>424621.06953781762</v>
      </c>
      <c r="K5004" s="1">
        <v>1045283.1258923978</v>
      </c>
      <c r="L5004" s="1">
        <v>394738.20135909208</v>
      </c>
      <c r="M5004" s="1">
        <v>685992.06727600761</v>
      </c>
      <c r="N5004" s="1">
        <v>908040.73072404973</v>
      </c>
      <c r="O5004" s="1">
        <v>137935.74992769916</v>
      </c>
      <c r="P5004" s="1">
        <v>5458485.2404654268</v>
      </c>
      <c r="R5004" s="43">
        <f t="shared" si="46"/>
        <v>1061886.6383645879</v>
      </c>
      <c r="S5004" s="43">
        <f t="shared" si="47"/>
        <v>3670729.4884690526</v>
      </c>
      <c r="T5004" s="45">
        <f t="shared" si="44"/>
        <v>13.875557731550355</v>
      </c>
      <c r="U5004" s="45">
        <f t="shared" si="45"/>
        <v>15.115900970978489</v>
      </c>
      <c r="V5004" s="45">
        <v>13.855349827818078</v>
      </c>
      <c r="W5004" s="45">
        <v>15.130983027150503</v>
      </c>
      <c r="X5004" s="42">
        <f t="shared" si="48"/>
        <v>2.0207903732277543E-2</v>
      </c>
      <c r="Y5004" s="42">
        <f t="shared" si="49"/>
        <v>-1.5082056172014191E-2</v>
      </c>
    </row>
    <row r="5005" spans="1:25" x14ac:dyDescent="0.2">
      <c r="A5005" t="s">
        <v>36</v>
      </c>
      <c r="B5005" t="s">
        <v>70</v>
      </c>
      <c r="C5005" t="s">
        <v>30</v>
      </c>
      <c r="D5005" t="s">
        <v>6</v>
      </c>
      <c r="E5005">
        <v>1991</v>
      </c>
      <c r="F5005" s="1">
        <v>237438.40472794432</v>
      </c>
      <c r="G5005" s="1">
        <v>498784.83938397927</v>
      </c>
      <c r="H5005" s="1">
        <v>1098330.1959495503</v>
      </c>
      <c r="I5005" s="1">
        <v>74404.262540501557</v>
      </c>
      <c r="J5005" s="1">
        <v>445350.45034394681</v>
      </c>
      <c r="K5005" s="1">
        <v>1108873.9115562208</v>
      </c>
      <c r="L5005" s="1">
        <v>408269.69429538102</v>
      </c>
      <c r="M5005" s="1">
        <v>719074.45633157482</v>
      </c>
      <c r="N5005" s="1">
        <v>948738.41956700012</v>
      </c>
      <c r="O5005" s="1">
        <v>144117.9244061505</v>
      </c>
      <c r="P5005" s="1">
        <v>5683382.5591022503</v>
      </c>
      <c r="R5005" s="43">
        <f t="shared" si="46"/>
        <v>1098330.1959495503</v>
      </c>
      <c r="S5005" s="43">
        <f t="shared" si="47"/>
        <v>3848829.1190407751</v>
      </c>
      <c r="T5005" s="45">
        <f t="shared" si="44"/>
        <v>13.909301580751457</v>
      </c>
      <c r="U5005" s="45">
        <f t="shared" si="45"/>
        <v>15.163279535084129</v>
      </c>
      <c r="V5005" s="45">
        <v>13.88952028652457</v>
      </c>
      <c r="W5005" s="45">
        <v>15.153130980137421</v>
      </c>
      <c r="X5005" s="42">
        <f t="shared" si="48"/>
        <v>1.9781294226886459E-2</v>
      </c>
      <c r="Y5005" s="42">
        <f t="shared" si="49"/>
        <v>1.0148554946708188E-2</v>
      </c>
    </row>
    <row r="5006" spans="1:25" x14ac:dyDescent="0.2">
      <c r="A5006" t="s">
        <v>36</v>
      </c>
      <c r="B5006" t="s">
        <v>70</v>
      </c>
      <c r="C5006" t="s">
        <v>30</v>
      </c>
      <c r="D5006" t="s">
        <v>6</v>
      </c>
      <c r="E5006">
        <v>1992</v>
      </c>
      <c r="F5006" s="1">
        <v>232147.75067875048</v>
      </c>
      <c r="G5006" s="1">
        <v>505045.27693587233</v>
      </c>
      <c r="H5006" s="1">
        <v>1144052.5288954696</v>
      </c>
      <c r="I5006" s="1">
        <v>76686.686794365567</v>
      </c>
      <c r="J5006" s="1">
        <v>475120.89943365741</v>
      </c>
      <c r="K5006" s="1">
        <v>1167635.9241500075</v>
      </c>
      <c r="L5006" s="1">
        <v>429873.50373527291</v>
      </c>
      <c r="M5006" s="1">
        <v>753928.1349711176</v>
      </c>
      <c r="N5006" s="1">
        <v>963117.80712468433</v>
      </c>
      <c r="O5006" s="1">
        <v>146302.22246587373</v>
      </c>
      <c r="P5006" s="1">
        <v>5893910.7351850718</v>
      </c>
      <c r="R5006" s="43">
        <f t="shared" si="46"/>
        <v>1144052.5288954696</v>
      </c>
      <c r="S5006" s="43">
        <f t="shared" si="47"/>
        <v>4012665.1786749791</v>
      </c>
      <c r="T5006" s="45">
        <f t="shared" si="44"/>
        <v>13.950087366734403</v>
      </c>
      <c r="U5006" s="45">
        <f t="shared" si="45"/>
        <v>15.204966211598027</v>
      </c>
      <c r="V5006" s="45">
        <v>13.925023711701884</v>
      </c>
      <c r="W5006" s="45">
        <v>15.175457274728503</v>
      </c>
      <c r="X5006" s="42">
        <f t="shared" si="48"/>
        <v>2.5063655032518284E-2</v>
      </c>
      <c r="Y5006" s="42">
        <f t="shared" si="49"/>
        <v>2.9508936869524049E-2</v>
      </c>
    </row>
    <row r="5007" spans="1:25" x14ac:dyDescent="0.2">
      <c r="A5007" t="s">
        <v>36</v>
      </c>
      <c r="B5007" t="s">
        <v>70</v>
      </c>
      <c r="C5007" t="s">
        <v>30</v>
      </c>
      <c r="D5007" t="s">
        <v>6</v>
      </c>
      <c r="E5007">
        <v>1993</v>
      </c>
      <c r="F5007" s="1">
        <v>238936.62777372648</v>
      </c>
      <c r="G5007" s="1">
        <v>514360.39671460196</v>
      </c>
      <c r="H5007" s="1">
        <v>1136336.8141685063</v>
      </c>
      <c r="I5007" s="1">
        <v>78651.633806318059</v>
      </c>
      <c r="J5007" s="1">
        <v>489488.49713128584</v>
      </c>
      <c r="K5007" s="1">
        <v>1168690.110090394</v>
      </c>
      <c r="L5007" s="1">
        <v>447194.47624817106</v>
      </c>
      <c r="M5007" s="1">
        <v>803102.13003868063</v>
      </c>
      <c r="N5007" s="1">
        <v>995086.59097992978</v>
      </c>
      <c r="O5007" s="1">
        <v>151158.4343362748</v>
      </c>
      <c r="P5007" s="1">
        <v>6023005.7112878896</v>
      </c>
      <c r="R5007" s="43">
        <f t="shared" si="46"/>
        <v>1136336.8141685063</v>
      </c>
      <c r="S5007" s="43">
        <f t="shared" si="47"/>
        <v>4133371.8726310544</v>
      </c>
      <c r="T5007" s="45">
        <f t="shared" si="44"/>
        <v>13.943320325663876</v>
      </c>
      <c r="U5007" s="45">
        <f t="shared" si="45"/>
        <v>15.234604065887329</v>
      </c>
      <c r="V5007" s="45">
        <v>13.961621293518267</v>
      </c>
      <c r="W5007" s="45">
        <v>15.197480734807741</v>
      </c>
      <c r="X5007" s="42">
        <f t="shared" si="48"/>
        <v>-1.8300967854390393E-2</v>
      </c>
      <c r="Y5007" s="42">
        <f t="shared" si="49"/>
        <v>3.7123331079587985E-2</v>
      </c>
    </row>
    <row r="5008" spans="1:25" x14ac:dyDescent="0.2">
      <c r="A5008" t="s">
        <v>36</v>
      </c>
      <c r="B5008" t="s">
        <v>70</v>
      </c>
      <c r="C5008" t="s">
        <v>30</v>
      </c>
      <c r="D5008" t="s">
        <v>6</v>
      </c>
      <c r="E5008">
        <v>1994</v>
      </c>
      <c r="F5008" s="1">
        <v>241139.38948787068</v>
      </c>
      <c r="G5008" s="1">
        <v>527401.72259654931</v>
      </c>
      <c r="H5008" s="1">
        <v>1182617.9274055301</v>
      </c>
      <c r="I5008" s="1">
        <v>82404.281326796961</v>
      </c>
      <c r="J5008" s="1">
        <v>530754.35021093837</v>
      </c>
      <c r="K5008" s="1">
        <v>1247959.6909647409</v>
      </c>
      <c r="L5008" s="1">
        <v>486147.44707761169</v>
      </c>
      <c r="M5008" s="1">
        <v>856696.25257372134</v>
      </c>
      <c r="N5008" s="1">
        <v>1007608.028683798</v>
      </c>
      <c r="O5008" s="1">
        <v>153060.50088617377</v>
      </c>
      <c r="P5008" s="1">
        <v>6315789.5912137311</v>
      </c>
      <c r="R5008" s="43">
        <f t="shared" si="46"/>
        <v>1182617.9274055301</v>
      </c>
      <c r="S5008" s="43">
        <f t="shared" si="47"/>
        <v>4364630.551723781</v>
      </c>
      <c r="T5008" s="45">
        <f t="shared" si="44"/>
        <v>13.983241121568636</v>
      </c>
      <c r="U5008" s="45">
        <f t="shared" si="45"/>
        <v>15.289044104893428</v>
      </c>
      <c r="V5008" s="45">
        <v>13.999324858692294</v>
      </c>
      <c r="W5008" s="45">
        <v>15.219015273627825</v>
      </c>
      <c r="X5008" s="42">
        <f t="shared" si="48"/>
        <v>-1.6083737123658182E-2</v>
      </c>
      <c r="Y5008" s="42">
        <f t="shared" si="49"/>
        <v>7.0028831265602776E-2</v>
      </c>
    </row>
    <row r="5009" spans="1:25" x14ac:dyDescent="0.2">
      <c r="A5009" t="s">
        <v>36</v>
      </c>
      <c r="B5009" t="s">
        <v>70</v>
      </c>
      <c r="C5009" t="s">
        <v>30</v>
      </c>
      <c r="D5009" t="s">
        <v>6</v>
      </c>
      <c r="E5009">
        <v>1995</v>
      </c>
      <c r="F5009" s="1">
        <v>243216.27910406375</v>
      </c>
      <c r="G5009" s="1">
        <v>513269.66476462584</v>
      </c>
      <c r="H5009" s="1">
        <v>1124182.761581477</v>
      </c>
      <c r="I5009" s="1">
        <v>84176.102608624162</v>
      </c>
      <c r="J5009" s="1">
        <v>406220.29138529667</v>
      </c>
      <c r="K5009" s="1">
        <v>1054115.8083998559</v>
      </c>
      <c r="L5009" s="1">
        <v>462177.64432297274</v>
      </c>
      <c r="M5009" s="1">
        <v>834149.82415866165</v>
      </c>
      <c r="N5009" s="1">
        <v>984279.64010529732</v>
      </c>
      <c r="O5009" s="1">
        <v>149516.80657345892</v>
      </c>
      <c r="P5009" s="1">
        <v>5855304.8230043342</v>
      </c>
      <c r="R5009" s="43">
        <f t="shared" si="46"/>
        <v>1124182.761581477</v>
      </c>
      <c r="S5009" s="43">
        <f t="shared" si="47"/>
        <v>3974636.1175541673</v>
      </c>
      <c r="T5009" s="45">
        <f t="shared" si="44"/>
        <v>13.932566895489721</v>
      </c>
      <c r="U5009" s="45">
        <f t="shared" si="45"/>
        <v>15.195443759126608</v>
      </c>
      <c r="V5009" s="45">
        <v>14.037963224263999</v>
      </c>
      <c r="W5009" s="45">
        <v>15.240246037752245</v>
      </c>
      <c r="X5009" s="42">
        <f t="shared" si="48"/>
        <v>-0.10539632877427785</v>
      </c>
      <c r="Y5009" s="42">
        <f t="shared" si="49"/>
        <v>-4.4802278625637015E-2</v>
      </c>
    </row>
    <row r="5010" spans="1:25" x14ac:dyDescent="0.2">
      <c r="A5010" t="s">
        <v>36</v>
      </c>
      <c r="B5010" t="s">
        <v>70</v>
      </c>
      <c r="C5010" t="s">
        <v>30</v>
      </c>
      <c r="D5010" t="s">
        <v>6</v>
      </c>
      <c r="E5010">
        <v>1996</v>
      </c>
      <c r="F5010" s="1">
        <v>253164.61170428645</v>
      </c>
      <c r="G5010" s="1">
        <v>556580.03954877099</v>
      </c>
      <c r="H5010" s="1">
        <v>1256721.7555906794</v>
      </c>
      <c r="I5010" s="1">
        <v>88311.137592710613</v>
      </c>
      <c r="J5010" s="1">
        <v>447491.3065050001</v>
      </c>
      <c r="K5010" s="1">
        <v>1118295.061642328</v>
      </c>
      <c r="L5010" s="1">
        <v>498193.40020987263</v>
      </c>
      <c r="M5010" s="1">
        <v>788131.10457300709</v>
      </c>
      <c r="N5010" s="1">
        <v>986220.23247895832</v>
      </c>
      <c r="O5010" s="1">
        <v>153725.78208768391</v>
      </c>
      <c r="P5010" s="1">
        <v>6146834.4319332978</v>
      </c>
      <c r="R5010" s="43">
        <f t="shared" si="46"/>
        <v>1256721.7555906794</v>
      </c>
      <c r="S5010" s="43">
        <f t="shared" si="47"/>
        <v>4080368.025089561</v>
      </c>
      <c r="T5010" s="45">
        <f t="shared" si="44"/>
        <v>14.044017107135319</v>
      </c>
      <c r="U5010" s="45">
        <f t="shared" si="45"/>
        <v>15.221697744540201</v>
      </c>
      <c r="V5010" s="45">
        <v>14.077204369902176</v>
      </c>
      <c r="W5010" s="45">
        <v>15.262058462057144</v>
      </c>
      <c r="X5010" s="42">
        <f t="shared" si="48"/>
        <v>-3.3187262766857017E-2</v>
      </c>
      <c r="Y5010" s="42">
        <f t="shared" si="49"/>
        <v>-4.0360717516943367E-2</v>
      </c>
    </row>
    <row r="5011" spans="1:25" x14ac:dyDescent="0.2">
      <c r="A5011" t="s">
        <v>36</v>
      </c>
      <c r="B5011" t="s">
        <v>70</v>
      </c>
      <c r="C5011" t="s">
        <v>30</v>
      </c>
      <c r="D5011" t="s">
        <v>6</v>
      </c>
      <c r="E5011">
        <v>1997</v>
      </c>
      <c r="F5011" s="1">
        <v>253423.66241774856</v>
      </c>
      <c r="G5011" s="1">
        <v>581114.86480284226</v>
      </c>
      <c r="H5011" s="1">
        <v>1381296.108475901</v>
      </c>
      <c r="I5011" s="1">
        <v>92826.201645362962</v>
      </c>
      <c r="J5011" s="1">
        <v>488418.63888938335</v>
      </c>
      <c r="K5011" s="1">
        <v>1241325.2013156973</v>
      </c>
      <c r="L5011" s="1">
        <v>543737.47614416713</v>
      </c>
      <c r="M5011" s="1">
        <v>733593.70773444453</v>
      </c>
      <c r="N5011" s="1">
        <v>1006280.3932172545</v>
      </c>
      <c r="O5011" s="1">
        <v>159966.48728040836</v>
      </c>
      <c r="P5011" s="1">
        <v>6481982.7419232093</v>
      </c>
      <c r="R5011" s="43">
        <f t="shared" si="46"/>
        <v>1381296.108475901</v>
      </c>
      <c r="S5011" s="43">
        <f t="shared" si="47"/>
        <v>4266148.1062267181</v>
      </c>
      <c r="T5011" s="45">
        <f t="shared" si="44"/>
        <v>14.138532825393053</v>
      </c>
      <c r="U5011" s="45">
        <f t="shared" si="45"/>
        <v>15.266221895232331</v>
      </c>
      <c r="V5011" s="45">
        <v>14.115662311987881</v>
      </c>
      <c r="W5011" s="45">
        <v>15.284889958632411</v>
      </c>
      <c r="X5011" s="42">
        <f t="shared" si="48"/>
        <v>2.2870513405171877E-2</v>
      </c>
      <c r="Y5011" s="42">
        <f t="shared" si="49"/>
        <v>-1.866806340007976E-2</v>
      </c>
    </row>
    <row r="5012" spans="1:25" x14ac:dyDescent="0.2">
      <c r="A5012" t="s">
        <v>36</v>
      </c>
      <c r="B5012" t="s">
        <v>70</v>
      </c>
      <c r="C5012" t="s">
        <v>30</v>
      </c>
      <c r="D5012" t="s">
        <v>6</v>
      </c>
      <c r="E5012">
        <v>1998</v>
      </c>
      <c r="F5012" s="1">
        <v>261135.16840013611</v>
      </c>
      <c r="G5012" s="1">
        <v>597149.17782653193</v>
      </c>
      <c r="H5012" s="1">
        <v>1481659.5538450014</v>
      </c>
      <c r="I5012" s="1">
        <v>94466.069244824888</v>
      </c>
      <c r="J5012" s="1">
        <v>509305.81824859878</v>
      </c>
      <c r="K5012" s="1">
        <v>1307851.7939614947</v>
      </c>
      <c r="L5012" s="1">
        <v>580641.82158459164</v>
      </c>
      <c r="M5012" s="1">
        <v>775327.49161547865</v>
      </c>
      <c r="N5012" s="1">
        <v>1020118.8330627203</v>
      </c>
      <c r="O5012" s="1">
        <v>167376.0212774711</v>
      </c>
      <c r="P5012" s="1">
        <v>6795031.7490668502</v>
      </c>
      <c r="R5012" s="43">
        <f t="shared" si="46"/>
        <v>1481659.5538450014</v>
      </c>
      <c r="S5012" s="43">
        <f t="shared" si="47"/>
        <v>4455087.8489951808</v>
      </c>
      <c r="T5012" s="45">
        <f t="shared" si="44"/>
        <v>14.208673337695956</v>
      </c>
      <c r="U5012" s="45">
        <f t="shared" si="45"/>
        <v>15.309557337883463</v>
      </c>
      <c r="V5012" s="45">
        <v>14.151619194274501</v>
      </c>
      <c r="W5012" s="45">
        <v>15.308774332392765</v>
      </c>
      <c r="X5012" s="42">
        <f t="shared" si="48"/>
        <v>5.7054143421455095E-2</v>
      </c>
      <c r="Y5012" s="42">
        <f t="shared" si="49"/>
        <v>7.8300549069787451E-4</v>
      </c>
    </row>
    <row r="5013" spans="1:25" x14ac:dyDescent="0.2">
      <c r="A5013" t="s">
        <v>36</v>
      </c>
      <c r="B5013" t="s">
        <v>70</v>
      </c>
      <c r="C5013" t="s">
        <v>30</v>
      </c>
      <c r="D5013" t="s">
        <v>6</v>
      </c>
      <c r="E5013">
        <v>1999</v>
      </c>
      <c r="F5013" s="1">
        <v>264973.73487327009</v>
      </c>
      <c r="G5013" s="1">
        <v>584604.08290392288</v>
      </c>
      <c r="H5013" s="1">
        <v>1537163.9189872816</v>
      </c>
      <c r="I5013" s="1">
        <v>109624.54692861842</v>
      </c>
      <c r="J5013" s="1">
        <v>534582.35877833446</v>
      </c>
      <c r="K5013" s="1">
        <v>1348147.8906164381</v>
      </c>
      <c r="L5013" s="1">
        <v>622274.80359818519</v>
      </c>
      <c r="M5013" s="1">
        <v>772448.44195752952</v>
      </c>
      <c r="N5013" s="1">
        <v>1035850.6953799737</v>
      </c>
      <c r="O5013" s="1">
        <v>173643.13245749642</v>
      </c>
      <c r="P5013" s="1">
        <v>6983313.6064810511</v>
      </c>
      <c r="R5013" s="43">
        <f t="shared" si="46"/>
        <v>1537163.9189872816</v>
      </c>
      <c r="S5013" s="43">
        <f t="shared" si="47"/>
        <v>4596571.8697165763</v>
      </c>
      <c r="T5013" s="45">
        <f t="shared" si="44"/>
        <v>14.245449665492128</v>
      </c>
      <c r="U5013" s="45">
        <f t="shared" si="45"/>
        <v>15.340821337911905</v>
      </c>
      <c r="V5013" s="45">
        <v>14.183585865649476</v>
      </c>
      <c r="W5013" s="45">
        <v>15.333558707618931</v>
      </c>
      <c r="X5013" s="42">
        <f t="shared" si="48"/>
        <v>6.1863799842651446E-2</v>
      </c>
      <c r="Y5013" s="42">
        <f t="shared" si="49"/>
        <v>7.2626302929741371E-3</v>
      </c>
    </row>
    <row r="5014" spans="1:25" x14ac:dyDescent="0.2">
      <c r="A5014" t="s">
        <v>36</v>
      </c>
      <c r="B5014" t="s">
        <v>70</v>
      </c>
      <c r="C5014" t="s">
        <v>30</v>
      </c>
      <c r="D5014" t="s">
        <v>6</v>
      </c>
      <c r="E5014">
        <v>2000</v>
      </c>
      <c r="F5014" s="1">
        <v>266031.68604167481</v>
      </c>
      <c r="G5014" s="1">
        <v>607074.95654209505</v>
      </c>
      <c r="H5014" s="1">
        <v>1639756.8420481591</v>
      </c>
      <c r="I5014" s="1">
        <v>112832.32460725284</v>
      </c>
      <c r="J5014" s="1">
        <v>556860.70279937994</v>
      </c>
      <c r="K5014" s="1">
        <v>1522482.2012950929</v>
      </c>
      <c r="L5014" s="1">
        <v>674280.3997255346</v>
      </c>
      <c r="M5014" s="1">
        <v>723941.92594063422</v>
      </c>
      <c r="N5014" s="1">
        <v>1047042.2973342744</v>
      </c>
      <c r="O5014" s="1">
        <v>180968.43070426615</v>
      </c>
      <c r="P5014" s="1">
        <v>7331271.767038364</v>
      </c>
      <c r="R5014" s="43">
        <f t="shared" si="46"/>
        <v>1639756.8420481591</v>
      </c>
      <c r="S5014" s="43">
        <f t="shared" si="47"/>
        <v>4818408.2824064344</v>
      </c>
      <c r="T5014" s="45">
        <f t="shared" si="44"/>
        <v>14.310058521763931</v>
      </c>
      <c r="U5014" s="45">
        <f t="shared" si="45"/>
        <v>15.387954199622348</v>
      </c>
      <c r="V5014" s="45">
        <v>14.210643716434459</v>
      </c>
      <c r="W5014" s="45">
        <v>15.359098038646533</v>
      </c>
      <c r="X5014" s="42">
        <f t="shared" si="48"/>
        <v>9.9414805329471889E-2</v>
      </c>
      <c r="Y5014" s="42">
        <f t="shared" si="49"/>
        <v>2.8856160975815115E-2</v>
      </c>
    </row>
    <row r="5015" spans="1:25" x14ac:dyDescent="0.2">
      <c r="A5015" t="s">
        <v>36</v>
      </c>
      <c r="B5015" t="s">
        <v>70</v>
      </c>
      <c r="C5015" t="s">
        <v>30</v>
      </c>
      <c r="D5015" t="s">
        <v>6</v>
      </c>
      <c r="E5015">
        <v>2001</v>
      </c>
      <c r="F5015" s="1">
        <v>281393.52693930676</v>
      </c>
      <c r="G5015" s="1">
        <v>614869.56719725044</v>
      </c>
      <c r="H5015" s="1">
        <v>1553867.7569088645</v>
      </c>
      <c r="I5015" s="1">
        <v>115150.92310564377</v>
      </c>
      <c r="J5015" s="1">
        <v>523678.75851590198</v>
      </c>
      <c r="K5015" s="1">
        <v>1487300.3114638738</v>
      </c>
      <c r="L5015" s="1">
        <v>694125.03836520028</v>
      </c>
      <c r="M5015" s="1">
        <v>680234.02953135699</v>
      </c>
      <c r="N5015" s="1">
        <v>1039983.219121162</v>
      </c>
      <c r="O5015" s="1">
        <v>182030.26242323578</v>
      </c>
      <c r="P5015" s="1">
        <v>7172633.3935717959</v>
      </c>
      <c r="R5015" s="43">
        <f t="shared" si="46"/>
        <v>1553867.7569088645</v>
      </c>
      <c r="S5015" s="43">
        <f t="shared" si="47"/>
        <v>4722502.5425263746</v>
      </c>
      <c r="T5015" s="45">
        <f t="shared" si="44"/>
        <v>14.256257707774402</v>
      </c>
      <c r="U5015" s="45">
        <f t="shared" si="45"/>
        <v>15.367849416743336</v>
      </c>
      <c r="V5015" s="45">
        <v>14.232492774949531</v>
      </c>
      <c r="W5015" s="45">
        <v>15.385319906114129</v>
      </c>
      <c r="X5015" s="42">
        <f t="shared" si="48"/>
        <v>2.3764932824871465E-2</v>
      </c>
      <c r="Y5015" s="42">
        <f t="shared" si="49"/>
        <v>-1.7470489370792208E-2</v>
      </c>
    </row>
    <row r="5016" spans="1:25" x14ac:dyDescent="0.2">
      <c r="A5016" t="s">
        <v>36</v>
      </c>
      <c r="B5016" t="s">
        <v>70</v>
      </c>
      <c r="C5016" t="s">
        <v>30</v>
      </c>
      <c r="D5016" t="s">
        <v>6</v>
      </c>
      <c r="E5016">
        <v>2002</v>
      </c>
      <c r="F5016" s="1">
        <v>278274.72627959162</v>
      </c>
      <c r="G5016" s="1">
        <v>616357.10540644615</v>
      </c>
      <c r="H5016" s="1">
        <v>1531472.3211840235</v>
      </c>
      <c r="I5016" s="1">
        <v>115880.42829617659</v>
      </c>
      <c r="J5016" s="1">
        <v>533295.69653284538</v>
      </c>
      <c r="K5016" s="1">
        <v>1488752.1002508018</v>
      </c>
      <c r="L5016" s="1">
        <v>700254.83307205117</v>
      </c>
      <c r="M5016" s="1">
        <v>818356.8711533387</v>
      </c>
      <c r="N5016" s="1">
        <v>1033928.6646029762</v>
      </c>
      <c r="O5016" s="1">
        <v>188348.74386679081</v>
      </c>
      <c r="P5016" s="1">
        <v>7304921.4906450426</v>
      </c>
      <c r="R5016" s="43">
        <f t="shared" si="46"/>
        <v>1531472.3211840235</v>
      </c>
      <c r="S5016" s="43">
        <f t="shared" si="47"/>
        <v>4878817.3377749808</v>
      </c>
      <c r="T5016" s="45">
        <f t="shared" si="44"/>
        <v>14.24174013208089</v>
      </c>
      <c r="U5016" s="45">
        <f t="shared" si="45"/>
        <v>15.400413399641508</v>
      </c>
      <c r="V5016" s="45">
        <v>14.249827217568063</v>
      </c>
      <c r="W5016" s="45">
        <v>15.412440452270031</v>
      </c>
      <c r="X5016" s="42">
        <f t="shared" si="48"/>
        <v>-8.0870854871726294E-3</v>
      </c>
      <c r="Y5016" s="42">
        <f t="shared" si="49"/>
        <v>-1.2027052628523549E-2</v>
      </c>
    </row>
    <row r="5017" spans="1:25" x14ac:dyDescent="0.2">
      <c r="A5017" t="s">
        <v>36</v>
      </c>
      <c r="B5017" t="s">
        <v>70</v>
      </c>
      <c r="C5017" t="s">
        <v>30</v>
      </c>
      <c r="D5017" t="s">
        <v>6</v>
      </c>
      <c r="E5017">
        <v>2003</v>
      </c>
      <c r="F5017" s="1">
        <v>288566.81292220211</v>
      </c>
      <c r="G5017" s="1">
        <v>637916.97643841815</v>
      </c>
      <c r="H5017" s="1">
        <v>1506995.8012787397</v>
      </c>
      <c r="I5017" s="1">
        <v>117163.04145991665</v>
      </c>
      <c r="J5017" s="1">
        <v>549576.88932732388</v>
      </c>
      <c r="K5017" s="1">
        <v>1524580.51627517</v>
      </c>
      <c r="L5017" s="1">
        <v>718762.77680192224</v>
      </c>
      <c r="M5017" s="1">
        <v>780626.85532325297</v>
      </c>
      <c r="N5017" s="1">
        <v>1015691.6394949865</v>
      </c>
      <c r="O5017" s="1">
        <v>187347.830433583</v>
      </c>
      <c r="P5017" s="1">
        <v>7327229.1397555154</v>
      </c>
      <c r="R5017" s="43">
        <f t="shared" si="46"/>
        <v>1506995.8012787397</v>
      </c>
      <c r="S5017" s="43">
        <f t="shared" si="47"/>
        <v>4893749.5491161551</v>
      </c>
      <c r="T5017" s="45">
        <f t="shared" si="44"/>
        <v>14.225628691459256</v>
      </c>
      <c r="U5017" s="45">
        <f t="shared" si="45"/>
        <v>15.403469346586617</v>
      </c>
      <c r="V5017" s="45">
        <v>14.263578869991676</v>
      </c>
      <c r="W5017" s="45">
        <v>15.440501114468844</v>
      </c>
      <c r="X5017" s="42">
        <f t="shared" si="48"/>
        <v>-3.7950178532419443E-2</v>
      </c>
      <c r="Y5017" s="42">
        <f t="shared" si="49"/>
        <v>-3.703176788222784E-2</v>
      </c>
    </row>
    <row r="5018" spans="1:25" x14ac:dyDescent="0.2">
      <c r="A5018" t="s">
        <v>36</v>
      </c>
      <c r="B5018" t="s">
        <v>70</v>
      </c>
      <c r="C5018" t="s">
        <v>30</v>
      </c>
      <c r="D5018" t="s">
        <v>6</v>
      </c>
      <c r="E5018">
        <v>2004</v>
      </c>
      <c r="F5018" s="1">
        <v>296581.17590920354</v>
      </c>
      <c r="G5018" s="1">
        <v>645756.4378179909</v>
      </c>
      <c r="H5018" s="1">
        <v>1564250.0248555189</v>
      </c>
      <c r="I5018" s="1">
        <v>121516.61607313054</v>
      </c>
      <c r="J5018" s="1">
        <v>577871.50754221773</v>
      </c>
      <c r="K5018" s="1">
        <v>1626063.7039874475</v>
      </c>
      <c r="L5018" s="1">
        <v>776055.94509118213</v>
      </c>
      <c r="M5018" s="1">
        <v>840167.90555996634</v>
      </c>
      <c r="N5018" s="1">
        <v>1015078.4526909037</v>
      </c>
      <c r="O5018" s="1">
        <v>191338.63348078838</v>
      </c>
      <c r="P5018" s="1">
        <v>7654680.4030083502</v>
      </c>
      <c r="R5018" s="43">
        <f t="shared" si="46"/>
        <v>1564250.0248555189</v>
      </c>
      <c r="S5018" s="43">
        <f t="shared" si="47"/>
        <v>5148092.7644256363</v>
      </c>
      <c r="T5018" s="45">
        <f t="shared" si="44"/>
        <v>14.262917049750346</v>
      </c>
      <c r="U5018" s="45">
        <f t="shared" si="45"/>
        <v>15.454136867043504</v>
      </c>
      <c r="V5018" s="45">
        <v>14.274598687067117</v>
      </c>
      <c r="W5018" s="45">
        <v>15.469423059538885</v>
      </c>
      <c r="X5018" s="42">
        <f t="shared" si="48"/>
        <v>-1.1681637316771187E-2</v>
      </c>
      <c r="Y5018" s="42">
        <f t="shared" si="49"/>
        <v>-1.5286192495381101E-2</v>
      </c>
    </row>
    <row r="5019" spans="1:25" x14ac:dyDescent="0.2">
      <c r="A5019" t="s">
        <v>36</v>
      </c>
      <c r="B5019" t="s">
        <v>70</v>
      </c>
      <c r="C5019" t="s">
        <v>30</v>
      </c>
      <c r="D5019" t="s">
        <v>6</v>
      </c>
      <c r="E5019">
        <v>2005</v>
      </c>
      <c r="F5019" s="1">
        <v>293734.38660565275</v>
      </c>
      <c r="G5019" s="1">
        <v>642552.82351543044</v>
      </c>
      <c r="H5019" s="1">
        <v>1614734.460786944</v>
      </c>
      <c r="I5019" s="1">
        <v>123366.24759969232</v>
      </c>
      <c r="J5019" s="1">
        <v>598134.10386443383</v>
      </c>
      <c r="K5019" s="1">
        <v>1692504.0960926819</v>
      </c>
      <c r="L5019" s="1">
        <v>819339.25045237085</v>
      </c>
      <c r="M5019" s="1">
        <v>946829.76664273522</v>
      </c>
      <c r="N5019" s="1">
        <v>1035642.3652482425</v>
      </c>
      <c r="O5019" s="1">
        <v>192559.57624133056</v>
      </c>
      <c r="P5019" s="1">
        <v>7959397.0770495143</v>
      </c>
      <c r="R5019" s="43">
        <f t="shared" si="46"/>
        <v>1614734.460786944</v>
      </c>
      <c r="S5019" s="43">
        <f t="shared" si="47"/>
        <v>5408375.406141487</v>
      </c>
      <c r="T5019" s="45">
        <f t="shared" si="44"/>
        <v>14.294681080554991</v>
      </c>
      <c r="U5019" s="45">
        <f t="shared" si="45"/>
        <v>15.503459311111804</v>
      </c>
      <c r="V5019" s="45">
        <v>14.283358121855811</v>
      </c>
      <c r="W5019" s="45">
        <v>15.498757136629647</v>
      </c>
      <c r="X5019" s="42">
        <f t="shared" si="48"/>
        <v>1.1322958699180319E-2</v>
      </c>
      <c r="Y5019" s="42">
        <f t="shared" si="49"/>
        <v>4.7021744821567069E-3</v>
      </c>
    </row>
    <row r="5020" spans="1:25" x14ac:dyDescent="0.2">
      <c r="A5020" t="s">
        <v>36</v>
      </c>
      <c r="B5020" t="s">
        <v>70</v>
      </c>
      <c r="C5020" t="s">
        <v>30</v>
      </c>
      <c r="D5020" t="s">
        <v>6</v>
      </c>
      <c r="E5020">
        <v>2006</v>
      </c>
      <c r="F5020" s="1">
        <v>304066.88389176998</v>
      </c>
      <c r="G5020" s="1">
        <v>650105.10335116275</v>
      </c>
      <c r="H5020" s="1">
        <v>1647384.5393805832</v>
      </c>
      <c r="I5020" s="1">
        <v>138107.23579500802</v>
      </c>
      <c r="J5020" s="1">
        <v>642490.77696860756</v>
      </c>
      <c r="K5020" s="1">
        <v>1791380.5742647857</v>
      </c>
      <c r="L5020" s="1">
        <v>878662.36913756048</v>
      </c>
      <c r="M5020" s="1">
        <v>1017482.0420206112</v>
      </c>
      <c r="N5020" s="1">
        <v>1049771.4322268777</v>
      </c>
      <c r="O5020" s="1">
        <v>196167.72811217239</v>
      </c>
      <c r="P5020" s="1">
        <v>8315618.6851491388</v>
      </c>
      <c r="R5020" s="43">
        <f t="shared" si="46"/>
        <v>1647384.5393805832</v>
      </c>
      <c r="S5020" s="43">
        <f t="shared" si="47"/>
        <v>5714062.1585256234</v>
      </c>
      <c r="T5020" s="45">
        <f t="shared" si="44"/>
        <v>14.314699460584608</v>
      </c>
      <c r="U5020" s="45">
        <f t="shared" si="45"/>
        <v>15.558440739999586</v>
      </c>
      <c r="V5020" s="45">
        <v>14.290211811046015</v>
      </c>
      <c r="W5020" s="45">
        <v>15.527901332965678</v>
      </c>
      <c r="X5020" s="42">
        <f t="shared" si="48"/>
        <v>2.4487649538592393E-2</v>
      </c>
      <c r="Y5020" s="42">
        <f t="shared" si="49"/>
        <v>3.0539407033908006E-2</v>
      </c>
    </row>
    <row r="5021" spans="1:25" x14ac:dyDescent="0.2">
      <c r="A5021" t="s">
        <v>36</v>
      </c>
      <c r="B5021" t="s">
        <v>70</v>
      </c>
      <c r="C5021" t="s">
        <v>30</v>
      </c>
      <c r="D5021" t="s">
        <v>6</v>
      </c>
      <c r="E5021">
        <v>2007</v>
      </c>
      <c r="F5021" s="1">
        <v>319105.90592121886</v>
      </c>
      <c r="G5021" s="1">
        <v>646948.35766936955</v>
      </c>
      <c r="H5021" s="1">
        <v>1627453.677148896</v>
      </c>
      <c r="I5021" s="1">
        <v>142403.15732373574</v>
      </c>
      <c r="J5021" s="1">
        <v>668017.13766584895</v>
      </c>
      <c r="K5021" s="1">
        <v>1874722.8641444233</v>
      </c>
      <c r="L5021" s="1">
        <v>943263.75497342041</v>
      </c>
      <c r="M5021" s="1">
        <v>1090428.0792937167</v>
      </c>
      <c r="N5021" s="1">
        <v>1069836.0035477099</v>
      </c>
      <c r="O5021" s="1">
        <v>201374.14722611423</v>
      </c>
      <c r="P5021" s="1">
        <v>8583553.0849144533</v>
      </c>
      <c r="R5021" s="43">
        <f t="shared" si="46"/>
        <v>1627453.677148896</v>
      </c>
      <c r="S5021" s="43">
        <f t="shared" si="47"/>
        <v>5990045.1441749688</v>
      </c>
      <c r="T5021" s="45">
        <f t="shared" si="44"/>
        <v>14.302527190078472</v>
      </c>
      <c r="U5021" s="45">
        <f t="shared" si="45"/>
        <v>15.605609506653376</v>
      </c>
      <c r="V5021" s="45">
        <v>14.295627620912983</v>
      </c>
      <c r="W5021" s="45">
        <v>15.556300657516344</v>
      </c>
      <c r="X5021" s="42">
        <f t="shared" si="48"/>
        <v>6.8995691654887281E-3</v>
      </c>
      <c r="Y5021" s="42">
        <f t="shared" si="49"/>
        <v>4.9308849137032595E-2</v>
      </c>
    </row>
    <row r="5022" spans="1:25" x14ac:dyDescent="0.2">
      <c r="A5022" t="s">
        <v>36</v>
      </c>
      <c r="B5022" t="s">
        <v>70</v>
      </c>
      <c r="C5022" t="s">
        <v>30</v>
      </c>
      <c r="D5022" t="s">
        <v>6</v>
      </c>
      <c r="E5022">
        <v>2008</v>
      </c>
      <c r="F5022" s="1">
        <v>324347.1481325003</v>
      </c>
      <c r="G5022" s="1">
        <v>634405.39584651322</v>
      </c>
      <c r="H5022" s="1">
        <v>1598947.4609372276</v>
      </c>
      <c r="I5022" s="1">
        <v>138032.12316992416</v>
      </c>
      <c r="J5022" s="1">
        <v>685500.10750433372</v>
      </c>
      <c r="K5022" s="1">
        <v>1892789.5720916707</v>
      </c>
      <c r="L5022" s="1">
        <v>950562.13176279026</v>
      </c>
      <c r="M5022" s="1">
        <v>1145970.2791063192</v>
      </c>
      <c r="N5022" s="1">
        <v>1069394.016134941</v>
      </c>
      <c r="O5022" s="1">
        <v>203182.50576879142</v>
      </c>
      <c r="P5022" s="1">
        <v>8643130.7404550109</v>
      </c>
      <c r="R5022" s="43">
        <f t="shared" si="46"/>
        <v>1598947.4609372276</v>
      </c>
      <c r="S5022" s="43">
        <f t="shared" si="47"/>
        <v>6085430.7355387704</v>
      </c>
      <c r="T5022" s="45">
        <f t="shared" si="44"/>
        <v>14.284856133826134</v>
      </c>
      <c r="U5022" s="45">
        <f t="shared" si="45"/>
        <v>15.621408068346964</v>
      </c>
      <c r="V5022" s="45">
        <v>14.300318294227345</v>
      </c>
      <c r="W5022" s="45">
        <v>15.583705513321345</v>
      </c>
      <c r="X5022" s="42">
        <f t="shared" si="48"/>
        <v>-1.5462160401211733E-2</v>
      </c>
      <c r="Y5022" s="42">
        <f t="shared" si="49"/>
        <v>3.7702555025619588E-2</v>
      </c>
    </row>
    <row r="5023" spans="1:25" x14ac:dyDescent="0.2">
      <c r="A5023" t="s">
        <v>36</v>
      </c>
      <c r="B5023" t="s">
        <v>70</v>
      </c>
      <c r="C5023" t="s">
        <v>30</v>
      </c>
      <c r="D5023" t="s">
        <v>6</v>
      </c>
      <c r="E5023">
        <v>2009</v>
      </c>
      <c r="F5023" s="1">
        <v>312284.05552435695</v>
      </c>
      <c r="G5023" s="1">
        <v>614343.64764206426</v>
      </c>
      <c r="H5023" s="1">
        <v>1486136.5575456824</v>
      </c>
      <c r="I5023" s="1">
        <v>140374.00978352246</v>
      </c>
      <c r="J5023" s="1">
        <v>632888.35181133111</v>
      </c>
      <c r="K5023" s="1">
        <v>1648668.0050423001</v>
      </c>
      <c r="L5023" s="1">
        <v>917331.71798456344</v>
      </c>
      <c r="M5023" s="1">
        <v>1113332.3494303301</v>
      </c>
      <c r="N5023" s="1">
        <v>1086090.9942779155</v>
      </c>
      <c r="O5023" s="1">
        <v>201115.46739155328</v>
      </c>
      <c r="P5023" s="1">
        <v>8152565.1564336205</v>
      </c>
      <c r="R5023" s="43">
        <f t="shared" si="46"/>
        <v>1486136.5575456824</v>
      </c>
      <c r="S5023" s="43">
        <f t="shared" si="47"/>
        <v>5739800.8957215166</v>
      </c>
      <c r="T5023" s="45">
        <f t="shared" si="44"/>
        <v>14.211690396098009</v>
      </c>
      <c r="U5023" s="45">
        <f t="shared" si="45"/>
        <v>15.562935080537606</v>
      </c>
      <c r="V5023" s="45">
        <v>14.305065569451392</v>
      </c>
      <c r="W5023" s="45">
        <v>15.610359391911754</v>
      </c>
      <c r="X5023" s="42">
        <f t="shared" si="48"/>
        <v>-9.337517335338319E-2</v>
      </c>
      <c r="Y5023" s="42">
        <f t="shared" si="49"/>
        <v>-4.7424311374147265E-2</v>
      </c>
    </row>
    <row r="5024" spans="1:25" x14ac:dyDescent="0.2">
      <c r="A5024" t="s">
        <v>36</v>
      </c>
      <c r="B5024" t="s">
        <v>70</v>
      </c>
      <c r="C5024" t="s">
        <v>30</v>
      </c>
      <c r="D5024" t="s">
        <v>6</v>
      </c>
      <c r="E5024">
        <v>2010</v>
      </c>
      <c r="F5024" s="1">
        <v>326379.25241831911</v>
      </c>
      <c r="G5024" s="1">
        <v>621987.3208871003</v>
      </c>
      <c r="H5024" s="1">
        <v>1628958.9075515498</v>
      </c>
      <c r="I5024" s="1">
        <v>154877.5088779497</v>
      </c>
      <c r="J5024" s="1">
        <v>632398.21082328516</v>
      </c>
      <c r="K5024" s="1">
        <v>1839483.1324129861</v>
      </c>
      <c r="L5024" s="1">
        <v>969723.42381906963</v>
      </c>
      <c r="M5024" s="1">
        <v>1179317.5424336162</v>
      </c>
      <c r="N5024" s="1">
        <v>1100372.6150953912</v>
      </c>
      <c r="O5024" s="1">
        <v>204793.0026908424</v>
      </c>
      <c r="P5024" s="1">
        <v>8658290.9170101099</v>
      </c>
      <c r="R5024" s="43">
        <f t="shared" si="46"/>
        <v>1628958.9075515498</v>
      </c>
      <c r="S5024" s="43">
        <f t="shared" si="47"/>
        <v>6080965.4361531409</v>
      </c>
      <c r="T5024" s="45">
        <f t="shared" si="44"/>
        <v>14.30345166169913</v>
      </c>
      <c r="U5024" s="45">
        <f t="shared" si="45"/>
        <v>15.620674030177714</v>
      </c>
      <c r="V5024" s="45">
        <v>14.310496563443397</v>
      </c>
      <c r="W5024" s="45">
        <v>15.636882810368901</v>
      </c>
      <c r="X5024" s="42">
        <f t="shared" si="48"/>
        <v>-7.0449017442673068E-3</v>
      </c>
      <c r="Y5024" s="42">
        <f t="shared" si="49"/>
        <v>-1.6208780191186989E-2</v>
      </c>
    </row>
    <row r="5025" spans="1:25" x14ac:dyDescent="0.2">
      <c r="A5025" t="s">
        <v>36</v>
      </c>
      <c r="B5025" t="s">
        <v>70</v>
      </c>
      <c r="C5025" t="s">
        <v>30</v>
      </c>
      <c r="D5025" t="s">
        <v>6</v>
      </c>
      <c r="E5025">
        <v>2011</v>
      </c>
      <c r="F5025" s="1">
        <v>316448.06751140056</v>
      </c>
      <c r="G5025" s="1">
        <v>610186.52454835654</v>
      </c>
      <c r="H5025" s="1">
        <v>1713439.0181367025</v>
      </c>
      <c r="I5025" s="1">
        <v>163555.75876984914</v>
      </c>
      <c r="J5025" s="1">
        <v>662950.70219464961</v>
      </c>
      <c r="K5025" s="1">
        <v>1966781.8191942021</v>
      </c>
      <c r="L5025" s="1">
        <v>1013473.3677562643</v>
      </c>
      <c r="M5025" s="1">
        <v>1227890.4327606233</v>
      </c>
      <c r="N5025" s="1">
        <v>1108358.5522627442</v>
      </c>
      <c r="O5025" s="1">
        <v>213584.44016713134</v>
      </c>
      <c r="P5025" s="1">
        <v>8996668.6833019238</v>
      </c>
      <c r="R5025" s="43">
        <f t="shared" si="46"/>
        <v>1713439.0181367025</v>
      </c>
      <c r="S5025" s="43">
        <f t="shared" si="47"/>
        <v>6356595.0731054638</v>
      </c>
      <c r="T5025" s="44">
        <f t="shared" si="44"/>
        <v>14.354013030598249</v>
      </c>
      <c r="U5025" s="44">
        <f t="shared" si="45"/>
        <v>15.665003426092911</v>
      </c>
      <c r="V5025" s="44">
        <v>14.316304641328104</v>
      </c>
      <c r="W5025" s="44">
        <v>15.663422042660374</v>
      </c>
      <c r="X5025" s="42">
        <f t="shared" si="48"/>
        <v>3.7708389270145304E-2</v>
      </c>
      <c r="Y5025" s="42">
        <f t="shared" si="49"/>
        <v>1.581383432537109E-3</v>
      </c>
    </row>
    <row r="5026" spans="1:25" x14ac:dyDescent="0.2">
      <c r="A5026" t="s">
        <v>36</v>
      </c>
      <c r="B5026" t="s">
        <v>70</v>
      </c>
      <c r="C5026" t="s">
        <v>30</v>
      </c>
      <c r="D5026" t="s">
        <v>7</v>
      </c>
      <c r="E5026">
        <v>1950</v>
      </c>
      <c r="F5026" s="1">
        <v>4808.1110754198244</v>
      </c>
      <c r="G5026" s="1">
        <v>96.825024850117771</v>
      </c>
      <c r="H5026" s="1">
        <v>969.35860862628545</v>
      </c>
      <c r="I5026" s="1">
        <v>24.884279571436345</v>
      </c>
      <c r="J5026" s="1">
        <v>223.77711187784652</v>
      </c>
      <c r="K5026" s="1">
        <v>681.85278300821233</v>
      </c>
      <c r="L5026" s="1">
        <v>209.90267577937684</v>
      </c>
      <c r="M5026" s="1">
        <v>86.037982474421142</v>
      </c>
      <c r="N5026" s="1">
        <v>687.92411780169971</v>
      </c>
      <c r="O5026" s="1">
        <v>420.9858258397536</v>
      </c>
      <c r="P5026" s="1">
        <v>8209.6594852489761</v>
      </c>
      <c r="R5026" s="1">
        <f t="shared" ref="R4972:R5035" si="50">+F5026+G5026+H5026</f>
        <v>5874.2947088962283</v>
      </c>
      <c r="S5026" s="1">
        <f t="shared" ref="S4972:S5035" si="51">+I5026+J5026+K5026+L5026+M5026+N5026+O5026</f>
        <v>2335.3647763527465</v>
      </c>
    </row>
    <row r="5027" spans="1:25" x14ac:dyDescent="0.2">
      <c r="A5027" t="s">
        <v>36</v>
      </c>
      <c r="B5027" t="s">
        <v>70</v>
      </c>
      <c r="C5027" t="s">
        <v>30</v>
      </c>
      <c r="D5027" t="s">
        <v>7</v>
      </c>
      <c r="E5027">
        <v>1951</v>
      </c>
      <c r="F5027" s="1">
        <v>4781.2577260863209</v>
      </c>
      <c r="G5027" s="1">
        <v>94.705021505289395</v>
      </c>
      <c r="H5027" s="1">
        <v>1002.2929393339357</v>
      </c>
      <c r="I5027" s="1">
        <v>25.317019083927356</v>
      </c>
      <c r="J5027" s="1">
        <v>233.5100155192228</v>
      </c>
      <c r="K5027" s="1">
        <v>707.82722982494261</v>
      </c>
      <c r="L5027" s="1">
        <v>204.87208415631153</v>
      </c>
      <c r="M5027" s="1">
        <v>89.119400310667388</v>
      </c>
      <c r="N5027" s="1">
        <v>723.16191872236163</v>
      </c>
      <c r="O5027" s="1">
        <v>442.55014425435814</v>
      </c>
      <c r="P5027" s="1">
        <v>8304.6134987973364</v>
      </c>
      <c r="R5027" s="1">
        <f t="shared" si="50"/>
        <v>5878.2556869255459</v>
      </c>
      <c r="S5027" s="1">
        <f t="shared" si="51"/>
        <v>2426.3578118717915</v>
      </c>
    </row>
    <row r="5028" spans="1:25" x14ac:dyDescent="0.2">
      <c r="A5028" t="s">
        <v>36</v>
      </c>
      <c r="B5028" t="s">
        <v>70</v>
      </c>
      <c r="C5028" t="s">
        <v>30</v>
      </c>
      <c r="D5028" t="s">
        <v>7</v>
      </c>
      <c r="E5028">
        <v>1952</v>
      </c>
      <c r="F5028" s="1">
        <v>4724.789757895217</v>
      </c>
      <c r="G5028" s="1">
        <v>101.64596615240565</v>
      </c>
      <c r="H5028" s="1">
        <v>1035.879483160094</v>
      </c>
      <c r="I5028" s="1">
        <v>25.898982574940479</v>
      </c>
      <c r="J5028" s="1">
        <v>248.80450839628526</v>
      </c>
      <c r="K5028" s="1">
        <v>727.14906531212932</v>
      </c>
      <c r="L5028" s="1">
        <v>232.6280324456296</v>
      </c>
      <c r="M5028" s="1">
        <v>94.795291072720417</v>
      </c>
      <c r="N5028" s="1">
        <v>750.0623785299307</v>
      </c>
      <c r="O5028" s="1">
        <v>459.0122975565962</v>
      </c>
      <c r="P5028" s="1">
        <v>8400.6657630959489</v>
      </c>
      <c r="R5028" s="1">
        <f t="shared" si="50"/>
        <v>5862.3152072077173</v>
      </c>
      <c r="S5028" s="1">
        <f t="shared" si="51"/>
        <v>2538.3505558882316</v>
      </c>
    </row>
    <row r="5029" spans="1:25" x14ac:dyDescent="0.2">
      <c r="A5029" t="s">
        <v>36</v>
      </c>
      <c r="B5029" t="s">
        <v>70</v>
      </c>
      <c r="C5029" t="s">
        <v>30</v>
      </c>
      <c r="D5029" t="s">
        <v>7</v>
      </c>
      <c r="E5029">
        <v>1953</v>
      </c>
      <c r="F5029" s="1">
        <v>4748.3145558500446</v>
      </c>
      <c r="G5029" s="1">
        <v>100.10952104994433</v>
      </c>
      <c r="H5029" s="1">
        <v>1059.6829121762876</v>
      </c>
      <c r="I5029" s="1">
        <v>27.043624007169853</v>
      </c>
      <c r="J5029" s="1">
        <v>262.84100588517333</v>
      </c>
      <c r="K5029" s="1">
        <v>750.62778019364032</v>
      </c>
      <c r="L5029" s="1">
        <v>229.55592756625296</v>
      </c>
      <c r="M5029" s="1">
        <v>93.594798875706104</v>
      </c>
      <c r="N5029" s="1">
        <v>760.59869520772656</v>
      </c>
      <c r="O5029" s="1">
        <v>465.46015984711369</v>
      </c>
      <c r="P5029" s="1">
        <v>8497.8289806590583</v>
      </c>
      <c r="R5029" s="1">
        <f t="shared" si="50"/>
        <v>5908.1069890762765</v>
      </c>
      <c r="S5029" s="1">
        <f t="shared" si="51"/>
        <v>2589.7219915827827</v>
      </c>
    </row>
    <row r="5030" spans="1:25" x14ac:dyDescent="0.2">
      <c r="A5030" t="s">
        <v>36</v>
      </c>
      <c r="B5030" t="s">
        <v>70</v>
      </c>
      <c r="C5030" t="s">
        <v>30</v>
      </c>
      <c r="D5030" t="s">
        <v>7</v>
      </c>
      <c r="E5030">
        <v>1954</v>
      </c>
      <c r="F5030" s="1">
        <v>4825.8538838126915</v>
      </c>
      <c r="G5030" s="1">
        <v>94.918365821381343</v>
      </c>
      <c r="H5030" s="1">
        <v>1063.5412016188477</v>
      </c>
      <c r="I5030" s="1">
        <v>26.63145942490214</v>
      </c>
      <c r="J5030" s="1">
        <v>265.81076984972128</v>
      </c>
      <c r="K5030" s="1">
        <v>737.42278911301844</v>
      </c>
      <c r="L5030" s="1">
        <v>236.45372605137973</v>
      </c>
      <c r="M5030" s="1">
        <v>100.9536873142569</v>
      </c>
      <c r="N5030" s="1">
        <v>772.05754024714486</v>
      </c>
      <c r="O5030" s="1">
        <v>472.47257766654508</v>
      </c>
      <c r="P5030" s="1">
        <v>8596.1160009198902</v>
      </c>
      <c r="R5030" s="1">
        <f t="shared" si="50"/>
        <v>5984.3134512529205</v>
      </c>
      <c r="S5030" s="1">
        <f t="shared" si="51"/>
        <v>2611.8025496669684</v>
      </c>
    </row>
    <row r="5031" spans="1:25" x14ac:dyDescent="0.2">
      <c r="A5031" t="s">
        <v>36</v>
      </c>
      <c r="B5031" t="s">
        <v>70</v>
      </c>
      <c r="C5031" t="s">
        <v>30</v>
      </c>
      <c r="D5031" t="s">
        <v>7</v>
      </c>
      <c r="E5031">
        <v>1955</v>
      </c>
      <c r="F5031" s="1">
        <v>4839.7701275804038</v>
      </c>
      <c r="G5031" s="1">
        <v>103.89691606270641</v>
      </c>
      <c r="H5031" s="1">
        <v>1084.5559745255896</v>
      </c>
      <c r="I5031" s="1">
        <v>27.74377634139211</v>
      </c>
      <c r="J5031" s="1">
        <v>273.31350322892843</v>
      </c>
      <c r="K5031" s="1">
        <v>751.18510312408353</v>
      </c>
      <c r="L5031" s="1">
        <v>236.45177717463989</v>
      </c>
      <c r="M5031" s="1">
        <v>101.80363250270959</v>
      </c>
      <c r="N5031" s="1">
        <v>793.8788914814636</v>
      </c>
      <c r="O5031" s="1">
        <v>485.82649175764419</v>
      </c>
      <c r="P5031" s="1">
        <v>8698.42619377956</v>
      </c>
      <c r="R5031" s="1">
        <f t="shared" si="50"/>
        <v>6028.2230181687</v>
      </c>
      <c r="S5031" s="1">
        <f t="shared" si="51"/>
        <v>2670.2031756108618</v>
      </c>
    </row>
    <row r="5032" spans="1:25" x14ac:dyDescent="0.2">
      <c r="A5032" t="s">
        <v>36</v>
      </c>
      <c r="B5032" t="s">
        <v>70</v>
      </c>
      <c r="C5032" t="s">
        <v>30</v>
      </c>
      <c r="D5032" t="s">
        <v>7</v>
      </c>
      <c r="E5032">
        <v>1956</v>
      </c>
      <c r="F5032" s="1">
        <v>4756.173940298926</v>
      </c>
      <c r="G5032" s="1">
        <v>105.95013829921841</v>
      </c>
      <c r="H5032" s="1">
        <v>1133.2165983079296</v>
      </c>
      <c r="I5032" s="1">
        <v>28.627751987388589</v>
      </c>
      <c r="J5032" s="1">
        <v>285.89177527089385</v>
      </c>
      <c r="K5032" s="1">
        <v>777.71034862013494</v>
      </c>
      <c r="L5032" s="1">
        <v>265.10732365582743</v>
      </c>
      <c r="M5032" s="1">
        <v>104.86646553435061</v>
      </c>
      <c r="N5032" s="1">
        <v>846.21848645664261</v>
      </c>
      <c r="O5032" s="1">
        <v>517.8565181000198</v>
      </c>
      <c r="P5032" s="1">
        <v>8821.6193465313318</v>
      </c>
      <c r="R5032" s="1">
        <f t="shared" si="50"/>
        <v>5995.3406769060739</v>
      </c>
      <c r="S5032" s="1">
        <f t="shared" si="51"/>
        <v>2826.2786696252579</v>
      </c>
    </row>
    <row r="5033" spans="1:25" x14ac:dyDescent="0.2">
      <c r="A5033" t="s">
        <v>36</v>
      </c>
      <c r="B5033" t="s">
        <v>70</v>
      </c>
      <c r="C5033" t="s">
        <v>30</v>
      </c>
      <c r="D5033" t="s">
        <v>7</v>
      </c>
      <c r="E5033">
        <v>1957</v>
      </c>
      <c r="F5033" s="1">
        <v>4754.7929157326844</v>
      </c>
      <c r="G5033" s="1">
        <v>114.40225033995382</v>
      </c>
      <c r="H5033" s="1">
        <v>1199.0198677076928</v>
      </c>
      <c r="I5033" s="1">
        <v>30.006114811450413</v>
      </c>
      <c r="J5033" s="1">
        <v>290.17763474367393</v>
      </c>
      <c r="K5033" s="1">
        <v>785.5573453061869</v>
      </c>
      <c r="L5033" s="1">
        <v>267.14485726849261</v>
      </c>
      <c r="M5033" s="1">
        <v>106.53830440461849</v>
      </c>
      <c r="N5033" s="1">
        <v>867.83368319947363</v>
      </c>
      <c r="O5033" s="1">
        <v>531.08427275491977</v>
      </c>
      <c r="P5033" s="1">
        <v>8946.5572462691453</v>
      </c>
      <c r="R5033" s="1">
        <f t="shared" si="50"/>
        <v>6068.2150337803305</v>
      </c>
      <c r="S5033" s="1">
        <f t="shared" si="51"/>
        <v>2878.3422124888157</v>
      </c>
    </row>
    <row r="5034" spans="1:25" x14ac:dyDescent="0.2">
      <c r="A5034" t="s">
        <v>36</v>
      </c>
      <c r="B5034" t="s">
        <v>70</v>
      </c>
      <c r="C5034" t="s">
        <v>30</v>
      </c>
      <c r="D5034" t="s">
        <v>7</v>
      </c>
      <c r="E5034">
        <v>1958</v>
      </c>
      <c r="F5034" s="1">
        <v>4856.0676434587485</v>
      </c>
      <c r="G5034" s="1">
        <v>112.7628882622468</v>
      </c>
      <c r="H5034" s="1">
        <v>1153.735110818259</v>
      </c>
      <c r="I5034" s="1">
        <v>32.590045746482495</v>
      </c>
      <c r="J5034" s="1">
        <v>299.678602856076</v>
      </c>
      <c r="K5034" s="1">
        <v>799.52854054321176</v>
      </c>
      <c r="L5034" s="1">
        <v>265.486023057213</v>
      </c>
      <c r="M5034" s="1">
        <v>106.52571744648361</v>
      </c>
      <c r="N5034" s="1">
        <v>897.59367198718519</v>
      </c>
      <c r="O5034" s="1">
        <v>549.29635913562743</v>
      </c>
      <c r="P5034" s="1">
        <v>9073.2646033115343</v>
      </c>
      <c r="R5034" s="1">
        <f t="shared" si="50"/>
        <v>6122.5656425392544</v>
      </c>
      <c r="S5034" s="1">
        <f t="shared" si="51"/>
        <v>2950.6989607722799</v>
      </c>
    </row>
    <row r="5035" spans="1:25" x14ac:dyDescent="0.2">
      <c r="A5035" t="s">
        <v>36</v>
      </c>
      <c r="B5035" t="s">
        <v>70</v>
      </c>
      <c r="C5035" t="s">
        <v>30</v>
      </c>
      <c r="D5035" t="s">
        <v>7</v>
      </c>
      <c r="E5035">
        <v>1959</v>
      </c>
      <c r="F5035" s="1">
        <v>4814.6546567855257</v>
      </c>
      <c r="G5035" s="1">
        <v>112.82601335187695</v>
      </c>
      <c r="H5035" s="1">
        <v>1205.938172028634</v>
      </c>
      <c r="I5035" s="1">
        <v>33.09609441683525</v>
      </c>
      <c r="J5035" s="1">
        <v>314.31466593464359</v>
      </c>
      <c r="K5035" s="1">
        <v>828.55781571041427</v>
      </c>
      <c r="L5035" s="1">
        <v>280.26163810181293</v>
      </c>
      <c r="M5035" s="1">
        <v>115.46868253220497</v>
      </c>
      <c r="N5035" s="1">
        <v>928.46201749217403</v>
      </c>
      <c r="O5035" s="1">
        <v>568.18672158759568</v>
      </c>
      <c r="P5035" s="1">
        <v>9201.7664779417191</v>
      </c>
      <c r="R5035" s="1">
        <f t="shared" si="50"/>
        <v>6133.4188421660365</v>
      </c>
      <c r="S5035" s="1">
        <f t="shared" si="51"/>
        <v>3068.3476357756808</v>
      </c>
    </row>
    <row r="5036" spans="1:25" x14ac:dyDescent="0.2">
      <c r="A5036" t="s">
        <v>36</v>
      </c>
      <c r="B5036" t="s">
        <v>70</v>
      </c>
      <c r="C5036" t="s">
        <v>30</v>
      </c>
      <c r="D5036" t="s">
        <v>7</v>
      </c>
      <c r="E5036">
        <v>1960</v>
      </c>
      <c r="F5036" s="1">
        <v>4858.2645130134015</v>
      </c>
      <c r="G5036" s="1">
        <v>111.92084311761407</v>
      </c>
      <c r="H5036" s="1">
        <v>1230.5448787375906</v>
      </c>
      <c r="I5036" s="1">
        <v>32.772807894603837</v>
      </c>
      <c r="J5036" s="1">
        <v>322.86391512199782</v>
      </c>
      <c r="K5036" s="1">
        <v>850.23938796112191</v>
      </c>
      <c r="L5036" s="1">
        <v>282.26463521202606</v>
      </c>
      <c r="M5036" s="1">
        <v>120.77854306042278</v>
      </c>
      <c r="N5036" s="1">
        <v>947.33777771712676</v>
      </c>
      <c r="O5036" s="1">
        <v>579.73803560758972</v>
      </c>
      <c r="P5036" s="1">
        <v>9336.7253374434949</v>
      </c>
      <c r="R5036" s="1">
        <f t="shared" ref="R5036:R5099" si="52">+F5036+G5036+H5036</f>
        <v>6200.7302348686062</v>
      </c>
      <c r="S5036" s="1">
        <f t="shared" ref="S5036:S5099" si="53">+I5036+J5036+K5036+L5036+M5036+N5036+O5036</f>
        <v>3135.9951025748892</v>
      </c>
    </row>
    <row r="5037" spans="1:25" x14ac:dyDescent="0.2">
      <c r="A5037" t="s">
        <v>36</v>
      </c>
      <c r="B5037" t="s">
        <v>70</v>
      </c>
      <c r="C5037" t="s">
        <v>30</v>
      </c>
      <c r="D5037" t="s">
        <v>7</v>
      </c>
      <c r="E5037">
        <v>1961</v>
      </c>
      <c r="F5037" s="1">
        <v>4910.9015507701088</v>
      </c>
      <c r="G5037" s="1">
        <v>110.06586520064222</v>
      </c>
      <c r="H5037" s="1">
        <v>1327.097768890625</v>
      </c>
      <c r="I5037" s="1">
        <v>34.36139379719851</v>
      </c>
      <c r="J5037" s="1">
        <v>341.72726955377181</v>
      </c>
      <c r="K5037" s="1">
        <v>890.99023404058448</v>
      </c>
      <c r="L5037" s="1">
        <v>286.51688473886634</v>
      </c>
      <c r="M5037" s="1">
        <v>126.1542584235419</v>
      </c>
      <c r="N5037" s="1">
        <v>971.58781095246627</v>
      </c>
      <c r="O5037" s="1">
        <v>594.57821929070303</v>
      </c>
      <c r="P5037" s="1">
        <v>9593.9812556585093</v>
      </c>
      <c r="R5037" s="1">
        <f t="shared" si="52"/>
        <v>6348.0651848613761</v>
      </c>
      <c r="S5037" s="1">
        <f t="shared" si="53"/>
        <v>3245.9160707971328</v>
      </c>
    </row>
    <row r="5038" spans="1:25" x14ac:dyDescent="0.2">
      <c r="A5038" t="s">
        <v>36</v>
      </c>
      <c r="B5038" t="s">
        <v>70</v>
      </c>
      <c r="C5038" t="s">
        <v>30</v>
      </c>
      <c r="D5038" t="s">
        <v>7</v>
      </c>
      <c r="E5038">
        <v>1962</v>
      </c>
      <c r="F5038" s="1">
        <v>4963.0641655010677</v>
      </c>
      <c r="G5038" s="1">
        <v>119.14593139765414</v>
      </c>
      <c r="H5038" s="1">
        <v>1387.743845346127</v>
      </c>
      <c r="I5038" s="1">
        <v>37.765990722142838</v>
      </c>
      <c r="J5038" s="1">
        <v>364.0145767631613</v>
      </c>
      <c r="K5038" s="1">
        <v>917.55109370323748</v>
      </c>
      <c r="L5038" s="1">
        <v>294.77995038242364</v>
      </c>
      <c r="M5038" s="1">
        <v>128.93802151430432</v>
      </c>
      <c r="N5038" s="1">
        <v>1020.6929386206268</v>
      </c>
      <c r="O5038" s="1">
        <v>624.62886323440921</v>
      </c>
      <c r="P5038" s="1">
        <v>9858.3253771851541</v>
      </c>
      <c r="R5038" s="1">
        <f t="shared" si="52"/>
        <v>6469.9539422448488</v>
      </c>
      <c r="S5038" s="1">
        <f t="shared" si="53"/>
        <v>3388.3714349403053</v>
      </c>
    </row>
    <row r="5039" spans="1:25" x14ac:dyDescent="0.2">
      <c r="A5039" t="s">
        <v>36</v>
      </c>
      <c r="B5039" t="s">
        <v>70</v>
      </c>
      <c r="C5039" t="s">
        <v>30</v>
      </c>
      <c r="D5039" t="s">
        <v>7</v>
      </c>
      <c r="E5039">
        <v>1963</v>
      </c>
      <c r="F5039" s="1">
        <v>4953.8385467151811</v>
      </c>
      <c r="G5039" s="1">
        <v>120.55501932907787</v>
      </c>
      <c r="H5039" s="1">
        <v>1490.6379730993033</v>
      </c>
      <c r="I5039" s="1">
        <v>42.968355155356029</v>
      </c>
      <c r="J5039" s="1">
        <v>382.85981602746358</v>
      </c>
      <c r="K5039" s="1">
        <v>982.4229096234717</v>
      </c>
      <c r="L5039" s="1">
        <v>307.84045344211239</v>
      </c>
      <c r="M5039" s="1">
        <v>133.57883715543508</v>
      </c>
      <c r="N5039" s="1">
        <v>1064.0743210360351</v>
      </c>
      <c r="O5039" s="1">
        <v>651.17677255990452</v>
      </c>
      <c r="P5039" s="1">
        <v>10129.953004143341</v>
      </c>
      <c r="R5039" s="1">
        <f t="shared" si="52"/>
        <v>6565.0315391435624</v>
      </c>
      <c r="S5039" s="1">
        <f t="shared" si="53"/>
        <v>3564.9214649997784</v>
      </c>
    </row>
    <row r="5040" spans="1:25" x14ac:dyDescent="0.2">
      <c r="A5040" t="s">
        <v>36</v>
      </c>
      <c r="B5040" t="s">
        <v>70</v>
      </c>
      <c r="C5040" t="s">
        <v>30</v>
      </c>
      <c r="D5040" t="s">
        <v>7</v>
      </c>
      <c r="E5040">
        <v>1964</v>
      </c>
      <c r="F5040" s="1">
        <v>4993.2806407932558</v>
      </c>
      <c r="G5040" s="1">
        <v>121.0583253294681</v>
      </c>
      <c r="H5040" s="1">
        <v>1565.7766075979625</v>
      </c>
      <c r="I5040" s="1">
        <v>45.460337774851517</v>
      </c>
      <c r="J5040" s="1">
        <v>395.57579873988999</v>
      </c>
      <c r="K5040" s="1">
        <v>1085.7101365105293</v>
      </c>
      <c r="L5040" s="1">
        <v>316.13111196376218</v>
      </c>
      <c r="M5040" s="1">
        <v>138.31288667898642</v>
      </c>
      <c r="N5040" s="1">
        <v>1084.2409318454834</v>
      </c>
      <c r="O5040" s="1">
        <v>663.51804260162703</v>
      </c>
      <c r="P5040" s="1">
        <v>10409.064819835818</v>
      </c>
      <c r="R5040" s="1">
        <f t="shared" si="52"/>
        <v>6680.1155737206864</v>
      </c>
      <c r="S5040" s="1">
        <f t="shared" si="53"/>
        <v>3728.9492461151294</v>
      </c>
    </row>
    <row r="5041" spans="1:19" x14ac:dyDescent="0.2">
      <c r="A5041" t="s">
        <v>36</v>
      </c>
      <c r="B5041" t="s">
        <v>70</v>
      </c>
      <c r="C5041" t="s">
        <v>30</v>
      </c>
      <c r="D5041" t="s">
        <v>7</v>
      </c>
      <c r="E5041">
        <v>1965</v>
      </c>
      <c r="F5041" s="1">
        <v>5005.8308353571283</v>
      </c>
      <c r="G5041" s="1">
        <v>121.65992185617493</v>
      </c>
      <c r="H5041" s="1">
        <v>1740.4563179327738</v>
      </c>
      <c r="I5041" s="1">
        <v>43.545684308252994</v>
      </c>
      <c r="J5041" s="1">
        <v>414.716872764529</v>
      </c>
      <c r="K5041" s="1">
        <v>1143.1663558665789</v>
      </c>
      <c r="L5041" s="1">
        <v>315.73208839622072</v>
      </c>
      <c r="M5041" s="1">
        <v>145.28158180504883</v>
      </c>
      <c r="N5041" s="1">
        <v>1107.6109840775027</v>
      </c>
      <c r="O5041" s="1">
        <v>677.81970827116936</v>
      </c>
      <c r="P5041" s="1">
        <v>10715.82035063538</v>
      </c>
      <c r="R5041" s="1">
        <f t="shared" si="52"/>
        <v>6867.9470751460776</v>
      </c>
      <c r="S5041" s="1">
        <f t="shared" si="53"/>
        <v>3847.8732754893026</v>
      </c>
    </row>
    <row r="5042" spans="1:19" x14ac:dyDescent="0.2">
      <c r="A5042" t="s">
        <v>36</v>
      </c>
      <c r="B5042" t="s">
        <v>70</v>
      </c>
      <c r="C5042" t="s">
        <v>30</v>
      </c>
      <c r="D5042" t="s">
        <v>7</v>
      </c>
      <c r="E5042">
        <v>1966</v>
      </c>
      <c r="F5042" s="1">
        <v>5055.674595330589</v>
      </c>
      <c r="G5042" s="1">
        <v>123.79869227360328</v>
      </c>
      <c r="H5042" s="1">
        <v>1827.6532398444349</v>
      </c>
      <c r="I5042" s="1">
        <v>45.500628713135107</v>
      </c>
      <c r="J5042" s="1">
        <v>435.52071062636782</v>
      </c>
      <c r="K5042" s="1">
        <v>1225.697417739877</v>
      </c>
      <c r="L5042" s="1">
        <v>328.24127136062822</v>
      </c>
      <c r="M5042" s="1">
        <v>160.32494572392261</v>
      </c>
      <c r="N5042" s="1">
        <v>1144.0837722967506</v>
      </c>
      <c r="O5042" s="1">
        <v>700.13979630387973</v>
      </c>
      <c r="P5042" s="1">
        <v>11046.635070213188</v>
      </c>
      <c r="R5042" s="1">
        <f t="shared" si="52"/>
        <v>7007.1265274486277</v>
      </c>
      <c r="S5042" s="1">
        <f t="shared" si="53"/>
        <v>4039.5085427645608</v>
      </c>
    </row>
    <row r="5043" spans="1:19" x14ac:dyDescent="0.2">
      <c r="A5043" t="s">
        <v>36</v>
      </c>
      <c r="B5043" t="s">
        <v>70</v>
      </c>
      <c r="C5043" t="s">
        <v>30</v>
      </c>
      <c r="D5043" t="s">
        <v>7</v>
      </c>
      <c r="E5043">
        <v>1967</v>
      </c>
      <c r="F5043" s="1">
        <v>5094.4861025142836</v>
      </c>
      <c r="G5043" s="1">
        <v>127.11275749382453</v>
      </c>
      <c r="H5043" s="1">
        <v>1949.9393411642604</v>
      </c>
      <c r="I5043" s="1">
        <v>46.391203833390776</v>
      </c>
      <c r="J5043" s="1">
        <v>458.29032242404872</v>
      </c>
      <c r="K5043" s="1">
        <v>1296.3495153770295</v>
      </c>
      <c r="L5043" s="1">
        <v>335.05687468757242</v>
      </c>
      <c r="M5043" s="1">
        <v>170.48250241907289</v>
      </c>
      <c r="N5043" s="1">
        <v>1184.612175169407</v>
      </c>
      <c r="O5043" s="1">
        <v>724.94178058062482</v>
      </c>
      <c r="P5043" s="1">
        <v>11387.662575663513</v>
      </c>
      <c r="R5043" s="1">
        <f t="shared" si="52"/>
        <v>7171.5382011723686</v>
      </c>
      <c r="S5043" s="1">
        <f t="shared" si="53"/>
        <v>4216.1243744911462</v>
      </c>
    </row>
    <row r="5044" spans="1:19" x14ac:dyDescent="0.2">
      <c r="A5044" t="s">
        <v>36</v>
      </c>
      <c r="B5044" t="s">
        <v>70</v>
      </c>
      <c r="C5044" t="s">
        <v>30</v>
      </c>
      <c r="D5044" t="s">
        <v>7</v>
      </c>
      <c r="E5044">
        <v>1968</v>
      </c>
      <c r="F5044" s="1">
        <v>5135.1894888106162</v>
      </c>
      <c r="G5044" s="1">
        <v>133.52828720396141</v>
      </c>
      <c r="H5044" s="1">
        <v>2044.1783967850242</v>
      </c>
      <c r="I5044" s="1">
        <v>48.788514664324197</v>
      </c>
      <c r="J5044" s="1">
        <v>496.5657275908905</v>
      </c>
      <c r="K5044" s="1">
        <v>1357.8414505762389</v>
      </c>
      <c r="L5044" s="1">
        <v>357.08006642914467</v>
      </c>
      <c r="M5044" s="1">
        <v>179.44153874453303</v>
      </c>
      <c r="N5044" s="1">
        <v>1232.4114151179174</v>
      </c>
      <c r="O5044" s="1">
        <v>754.19326629468844</v>
      </c>
      <c r="P5044" s="1">
        <v>11739.218152217341</v>
      </c>
      <c r="R5044" s="1">
        <f t="shared" si="52"/>
        <v>7312.896172799602</v>
      </c>
      <c r="S5044" s="1">
        <f t="shared" si="53"/>
        <v>4426.3219794177367</v>
      </c>
    </row>
    <row r="5045" spans="1:19" x14ac:dyDescent="0.2">
      <c r="A5045" t="s">
        <v>36</v>
      </c>
      <c r="B5045" t="s">
        <v>70</v>
      </c>
      <c r="C5045" t="s">
        <v>30</v>
      </c>
      <c r="D5045" t="s">
        <v>7</v>
      </c>
      <c r="E5045">
        <v>1969</v>
      </c>
      <c r="F5045" s="1">
        <v>5170.7971086642619</v>
      </c>
      <c r="G5045" s="1">
        <v>140.13574847577556</v>
      </c>
      <c r="H5045" s="1">
        <v>2141.0411464959816</v>
      </c>
      <c r="I5045" s="1">
        <v>51.251931571750397</v>
      </c>
      <c r="J5045" s="1">
        <v>537.431953307806</v>
      </c>
      <c r="K5045" s="1">
        <v>1420.6487114627078</v>
      </c>
      <c r="L5045" s="1">
        <v>380.15635404997181</v>
      </c>
      <c r="M5045" s="1">
        <v>194.31559671486642</v>
      </c>
      <c r="N5045" s="1">
        <v>1281.571019574548</v>
      </c>
      <c r="O5045" s="1">
        <v>784.27724815342015</v>
      </c>
      <c r="P5045" s="1">
        <v>12101.62681847109</v>
      </c>
      <c r="R5045" s="1">
        <f t="shared" si="52"/>
        <v>7451.974003636019</v>
      </c>
      <c r="S5045" s="1">
        <f t="shared" si="53"/>
        <v>4649.6528148350708</v>
      </c>
    </row>
    <row r="5046" spans="1:19" x14ac:dyDescent="0.2">
      <c r="A5046" t="s">
        <v>36</v>
      </c>
      <c r="B5046" t="s">
        <v>70</v>
      </c>
      <c r="C5046" t="s">
        <v>30</v>
      </c>
      <c r="D5046" t="s">
        <v>7</v>
      </c>
      <c r="E5046">
        <v>1970</v>
      </c>
      <c r="F5046" s="1">
        <v>5218.184430906942</v>
      </c>
      <c r="G5046" s="1">
        <v>147.41178322170646</v>
      </c>
      <c r="H5046" s="1">
        <v>2247.7888252041907</v>
      </c>
      <c r="I5046" s="1">
        <v>53.954639610559234</v>
      </c>
      <c r="J5046" s="1">
        <v>582.90280293550597</v>
      </c>
      <c r="K5046" s="1">
        <v>1489.5334435343673</v>
      </c>
      <c r="L5046" s="1">
        <v>405.62327278652566</v>
      </c>
      <c r="M5046" s="1">
        <v>204.65283846997318</v>
      </c>
      <c r="N5046" s="1">
        <v>1336.4626496588896</v>
      </c>
      <c r="O5046" s="1">
        <v>817.8690319341539</v>
      </c>
      <c r="P5046" s="1">
        <v>12504.383718262814</v>
      </c>
      <c r="R5046" s="1">
        <f t="shared" si="52"/>
        <v>7613.3850393328394</v>
      </c>
      <c r="S5046" s="1">
        <f t="shared" si="53"/>
        <v>4890.9986789299746</v>
      </c>
    </row>
    <row r="5047" spans="1:19" x14ac:dyDescent="0.2">
      <c r="A5047" t="s">
        <v>36</v>
      </c>
      <c r="B5047" t="s">
        <v>70</v>
      </c>
      <c r="C5047" t="s">
        <v>30</v>
      </c>
      <c r="D5047" t="s">
        <v>7</v>
      </c>
      <c r="E5047">
        <v>1971</v>
      </c>
      <c r="F5047" s="1">
        <v>5444.0697537371852</v>
      </c>
      <c r="G5047" s="1">
        <v>146.32498262983404</v>
      </c>
      <c r="H5047" s="1">
        <v>2372.4157183717093</v>
      </c>
      <c r="I5047" s="1">
        <v>58.13979309825406</v>
      </c>
      <c r="J5047" s="1">
        <v>578.47143132994393</v>
      </c>
      <c r="K5047" s="1">
        <v>1582.2608121706053</v>
      </c>
      <c r="L5047" s="1">
        <v>441.21859762315955</v>
      </c>
      <c r="M5047" s="1">
        <v>215.80301088213184</v>
      </c>
      <c r="N5047" s="1">
        <v>1452.3277166487776</v>
      </c>
      <c r="O5047" s="1">
        <v>888.77445544014722</v>
      </c>
      <c r="P5047" s="1">
        <v>13179.806271931746</v>
      </c>
      <c r="R5047" s="1">
        <f t="shared" si="52"/>
        <v>7962.8104547387284</v>
      </c>
      <c r="S5047" s="1">
        <f t="shared" si="53"/>
        <v>5216.9958171930193</v>
      </c>
    </row>
    <row r="5048" spans="1:19" x14ac:dyDescent="0.2">
      <c r="A5048" t="s">
        <v>36</v>
      </c>
      <c r="B5048" t="s">
        <v>70</v>
      </c>
      <c r="C5048" t="s">
        <v>30</v>
      </c>
      <c r="D5048" t="s">
        <v>7</v>
      </c>
      <c r="E5048">
        <v>1972</v>
      </c>
      <c r="F5048" s="1">
        <v>5454.2560727321752</v>
      </c>
      <c r="G5048" s="1">
        <v>153.48921083677175</v>
      </c>
      <c r="H5048" s="1">
        <v>2549.3380304456009</v>
      </c>
      <c r="I5048" s="1">
        <v>63.371683277860889</v>
      </c>
      <c r="J5048" s="1">
        <v>666.74994642423405</v>
      </c>
      <c r="K5048" s="1">
        <v>1704.8479770640906</v>
      </c>
      <c r="L5048" s="1">
        <v>482.82236802880476</v>
      </c>
      <c r="M5048" s="1">
        <v>250.53271448935746</v>
      </c>
      <c r="N5048" s="1">
        <v>1592.0338741475846</v>
      </c>
      <c r="O5048" s="1">
        <v>974.26980378972746</v>
      </c>
      <c r="P5048" s="1">
        <v>13891.711681236209</v>
      </c>
      <c r="R5048" s="1">
        <f t="shared" si="52"/>
        <v>8157.0833140145478</v>
      </c>
      <c r="S5048" s="1">
        <f t="shared" si="53"/>
        <v>5734.6283672216596</v>
      </c>
    </row>
    <row r="5049" spans="1:19" x14ac:dyDescent="0.2">
      <c r="A5049" t="s">
        <v>36</v>
      </c>
      <c r="B5049" t="s">
        <v>70</v>
      </c>
      <c r="C5049" t="s">
        <v>30</v>
      </c>
      <c r="D5049" t="s">
        <v>7</v>
      </c>
      <c r="E5049">
        <v>1973</v>
      </c>
      <c r="F5049" s="1">
        <v>5660.536846537645</v>
      </c>
      <c r="G5049" s="1">
        <v>161.08998338098874</v>
      </c>
      <c r="H5049" s="1">
        <v>2712.4608010803786</v>
      </c>
      <c r="I5049" s="1">
        <v>66.6647862046093</v>
      </c>
      <c r="J5049" s="1">
        <v>756.1975748582546</v>
      </c>
      <c r="K5049" s="1">
        <v>1790.7952568814301</v>
      </c>
      <c r="L5049" s="1">
        <v>511.92585824285794</v>
      </c>
      <c r="M5049" s="1">
        <v>237.80025736950452</v>
      </c>
      <c r="N5049" s="1">
        <v>1702.6414027918884</v>
      </c>
      <c r="O5049" s="1">
        <v>1041.9577952199668</v>
      </c>
      <c r="P5049" s="1">
        <v>14642.070562567525</v>
      </c>
      <c r="R5049" s="1">
        <f t="shared" si="52"/>
        <v>8534.0876309990126</v>
      </c>
      <c r="S5049" s="1">
        <f t="shared" si="53"/>
        <v>6107.982931568512</v>
      </c>
    </row>
    <row r="5050" spans="1:19" x14ac:dyDescent="0.2">
      <c r="A5050" t="s">
        <v>36</v>
      </c>
      <c r="B5050" t="s">
        <v>70</v>
      </c>
      <c r="C5050" t="s">
        <v>30</v>
      </c>
      <c r="D5050" t="s">
        <v>7</v>
      </c>
      <c r="E5050">
        <v>1974</v>
      </c>
      <c r="F5050" s="1">
        <v>5537.1095972888561</v>
      </c>
      <c r="G5050" s="1">
        <v>175.39572147535489</v>
      </c>
      <c r="H5050" s="1">
        <v>2976.2493786707837</v>
      </c>
      <c r="I5050" s="1">
        <v>73.072937585784288</v>
      </c>
      <c r="J5050" s="1">
        <v>834.29243591577199</v>
      </c>
      <c r="K5050" s="1">
        <v>1951.5745509119927</v>
      </c>
      <c r="L5050" s="1">
        <v>563.49880582418098</v>
      </c>
      <c r="M5050" s="1">
        <v>259.52468753858102</v>
      </c>
      <c r="N5050" s="1">
        <v>1899.694417831683</v>
      </c>
      <c r="O5050" s="1">
        <v>1162.5474418452859</v>
      </c>
      <c r="P5050" s="1">
        <v>15432.959974888272</v>
      </c>
      <c r="R5050" s="1">
        <f t="shared" si="52"/>
        <v>8688.7546974349934</v>
      </c>
      <c r="S5050" s="1">
        <f t="shared" si="53"/>
        <v>6744.2052774532795</v>
      </c>
    </row>
    <row r="5051" spans="1:19" x14ac:dyDescent="0.2">
      <c r="A5051" t="s">
        <v>36</v>
      </c>
      <c r="B5051" t="s">
        <v>70</v>
      </c>
      <c r="C5051" t="s">
        <v>30</v>
      </c>
      <c r="D5051" t="s">
        <v>7</v>
      </c>
      <c r="E5051">
        <v>1975</v>
      </c>
      <c r="F5051" s="1">
        <v>5777.7641279316713</v>
      </c>
      <c r="G5051" s="1">
        <v>172.54567111010272</v>
      </c>
      <c r="H5051" s="1">
        <v>3081.2925009783476</v>
      </c>
      <c r="I5051" s="1">
        <v>79.878372652429093</v>
      </c>
      <c r="J5051" s="1">
        <v>912.52130438240852</v>
      </c>
      <c r="K5051" s="1">
        <v>2094.239014239145</v>
      </c>
      <c r="L5051" s="1">
        <v>606.0063940993341</v>
      </c>
      <c r="M5051" s="1">
        <v>274.80676046692378</v>
      </c>
      <c r="N5051" s="1">
        <v>2098.345915981527</v>
      </c>
      <c r="O5051" s="1">
        <v>1284.1153049842596</v>
      </c>
      <c r="P5051" s="1">
        <v>16381.515366826145</v>
      </c>
      <c r="R5051" s="1">
        <f t="shared" si="52"/>
        <v>9031.6023000201203</v>
      </c>
      <c r="S5051" s="1">
        <f t="shared" si="53"/>
        <v>7349.913066806027</v>
      </c>
    </row>
    <row r="5052" spans="1:19" x14ac:dyDescent="0.2">
      <c r="A5052" t="s">
        <v>36</v>
      </c>
      <c r="B5052" t="s">
        <v>70</v>
      </c>
      <c r="C5052" t="s">
        <v>30</v>
      </c>
      <c r="D5052" t="s">
        <v>7</v>
      </c>
      <c r="E5052">
        <v>1976</v>
      </c>
      <c r="F5052" s="1">
        <v>5651.5167287389422</v>
      </c>
      <c r="G5052" s="1">
        <v>181.56665126582217</v>
      </c>
      <c r="H5052" s="1">
        <v>3287.6111603979789</v>
      </c>
      <c r="I5052" s="1">
        <v>87.619583038497751</v>
      </c>
      <c r="J5052" s="1">
        <v>975.71966521940328</v>
      </c>
      <c r="K5052" s="1">
        <v>2233.9240081908301</v>
      </c>
      <c r="L5052" s="1">
        <v>662.45552561664704</v>
      </c>
      <c r="M5052" s="1">
        <v>293.57171874898773</v>
      </c>
      <c r="N5052" s="1">
        <v>2297.5114899101545</v>
      </c>
      <c r="O5052" s="1">
        <v>1405.9977647635826</v>
      </c>
      <c r="P5052" s="1">
        <v>17077.494295890847</v>
      </c>
      <c r="R5052" s="1">
        <f t="shared" si="52"/>
        <v>9120.6945404027429</v>
      </c>
      <c r="S5052" s="1">
        <f t="shared" si="53"/>
        <v>7956.7997554881031</v>
      </c>
    </row>
    <row r="5053" spans="1:19" x14ac:dyDescent="0.2">
      <c r="A5053" t="s">
        <v>36</v>
      </c>
      <c r="B5053" t="s">
        <v>70</v>
      </c>
      <c r="C5053" t="s">
        <v>30</v>
      </c>
      <c r="D5053" t="s">
        <v>7</v>
      </c>
      <c r="E5053">
        <v>1977</v>
      </c>
      <c r="F5053" s="1">
        <v>6096.6043793847721</v>
      </c>
      <c r="G5053" s="1">
        <v>179.93634725852672</v>
      </c>
      <c r="H5053" s="1">
        <v>3317.1982177784325</v>
      </c>
      <c r="I5053" s="1">
        <v>92.675180623418186</v>
      </c>
      <c r="J5053" s="1">
        <v>938.32293416998095</v>
      </c>
      <c r="K5053" s="1">
        <v>2316.8795155854546</v>
      </c>
      <c r="L5053" s="1">
        <v>679.61799123840012</v>
      </c>
      <c r="M5053" s="1">
        <v>303.9937007294763</v>
      </c>
      <c r="N5053" s="1">
        <v>2405.6433350858138</v>
      </c>
      <c r="O5053" s="1">
        <v>1472.1707233252323</v>
      </c>
      <c r="P5053" s="1">
        <v>17803.042325179507</v>
      </c>
      <c r="R5053" s="1">
        <f t="shared" si="52"/>
        <v>9593.7389444217315</v>
      </c>
      <c r="S5053" s="1">
        <f t="shared" si="53"/>
        <v>8209.3033807577758</v>
      </c>
    </row>
    <row r="5054" spans="1:19" x14ac:dyDescent="0.2">
      <c r="A5054" t="s">
        <v>36</v>
      </c>
      <c r="B5054" t="s">
        <v>70</v>
      </c>
      <c r="C5054" t="s">
        <v>30</v>
      </c>
      <c r="D5054" t="s">
        <v>7</v>
      </c>
      <c r="E5054">
        <v>1978</v>
      </c>
      <c r="F5054" s="1">
        <v>6103.6281965474873</v>
      </c>
      <c r="G5054" s="1">
        <v>185.82674921345924</v>
      </c>
      <c r="H5054" s="1">
        <v>3538.5133862022053</v>
      </c>
      <c r="I5054" s="1">
        <v>94.410252908794291</v>
      </c>
      <c r="J5054" s="1">
        <v>1076.1485793057923</v>
      </c>
      <c r="K5054" s="1">
        <v>2421.6283331045097</v>
      </c>
      <c r="L5054" s="1">
        <v>735.50184570735667</v>
      </c>
      <c r="M5054" s="1">
        <v>323.73414718267895</v>
      </c>
      <c r="N5054" s="1">
        <v>2593.5921711459496</v>
      </c>
      <c r="O5054" s="1">
        <v>1587.188926520726</v>
      </c>
      <c r="P5054" s="1">
        <v>18660.172587838959</v>
      </c>
      <c r="R5054" s="1">
        <f t="shared" si="52"/>
        <v>9827.9683319631513</v>
      </c>
      <c r="S5054" s="1">
        <f t="shared" si="53"/>
        <v>8832.2042558758076</v>
      </c>
    </row>
    <row r="5055" spans="1:19" x14ac:dyDescent="0.2">
      <c r="A5055" t="s">
        <v>36</v>
      </c>
      <c r="B5055" t="s">
        <v>70</v>
      </c>
      <c r="C5055" t="s">
        <v>30</v>
      </c>
      <c r="D5055" t="s">
        <v>7</v>
      </c>
      <c r="E5055">
        <v>1979</v>
      </c>
      <c r="F5055" s="1">
        <v>5927.6787381027843</v>
      </c>
      <c r="G5055" s="1">
        <v>196.06672185495549</v>
      </c>
      <c r="H5055" s="1">
        <v>3906.575568475962</v>
      </c>
      <c r="I5055" s="1">
        <v>101.37295893709511</v>
      </c>
      <c r="J5055" s="1">
        <v>1231.8807496766019</v>
      </c>
      <c r="K5055" s="1">
        <v>2683.3131362435329</v>
      </c>
      <c r="L5055" s="1">
        <v>813.56916673001308</v>
      </c>
      <c r="M5055" s="1">
        <v>350.35938176831968</v>
      </c>
      <c r="N5055" s="1">
        <v>2844.5199793753122</v>
      </c>
      <c r="O5055" s="1">
        <v>1740.7480878293411</v>
      </c>
      <c r="P5055" s="1">
        <v>19796.084488993918</v>
      </c>
      <c r="R5055" s="1">
        <f t="shared" si="52"/>
        <v>10030.321028433702</v>
      </c>
      <c r="S5055" s="1">
        <f t="shared" si="53"/>
        <v>9765.7634605602161</v>
      </c>
    </row>
    <row r="5056" spans="1:19" x14ac:dyDescent="0.2">
      <c r="A5056" t="s">
        <v>36</v>
      </c>
      <c r="B5056" t="s">
        <v>70</v>
      </c>
      <c r="C5056" t="s">
        <v>30</v>
      </c>
      <c r="D5056" t="s">
        <v>7</v>
      </c>
      <c r="E5056">
        <v>1980</v>
      </c>
      <c r="F5056" s="1">
        <v>6069.5183017701493</v>
      </c>
      <c r="G5056" s="1">
        <v>208.57340770140985</v>
      </c>
      <c r="H5056" s="1">
        <v>4188.286862302014</v>
      </c>
      <c r="I5056" s="1">
        <v>110.66067290989029</v>
      </c>
      <c r="J5056" s="1">
        <v>1383.8476017908642</v>
      </c>
      <c r="K5056" s="1">
        <v>2853.609878967723</v>
      </c>
      <c r="L5056" s="1">
        <v>942.70466757699376</v>
      </c>
      <c r="M5056" s="1">
        <v>377.32397072951613</v>
      </c>
      <c r="N5056" s="1">
        <v>3049.6872260743689</v>
      </c>
      <c r="O5056" s="1">
        <v>1866.3033642788405</v>
      </c>
      <c r="P5056" s="1">
        <v>21050.515954101771</v>
      </c>
      <c r="R5056" s="1">
        <f t="shared" si="52"/>
        <v>10466.378571773574</v>
      </c>
      <c r="S5056" s="1">
        <f t="shared" si="53"/>
        <v>10584.137382328197</v>
      </c>
    </row>
    <row r="5057" spans="1:19" x14ac:dyDescent="0.2">
      <c r="A5057" t="s">
        <v>36</v>
      </c>
      <c r="B5057" t="s">
        <v>70</v>
      </c>
      <c r="C5057" t="s">
        <v>30</v>
      </c>
      <c r="D5057" t="s">
        <v>7</v>
      </c>
      <c r="E5057">
        <v>1981</v>
      </c>
      <c r="F5057" s="1">
        <v>6022.0393632828509</v>
      </c>
      <c r="G5057" s="1">
        <v>212.0121839556397</v>
      </c>
      <c r="H5057" s="1">
        <v>4319.2937878782241</v>
      </c>
      <c r="I5057" s="1">
        <v>115.19917295776797</v>
      </c>
      <c r="J5057" s="1">
        <v>1569.5757469719333</v>
      </c>
      <c r="K5057" s="1">
        <v>3026.653113138399</v>
      </c>
      <c r="L5057" s="1">
        <v>984.43873951376645</v>
      </c>
      <c r="M5057" s="1">
        <v>401.41354376545667</v>
      </c>
      <c r="N5057" s="1">
        <v>3172.6223034240179</v>
      </c>
      <c r="O5057" s="1">
        <v>1941.5353902006802</v>
      </c>
      <c r="P5057" s="1">
        <v>21764.783345088734</v>
      </c>
      <c r="R5057" s="1">
        <f t="shared" si="52"/>
        <v>10553.345335116715</v>
      </c>
      <c r="S5057" s="1">
        <f t="shared" si="53"/>
        <v>11211.438009972022</v>
      </c>
    </row>
    <row r="5058" spans="1:19" x14ac:dyDescent="0.2">
      <c r="A5058" t="s">
        <v>36</v>
      </c>
      <c r="B5058" t="s">
        <v>70</v>
      </c>
      <c r="C5058" t="s">
        <v>30</v>
      </c>
      <c r="D5058" t="s">
        <v>7</v>
      </c>
      <c r="E5058">
        <v>1982</v>
      </c>
      <c r="F5058" s="1">
        <v>5975.8931831001646</v>
      </c>
      <c r="G5058" s="1">
        <v>227.39906486210413</v>
      </c>
      <c r="H5058" s="1">
        <v>4416.5547062925762</v>
      </c>
      <c r="I5058" s="1">
        <v>124.46430210540038</v>
      </c>
      <c r="J5058" s="1">
        <v>1579.5826705235279</v>
      </c>
      <c r="K5058" s="1">
        <v>3236.0718547404094</v>
      </c>
      <c r="L5058" s="1">
        <v>1085.0459383198845</v>
      </c>
      <c r="M5058" s="1">
        <v>456.55476875564415</v>
      </c>
      <c r="N5058" s="1">
        <v>3350.9805426463367</v>
      </c>
      <c r="O5058" s="1">
        <v>2050.6844790191894</v>
      </c>
      <c r="P5058" s="1">
        <v>22503.231510365233</v>
      </c>
      <c r="R5058" s="1">
        <f t="shared" si="52"/>
        <v>10619.846954254845</v>
      </c>
      <c r="S5058" s="1">
        <f t="shared" si="53"/>
        <v>11883.384556110394</v>
      </c>
    </row>
    <row r="5059" spans="1:19" x14ac:dyDescent="0.2">
      <c r="A5059" t="s">
        <v>36</v>
      </c>
      <c r="B5059" t="s">
        <v>70</v>
      </c>
      <c r="C5059" t="s">
        <v>30</v>
      </c>
      <c r="D5059" t="s">
        <v>7</v>
      </c>
      <c r="E5059">
        <v>1983</v>
      </c>
      <c r="F5059" s="1">
        <v>6320.9009931264854</v>
      </c>
      <c r="G5059" s="1">
        <v>228.32151876312403</v>
      </c>
      <c r="H5059" s="1">
        <v>4222.6371601679584</v>
      </c>
      <c r="I5059" s="1">
        <v>130.00124752541512</v>
      </c>
      <c r="J5059" s="1">
        <v>1304.1637755952988</v>
      </c>
      <c r="K5059" s="1">
        <v>3300.1745264666097</v>
      </c>
      <c r="L5059" s="1">
        <v>1058.8000764843055</v>
      </c>
      <c r="M5059" s="1">
        <v>477.74256773386043</v>
      </c>
      <c r="N5059" s="1">
        <v>3448.2635741435174</v>
      </c>
      <c r="O5059" s="1">
        <v>2110.2183379074468</v>
      </c>
      <c r="P5059" s="1">
        <v>22601.223777914027</v>
      </c>
      <c r="R5059" s="1">
        <f t="shared" si="52"/>
        <v>10771.859672057568</v>
      </c>
      <c r="S5059" s="1">
        <f t="shared" si="53"/>
        <v>11829.364105856454</v>
      </c>
    </row>
    <row r="5060" spans="1:19" x14ac:dyDescent="0.2">
      <c r="A5060" t="s">
        <v>36</v>
      </c>
      <c r="B5060" t="s">
        <v>70</v>
      </c>
      <c r="C5060" t="s">
        <v>30</v>
      </c>
      <c r="D5060" t="s">
        <v>7</v>
      </c>
      <c r="E5060">
        <v>1984</v>
      </c>
      <c r="F5060" s="1">
        <v>6435.1609619266665</v>
      </c>
      <c r="G5060" s="1">
        <v>235.6752572334326</v>
      </c>
      <c r="H5060" s="1">
        <v>4433.6338710763939</v>
      </c>
      <c r="I5060" s="1">
        <v>137.89157103953298</v>
      </c>
      <c r="J5060" s="1">
        <v>1410.9578222554776</v>
      </c>
      <c r="K5060" s="1">
        <v>3491.9272525107376</v>
      </c>
      <c r="L5060" s="1">
        <v>1090.5367036539988</v>
      </c>
      <c r="M5060" s="1">
        <v>514.32561587377722</v>
      </c>
      <c r="N5060" s="1">
        <v>3601.9701747405197</v>
      </c>
      <c r="O5060" s="1">
        <v>2204.2814744000721</v>
      </c>
      <c r="P5060" s="1">
        <v>23556.360704710609</v>
      </c>
      <c r="R5060" s="1">
        <f t="shared" si="52"/>
        <v>11104.470090236493</v>
      </c>
      <c r="S5060" s="1">
        <f t="shared" si="53"/>
        <v>12451.890614474116</v>
      </c>
    </row>
    <row r="5061" spans="1:19" x14ac:dyDescent="0.2">
      <c r="A5061" t="s">
        <v>36</v>
      </c>
      <c r="B5061" t="s">
        <v>70</v>
      </c>
      <c r="C5061" t="s">
        <v>30</v>
      </c>
      <c r="D5061" t="s">
        <v>7</v>
      </c>
      <c r="E5061">
        <v>1985</v>
      </c>
      <c r="F5061" s="1">
        <v>6683.9927594644842</v>
      </c>
      <c r="G5061" s="1">
        <v>244.86247852846523</v>
      </c>
      <c r="H5061" s="1">
        <v>4741.948999056528</v>
      </c>
      <c r="I5061" s="1">
        <v>149.68188223952072</v>
      </c>
      <c r="J5061" s="1">
        <v>1489.1774049835801</v>
      </c>
      <c r="K5061" s="1">
        <v>3673.2742992833737</v>
      </c>
      <c r="L5061" s="1">
        <v>1136.5484661940786</v>
      </c>
      <c r="M5061" s="1">
        <v>527.95901382357795</v>
      </c>
      <c r="N5061" s="1">
        <v>3764.6023860083096</v>
      </c>
      <c r="O5061" s="1">
        <v>2303.8067766783265</v>
      </c>
      <c r="P5061" s="1">
        <v>24715.854466260243</v>
      </c>
      <c r="R5061" s="1">
        <f t="shared" si="52"/>
        <v>11670.804237049477</v>
      </c>
      <c r="S5061" s="1">
        <f t="shared" si="53"/>
        <v>13045.050229210767</v>
      </c>
    </row>
    <row r="5062" spans="1:19" x14ac:dyDescent="0.2">
      <c r="A5062" t="s">
        <v>36</v>
      </c>
      <c r="B5062" t="s">
        <v>70</v>
      </c>
      <c r="C5062" t="s">
        <v>30</v>
      </c>
      <c r="D5062" t="s">
        <v>7</v>
      </c>
      <c r="E5062">
        <v>1986</v>
      </c>
      <c r="F5062" s="1">
        <v>6740.3788088009369</v>
      </c>
      <c r="G5062" s="1">
        <v>248.65354202092161</v>
      </c>
      <c r="H5062" s="1">
        <v>4901.7434628715855</v>
      </c>
      <c r="I5062" s="1">
        <v>160.16556791206781</v>
      </c>
      <c r="J5062" s="1">
        <v>1499.9762260219823</v>
      </c>
      <c r="K5062" s="1">
        <v>3871.990930399028</v>
      </c>
      <c r="L5062" s="1">
        <v>1190.3850553931163</v>
      </c>
      <c r="M5062" s="1">
        <v>549.63639706827439</v>
      </c>
      <c r="N5062" s="1">
        <v>3934.2236009681224</v>
      </c>
      <c r="O5062" s="1">
        <v>2407.6091080866045</v>
      </c>
      <c r="P5062" s="1">
        <v>25504.76269954264</v>
      </c>
      <c r="R5062" s="1">
        <f t="shared" si="52"/>
        <v>11890.775813693444</v>
      </c>
      <c r="S5062" s="1">
        <f t="shared" si="53"/>
        <v>13613.986885849195</v>
      </c>
    </row>
    <row r="5063" spans="1:19" x14ac:dyDescent="0.2">
      <c r="A5063" t="s">
        <v>36</v>
      </c>
      <c r="B5063" t="s">
        <v>70</v>
      </c>
      <c r="C5063" t="s">
        <v>30</v>
      </c>
      <c r="D5063" t="s">
        <v>7</v>
      </c>
      <c r="E5063">
        <v>1987</v>
      </c>
      <c r="F5063" s="1">
        <v>6907.6450345184485</v>
      </c>
      <c r="G5063" s="1">
        <v>259.33865846525754</v>
      </c>
      <c r="H5063" s="1">
        <v>5125.5502987907503</v>
      </c>
      <c r="I5063" s="1">
        <v>168.74775722054429</v>
      </c>
      <c r="J5063" s="1">
        <v>1530.5717628600248</v>
      </c>
      <c r="K5063" s="1">
        <v>4093.7613804310295</v>
      </c>
      <c r="L5063" s="1">
        <v>1239.0230061744244</v>
      </c>
      <c r="M5063" s="1">
        <v>567.5585093694599</v>
      </c>
      <c r="N5063" s="1">
        <v>4037.9555729728572</v>
      </c>
      <c r="O5063" s="1">
        <v>2471.0894960688552</v>
      </c>
      <c r="P5063" s="1">
        <v>26401.241476871655</v>
      </c>
      <c r="R5063" s="1">
        <f t="shared" si="52"/>
        <v>12292.533991774457</v>
      </c>
      <c r="S5063" s="1">
        <f t="shared" si="53"/>
        <v>14108.707485097195</v>
      </c>
    </row>
    <row r="5064" spans="1:19" x14ac:dyDescent="0.2">
      <c r="A5064" t="s">
        <v>36</v>
      </c>
      <c r="B5064" t="s">
        <v>70</v>
      </c>
      <c r="C5064" t="s">
        <v>30</v>
      </c>
      <c r="D5064" t="s">
        <v>7</v>
      </c>
      <c r="E5064">
        <v>1988</v>
      </c>
      <c r="F5064" s="1">
        <v>7171.9906838387242</v>
      </c>
      <c r="G5064" s="1">
        <v>264.99550556601457</v>
      </c>
      <c r="H5064" s="1">
        <v>5305.3329388557486</v>
      </c>
      <c r="I5064" s="1">
        <v>177.8687431630002</v>
      </c>
      <c r="J5064" s="1">
        <v>1566.4741140757724</v>
      </c>
      <c r="K5064" s="1">
        <v>4347.3000742582872</v>
      </c>
      <c r="L5064" s="1">
        <v>1232.7894597272982</v>
      </c>
      <c r="M5064" s="1">
        <v>587.46936778951965</v>
      </c>
      <c r="N5064" s="1">
        <v>4140.620033848717</v>
      </c>
      <c r="O5064" s="1">
        <v>2533.9166040707228</v>
      </c>
      <c r="P5064" s="1">
        <v>27328.757525193807</v>
      </c>
      <c r="R5064" s="1">
        <f t="shared" si="52"/>
        <v>12742.319128260488</v>
      </c>
      <c r="S5064" s="1">
        <f t="shared" si="53"/>
        <v>14586.438396933316</v>
      </c>
    </row>
    <row r="5065" spans="1:19" x14ac:dyDescent="0.2">
      <c r="A5065" t="s">
        <v>36</v>
      </c>
      <c r="B5065" t="s">
        <v>70</v>
      </c>
      <c r="C5065" t="s">
        <v>30</v>
      </c>
      <c r="D5065" t="s">
        <v>7</v>
      </c>
      <c r="E5065">
        <v>1989</v>
      </c>
      <c r="F5065" s="1">
        <v>7096.2401066766306</v>
      </c>
      <c r="G5065" s="1">
        <v>259.69167036936807</v>
      </c>
      <c r="H5065" s="1">
        <v>5622.41032992908</v>
      </c>
      <c r="I5065" s="1">
        <v>186.5080610946828</v>
      </c>
      <c r="J5065" s="1">
        <v>1783.3303584460093</v>
      </c>
      <c r="K5065" s="1">
        <v>4664.7819978648458</v>
      </c>
      <c r="L5065" s="1">
        <v>1249.0165823702971</v>
      </c>
      <c r="M5065" s="1">
        <v>600.01381058928189</v>
      </c>
      <c r="N5065" s="1">
        <v>4271.0383100802337</v>
      </c>
      <c r="O5065" s="1">
        <v>2613.7280895284093</v>
      </c>
      <c r="P5065" s="1">
        <v>28346.759316948835</v>
      </c>
      <c r="R5065" s="1">
        <f t="shared" si="52"/>
        <v>12978.342106975078</v>
      </c>
      <c r="S5065" s="1">
        <f t="shared" si="53"/>
        <v>15368.417209973761</v>
      </c>
    </row>
    <row r="5066" spans="1:19" x14ac:dyDescent="0.2">
      <c r="A5066" t="s">
        <v>36</v>
      </c>
      <c r="B5066" t="s">
        <v>70</v>
      </c>
      <c r="C5066" t="s">
        <v>30</v>
      </c>
      <c r="D5066" t="s">
        <v>7</v>
      </c>
      <c r="E5066">
        <v>1990</v>
      </c>
      <c r="F5066" s="1">
        <v>6852.6775689182041</v>
      </c>
      <c r="G5066" s="1">
        <v>266.24061974236741</v>
      </c>
      <c r="H5066" s="1">
        <v>5858.4138613436226</v>
      </c>
      <c r="I5066" s="1">
        <v>199.64934738978837</v>
      </c>
      <c r="J5066" s="1">
        <v>2056.2389145132815</v>
      </c>
      <c r="K5066" s="1">
        <v>5023.0979197395891</v>
      </c>
      <c r="L5066" s="1">
        <v>1336.6797641015821</v>
      </c>
      <c r="M5066" s="1">
        <v>616.41611536929213</v>
      </c>
      <c r="N5066" s="1">
        <v>4429.4236060460407</v>
      </c>
      <c r="O5066" s="1">
        <v>2710.6544261658169</v>
      </c>
      <c r="P5066" s="1">
        <v>29349.492143329586</v>
      </c>
      <c r="R5066" s="1">
        <f t="shared" si="52"/>
        <v>12977.332050004194</v>
      </c>
      <c r="S5066" s="1">
        <f t="shared" si="53"/>
        <v>16372.160093325392</v>
      </c>
    </row>
    <row r="5067" spans="1:19" x14ac:dyDescent="0.2">
      <c r="A5067" t="s">
        <v>36</v>
      </c>
      <c r="B5067" t="s">
        <v>70</v>
      </c>
      <c r="C5067" t="s">
        <v>30</v>
      </c>
      <c r="D5067" t="s">
        <v>7</v>
      </c>
      <c r="E5067">
        <v>1991</v>
      </c>
      <c r="F5067" s="1">
        <v>6767.8145748382158</v>
      </c>
      <c r="G5067" s="1">
        <v>258.59952441361185</v>
      </c>
      <c r="H5067" s="1">
        <v>5930.6926457805766</v>
      </c>
      <c r="I5067" s="1">
        <v>197.6084920654813</v>
      </c>
      <c r="J5067" s="1">
        <v>2162.6707150970101</v>
      </c>
      <c r="K5067" s="1">
        <v>5447.712376470914</v>
      </c>
      <c r="L5067" s="1">
        <v>1394.6722654704251</v>
      </c>
      <c r="M5067" s="1">
        <v>704.48023790281945</v>
      </c>
      <c r="N5067" s="1">
        <v>4597.5689945675958</v>
      </c>
      <c r="O5067" s="1">
        <v>2813.5536027117651</v>
      </c>
      <c r="P5067" s="1">
        <v>30275.37342931841</v>
      </c>
      <c r="R5067" s="1">
        <f t="shared" si="52"/>
        <v>12957.106745032404</v>
      </c>
      <c r="S5067" s="1">
        <f t="shared" si="53"/>
        <v>17318.266684286013</v>
      </c>
    </row>
    <row r="5068" spans="1:19" x14ac:dyDescent="0.2">
      <c r="A5068" t="s">
        <v>36</v>
      </c>
      <c r="B5068" t="s">
        <v>70</v>
      </c>
      <c r="C5068" t="s">
        <v>30</v>
      </c>
      <c r="D5068" t="s">
        <v>7</v>
      </c>
      <c r="E5068">
        <v>1992</v>
      </c>
      <c r="F5068" s="1">
        <v>6699.3581032337343</v>
      </c>
      <c r="G5068" s="1">
        <v>217.69466276774222</v>
      </c>
      <c r="H5068" s="1">
        <v>6131.0678114276961</v>
      </c>
      <c r="I5068" s="1">
        <v>194.73585199928291</v>
      </c>
      <c r="J5068" s="1">
        <v>2231.1312771051562</v>
      </c>
      <c r="K5068" s="1">
        <v>5868.7312613185677</v>
      </c>
      <c r="L5068" s="1">
        <v>1425.4360091646133</v>
      </c>
      <c r="M5068" s="1">
        <v>798.33803385916713</v>
      </c>
      <c r="N5068" s="1">
        <v>4734.513969120313</v>
      </c>
      <c r="O5068" s="1">
        <v>2897.3592023626543</v>
      </c>
      <c r="P5068" s="1">
        <v>31198.366182358928</v>
      </c>
      <c r="R5068" s="1">
        <f t="shared" si="52"/>
        <v>13048.120577429174</v>
      </c>
      <c r="S5068" s="1">
        <f t="shared" si="53"/>
        <v>18150.245604929754</v>
      </c>
    </row>
    <row r="5069" spans="1:19" x14ac:dyDescent="0.2">
      <c r="A5069" t="s">
        <v>36</v>
      </c>
      <c r="B5069" t="s">
        <v>70</v>
      </c>
      <c r="C5069" t="s">
        <v>30</v>
      </c>
      <c r="D5069" t="s">
        <v>7</v>
      </c>
      <c r="E5069">
        <v>1993</v>
      </c>
      <c r="F5069" s="1">
        <v>6807.24104181434</v>
      </c>
      <c r="G5069" s="1">
        <v>191.14931877647106</v>
      </c>
      <c r="H5069" s="1">
        <v>6091.1519534244708</v>
      </c>
      <c r="I5069" s="1">
        <v>192.12189841186321</v>
      </c>
      <c r="J5069" s="1">
        <v>2337.0793853567366</v>
      </c>
      <c r="K5069" s="1">
        <v>6138.898154779351</v>
      </c>
      <c r="L5069" s="1">
        <v>1467.4349116010708</v>
      </c>
      <c r="M5069" s="1">
        <v>905.49916632060877</v>
      </c>
      <c r="N5069" s="1">
        <v>4871.9031285798801</v>
      </c>
      <c r="O5069" s="1">
        <v>2981.4366278515913</v>
      </c>
      <c r="P5069" s="1">
        <v>31983.915586916388</v>
      </c>
      <c r="R5069" s="1">
        <f t="shared" si="52"/>
        <v>13089.542314015282</v>
      </c>
      <c r="S5069" s="1">
        <f t="shared" si="53"/>
        <v>18894.373272901103</v>
      </c>
    </row>
    <row r="5070" spans="1:19" x14ac:dyDescent="0.2">
      <c r="A5070" t="s">
        <v>36</v>
      </c>
      <c r="B5070" t="s">
        <v>70</v>
      </c>
      <c r="C5070" t="s">
        <v>30</v>
      </c>
      <c r="D5070" t="s">
        <v>7</v>
      </c>
      <c r="E5070">
        <v>1994</v>
      </c>
      <c r="F5070" s="1">
        <v>6835.217404678292</v>
      </c>
      <c r="G5070" s="1">
        <v>180.24423300258582</v>
      </c>
      <c r="H5070" s="1">
        <v>5989.6491440804111</v>
      </c>
      <c r="I5070" s="1">
        <v>184.45401309949554</v>
      </c>
      <c r="J5070" s="1">
        <v>2513.6412891634536</v>
      </c>
      <c r="K5070" s="1">
        <v>6490.1710017694486</v>
      </c>
      <c r="L5070" s="1">
        <v>1566.2927390924303</v>
      </c>
      <c r="M5070" s="1">
        <v>1018.7652947162995</v>
      </c>
      <c r="N5070" s="1">
        <v>5032.3700097467972</v>
      </c>
      <c r="O5070" s="1">
        <v>3079.6368228147476</v>
      </c>
      <c r="P5070" s="1">
        <v>32890.441952163965</v>
      </c>
      <c r="R5070" s="1">
        <f t="shared" si="52"/>
        <v>13005.11078176129</v>
      </c>
      <c r="S5070" s="1">
        <f t="shared" si="53"/>
        <v>19885.331170402671</v>
      </c>
    </row>
    <row r="5071" spans="1:19" x14ac:dyDescent="0.2">
      <c r="A5071" t="s">
        <v>36</v>
      </c>
      <c r="B5071" t="s">
        <v>70</v>
      </c>
      <c r="C5071" t="s">
        <v>30</v>
      </c>
      <c r="D5071" t="s">
        <v>7</v>
      </c>
      <c r="E5071">
        <v>1995</v>
      </c>
      <c r="F5071" s="1">
        <v>6828.3017152843577</v>
      </c>
      <c r="G5071" s="1">
        <v>180.85294965906806</v>
      </c>
      <c r="H5071" s="1">
        <v>5852.6149836245077</v>
      </c>
      <c r="I5071" s="1">
        <v>187.27155990423537</v>
      </c>
      <c r="J5071" s="1">
        <v>2235.7223591126744</v>
      </c>
      <c r="K5071" s="1">
        <v>6850.4841901325381</v>
      </c>
      <c r="L5071" s="1">
        <v>1569.0355263911547</v>
      </c>
      <c r="M5071" s="1">
        <v>1141.9335281581391</v>
      </c>
      <c r="N5071" s="1">
        <v>5137.6113322260135</v>
      </c>
      <c r="O5071" s="1">
        <v>3144.0408812128744</v>
      </c>
      <c r="P5071" s="1">
        <v>33127.869025705564</v>
      </c>
      <c r="R5071" s="1">
        <f t="shared" si="52"/>
        <v>12861.769648567933</v>
      </c>
      <c r="S5071" s="1">
        <f t="shared" si="53"/>
        <v>20266.099377137631</v>
      </c>
    </row>
    <row r="5072" spans="1:19" x14ac:dyDescent="0.2">
      <c r="A5072" t="s">
        <v>36</v>
      </c>
      <c r="B5072" t="s">
        <v>70</v>
      </c>
      <c r="C5072" t="s">
        <v>30</v>
      </c>
      <c r="D5072" t="s">
        <v>7</v>
      </c>
      <c r="E5072">
        <v>1996</v>
      </c>
      <c r="F5072" s="1">
        <v>6859.1693006417299</v>
      </c>
      <c r="G5072" s="1">
        <v>177.51925436012456</v>
      </c>
      <c r="H5072" s="1">
        <v>6247.0562088622446</v>
      </c>
      <c r="I5072" s="1">
        <v>183.19623953093739</v>
      </c>
      <c r="J5072" s="1">
        <v>2529.5851592216509</v>
      </c>
      <c r="K5072" s="1">
        <v>6993.3132231106592</v>
      </c>
      <c r="L5072" s="1">
        <v>1686.8176963748604</v>
      </c>
      <c r="M5072" s="1">
        <v>1284.9543413971051</v>
      </c>
      <c r="N5072" s="1">
        <v>5156.4451218308413</v>
      </c>
      <c r="O5072" s="1">
        <v>3188.4617972733017</v>
      </c>
      <c r="P5072" s="1">
        <v>34306.518342603456</v>
      </c>
      <c r="R5072" s="1">
        <f t="shared" si="52"/>
        <v>13283.744763864099</v>
      </c>
      <c r="S5072" s="1">
        <f t="shared" si="53"/>
        <v>21022.773578739358</v>
      </c>
    </row>
    <row r="5073" spans="1:19" x14ac:dyDescent="0.2">
      <c r="A5073" t="s">
        <v>36</v>
      </c>
      <c r="B5073" t="s">
        <v>70</v>
      </c>
      <c r="C5073" t="s">
        <v>30</v>
      </c>
      <c r="D5073" t="s">
        <v>7</v>
      </c>
      <c r="E5073">
        <v>1997</v>
      </c>
      <c r="F5073" s="1">
        <v>6447.5465611065238</v>
      </c>
      <c r="G5073" s="1">
        <v>175.00749070032262</v>
      </c>
      <c r="H5073" s="1">
        <v>6671.6198903759996</v>
      </c>
      <c r="I5073" s="1">
        <v>177.83442625175016</v>
      </c>
      <c r="J5073" s="1">
        <v>2825.3512423471425</v>
      </c>
      <c r="K5073" s="1">
        <v>7272.0855535271658</v>
      </c>
      <c r="L5073" s="1">
        <v>1745.8829538090713</v>
      </c>
      <c r="M5073" s="1">
        <v>1458.2621867169764</v>
      </c>
      <c r="N5073" s="1">
        <v>5186.3252634005221</v>
      </c>
      <c r="O5073" s="1">
        <v>3229.3906039044232</v>
      </c>
      <c r="P5073" s="1">
        <v>35189.306172139899</v>
      </c>
      <c r="R5073" s="1">
        <f t="shared" si="52"/>
        <v>13294.173942182846</v>
      </c>
      <c r="S5073" s="1">
        <f t="shared" si="53"/>
        <v>21895.132229957053</v>
      </c>
    </row>
    <row r="5074" spans="1:19" x14ac:dyDescent="0.2">
      <c r="A5074" t="s">
        <v>36</v>
      </c>
      <c r="B5074" t="s">
        <v>70</v>
      </c>
      <c r="C5074" t="s">
        <v>30</v>
      </c>
      <c r="D5074" t="s">
        <v>7</v>
      </c>
      <c r="E5074">
        <v>1998</v>
      </c>
      <c r="F5074" s="1">
        <v>6544.6503956887482</v>
      </c>
      <c r="G5074" s="1">
        <v>174.32084348405454</v>
      </c>
      <c r="H5074" s="1">
        <v>6993.539592102622</v>
      </c>
      <c r="I5074" s="1">
        <v>176.60069563330725</v>
      </c>
      <c r="J5074" s="1">
        <v>3004.6400688706226</v>
      </c>
      <c r="K5074" s="1">
        <v>7631.6218847427344</v>
      </c>
      <c r="L5074" s="1">
        <v>1837.4345551617741</v>
      </c>
      <c r="M5074" s="1">
        <v>1614.3196495455741</v>
      </c>
      <c r="N5074" s="1">
        <v>5237.2199290071148</v>
      </c>
      <c r="O5074" s="1">
        <v>3340.5933097931343</v>
      </c>
      <c r="P5074" s="1">
        <v>36554.940924029688</v>
      </c>
      <c r="R5074" s="1">
        <f t="shared" si="52"/>
        <v>13712.510831275424</v>
      </c>
      <c r="S5074" s="1">
        <f t="shared" si="53"/>
        <v>22842.430092754261</v>
      </c>
    </row>
    <row r="5075" spans="1:19" x14ac:dyDescent="0.2">
      <c r="A5075" t="s">
        <v>36</v>
      </c>
      <c r="B5075" t="s">
        <v>70</v>
      </c>
      <c r="C5075" t="s">
        <v>30</v>
      </c>
      <c r="D5075" t="s">
        <v>7</v>
      </c>
      <c r="E5075">
        <v>1999</v>
      </c>
      <c r="F5075" s="1">
        <v>6562.9211224444725</v>
      </c>
      <c r="G5075" s="1">
        <v>172.64809594979994</v>
      </c>
      <c r="H5075" s="1">
        <v>7311.4068890046519</v>
      </c>
      <c r="I5075" s="1">
        <v>184.72292820069561</v>
      </c>
      <c r="J5075" s="1">
        <v>3100.7285055431989</v>
      </c>
      <c r="K5075" s="1">
        <v>8114.9363139236902</v>
      </c>
      <c r="L5075" s="1">
        <v>1935.6914555242861</v>
      </c>
      <c r="M5075" s="1">
        <v>1803.4049283577472</v>
      </c>
      <c r="N5075" s="1">
        <v>5302.8033210204785</v>
      </c>
      <c r="O5075" s="1">
        <v>3480.1288367749275</v>
      </c>
      <c r="P5075" s="1">
        <v>37969.392396743955</v>
      </c>
      <c r="R5075" s="1">
        <f t="shared" si="52"/>
        <v>14046.976107398925</v>
      </c>
      <c r="S5075" s="1">
        <f t="shared" si="53"/>
        <v>23922.416289345027</v>
      </c>
    </row>
    <row r="5076" spans="1:19" x14ac:dyDescent="0.2">
      <c r="A5076" t="s">
        <v>36</v>
      </c>
      <c r="B5076" t="s">
        <v>70</v>
      </c>
      <c r="C5076" t="s">
        <v>30</v>
      </c>
      <c r="D5076" t="s">
        <v>7</v>
      </c>
      <c r="E5076">
        <v>2000</v>
      </c>
      <c r="F5076" s="1">
        <v>6400.1465409950451</v>
      </c>
      <c r="G5076" s="1">
        <v>173.14795660509941</v>
      </c>
      <c r="H5076" s="1">
        <v>7695.0809532032108</v>
      </c>
      <c r="I5076" s="1">
        <v>181.69019901313797</v>
      </c>
      <c r="J5076" s="1">
        <v>3200.7944155934438</v>
      </c>
      <c r="K5076" s="1">
        <v>8552.0183300869776</v>
      </c>
      <c r="L5076" s="1">
        <v>2040.4509753107295</v>
      </c>
      <c r="M5076" s="1">
        <v>2003.9237473183484</v>
      </c>
      <c r="N5076" s="1">
        <v>5345.9052424788879</v>
      </c>
      <c r="O5076" s="1">
        <v>3632.3763788696824</v>
      </c>
      <c r="P5076" s="1">
        <v>39225.534739474562</v>
      </c>
      <c r="R5076" s="1">
        <f t="shared" si="52"/>
        <v>14268.375450803356</v>
      </c>
      <c r="S5076" s="1">
        <f t="shared" si="53"/>
        <v>24957.15928867121</v>
      </c>
    </row>
    <row r="5077" spans="1:19" x14ac:dyDescent="0.2">
      <c r="A5077" t="s">
        <v>36</v>
      </c>
      <c r="B5077" t="s">
        <v>70</v>
      </c>
      <c r="C5077" t="s">
        <v>30</v>
      </c>
      <c r="D5077" t="s">
        <v>7</v>
      </c>
      <c r="E5077">
        <v>2001</v>
      </c>
      <c r="F5077" s="1">
        <v>6656.5616718880437</v>
      </c>
      <c r="G5077" s="1">
        <v>174.65475695522616</v>
      </c>
      <c r="H5077" s="1">
        <v>7522.6743136588248</v>
      </c>
      <c r="I5077" s="1">
        <v>192.71209963115729</v>
      </c>
      <c r="J5077" s="1">
        <v>3114.905455747089</v>
      </c>
      <c r="K5077" s="1">
        <v>9019.2122808549557</v>
      </c>
      <c r="L5077" s="1">
        <v>2130.1288233306841</v>
      </c>
      <c r="M5077" s="1">
        <v>2083.5305424536764</v>
      </c>
      <c r="N5077" s="1">
        <v>5498.1244348551127</v>
      </c>
      <c r="O5077" s="1">
        <v>3710.875786551705</v>
      </c>
      <c r="P5077" s="1">
        <v>40103.380165926472</v>
      </c>
      <c r="R5077" s="1">
        <f t="shared" si="52"/>
        <v>14353.890742502095</v>
      </c>
      <c r="S5077" s="1">
        <f t="shared" si="53"/>
        <v>25749.489423424377</v>
      </c>
    </row>
    <row r="5078" spans="1:19" x14ac:dyDescent="0.2">
      <c r="A5078" t="s">
        <v>36</v>
      </c>
      <c r="B5078" t="s">
        <v>70</v>
      </c>
      <c r="C5078" t="s">
        <v>30</v>
      </c>
      <c r="D5078" t="s">
        <v>7</v>
      </c>
      <c r="E5078">
        <v>2002</v>
      </c>
      <c r="F5078" s="1">
        <v>6807.8029466374292</v>
      </c>
      <c r="G5078" s="1">
        <v>178.1743292937451</v>
      </c>
      <c r="H5078" s="1">
        <v>7262.7576225869461</v>
      </c>
      <c r="I5078" s="1">
        <v>206.74188802048218</v>
      </c>
      <c r="J5078" s="1">
        <v>3252.3833574927048</v>
      </c>
      <c r="K5078" s="1">
        <v>9302.5535661370814</v>
      </c>
      <c r="L5078" s="1">
        <v>2154.6609793998382</v>
      </c>
      <c r="M5078" s="1">
        <v>2173.6823019630833</v>
      </c>
      <c r="N5078" s="1">
        <v>5667.4187897351203</v>
      </c>
      <c r="O5078" s="1">
        <v>3951.8987521992158</v>
      </c>
      <c r="P5078" s="1">
        <v>40958.074533465646</v>
      </c>
      <c r="R5078" s="1">
        <f t="shared" si="52"/>
        <v>14248.73489851812</v>
      </c>
      <c r="S5078" s="1">
        <f t="shared" si="53"/>
        <v>26709.33963494753</v>
      </c>
    </row>
    <row r="5079" spans="1:19" x14ac:dyDescent="0.2">
      <c r="A5079" t="s">
        <v>36</v>
      </c>
      <c r="B5079" t="s">
        <v>70</v>
      </c>
      <c r="C5079" t="s">
        <v>30</v>
      </c>
      <c r="D5079" t="s">
        <v>7</v>
      </c>
      <c r="E5079">
        <v>2003</v>
      </c>
      <c r="F5079" s="1">
        <v>7036.6318023649237</v>
      </c>
      <c r="G5079" s="1">
        <v>181.03245536956757</v>
      </c>
      <c r="H5079" s="1">
        <v>7158.7423905437281</v>
      </c>
      <c r="I5079" s="1">
        <v>218.02770063593147</v>
      </c>
      <c r="J5079" s="1">
        <v>3383.3368753316195</v>
      </c>
      <c r="K5079" s="1">
        <v>9534.274438315244</v>
      </c>
      <c r="L5079" s="1">
        <v>2168.5470046949217</v>
      </c>
      <c r="M5079" s="1">
        <v>2200.0319220368251</v>
      </c>
      <c r="N5079" s="1">
        <v>5756.3949711953537</v>
      </c>
      <c r="O5079" s="1">
        <v>4018.8992276786266</v>
      </c>
      <c r="P5079" s="1">
        <v>41655.918788166746</v>
      </c>
      <c r="R5079" s="1">
        <f t="shared" si="52"/>
        <v>14376.406648278218</v>
      </c>
      <c r="S5079" s="1">
        <f t="shared" si="53"/>
        <v>27279.51213988852</v>
      </c>
    </row>
    <row r="5080" spans="1:19" x14ac:dyDescent="0.2">
      <c r="A5080" t="s">
        <v>36</v>
      </c>
      <c r="B5080" t="s">
        <v>70</v>
      </c>
      <c r="C5080" t="s">
        <v>30</v>
      </c>
      <c r="D5080" t="s">
        <v>7</v>
      </c>
      <c r="E5080">
        <v>2004</v>
      </c>
      <c r="F5080" s="1">
        <v>7116.7041089878321</v>
      </c>
      <c r="G5080" s="1">
        <v>221.91075174334085</v>
      </c>
      <c r="H5080" s="1">
        <v>7452.0990597747295</v>
      </c>
      <c r="I5080" s="1">
        <v>240.29001386245753</v>
      </c>
      <c r="J5080" s="1">
        <v>3320.1403263699112</v>
      </c>
      <c r="K5080" s="1">
        <v>10119.237536672166</v>
      </c>
      <c r="L5080" s="1">
        <v>2171.0421823344263</v>
      </c>
      <c r="M5080" s="1">
        <v>2372.5502809650707</v>
      </c>
      <c r="N5080" s="1">
        <v>6026.8068670610119</v>
      </c>
      <c r="O5080" s="1">
        <v>3991.6766510995349</v>
      </c>
      <c r="P5080" s="1">
        <v>43032.457778870477</v>
      </c>
      <c r="R5080" s="1">
        <f t="shared" si="52"/>
        <v>14790.713920505903</v>
      </c>
      <c r="S5080" s="1">
        <f t="shared" si="53"/>
        <v>28241.743858364578</v>
      </c>
    </row>
    <row r="5081" spans="1:19" x14ac:dyDescent="0.2">
      <c r="A5081" t="s">
        <v>36</v>
      </c>
      <c r="B5081" t="s">
        <v>70</v>
      </c>
      <c r="C5081" t="s">
        <v>30</v>
      </c>
      <c r="D5081" t="s">
        <v>7</v>
      </c>
      <c r="E5081">
        <v>2005</v>
      </c>
      <c r="F5081" s="1">
        <v>6679.827805349425</v>
      </c>
      <c r="G5081" s="1">
        <v>256.81656975081614</v>
      </c>
      <c r="H5081" s="1">
        <v>7253.2042876127452</v>
      </c>
      <c r="I5081" s="1">
        <v>190.04662804846299</v>
      </c>
      <c r="J5081" s="1">
        <v>4102.7457531038817</v>
      </c>
      <c r="K5081" s="1">
        <v>10014.450688897687</v>
      </c>
      <c r="L5081" s="1">
        <v>2193.9740530212994</v>
      </c>
      <c r="M5081" s="1">
        <v>2968.2172252904411</v>
      </c>
      <c r="N5081" s="1">
        <v>6082.5727257964145</v>
      </c>
      <c r="O5081" s="1">
        <v>3959.9774730385475</v>
      </c>
      <c r="P5081" s="1">
        <v>43701.833209909724</v>
      </c>
      <c r="R5081" s="1">
        <f t="shared" si="52"/>
        <v>14189.848662712986</v>
      </c>
      <c r="S5081" s="1">
        <f t="shared" si="53"/>
        <v>29511.984547196735</v>
      </c>
    </row>
    <row r="5082" spans="1:19" x14ac:dyDescent="0.2">
      <c r="A5082" t="s">
        <v>36</v>
      </c>
      <c r="B5082" t="s">
        <v>70</v>
      </c>
      <c r="C5082" t="s">
        <v>30</v>
      </c>
      <c r="D5082" t="s">
        <v>7</v>
      </c>
      <c r="E5082">
        <v>2006</v>
      </c>
      <c r="F5082" s="1">
        <v>6649.0280220885734</v>
      </c>
      <c r="G5082" s="1">
        <v>217.79637775766886</v>
      </c>
      <c r="H5082" s="1">
        <v>7429.6381198049867</v>
      </c>
      <c r="I5082" s="1">
        <v>190.25086945421094</v>
      </c>
      <c r="J5082" s="1">
        <v>4452.7772508224052</v>
      </c>
      <c r="K5082" s="1">
        <v>10305.630292982267</v>
      </c>
      <c r="L5082" s="1">
        <v>2378.0231084304514</v>
      </c>
      <c r="M5082" s="1">
        <v>3166.0560782951006</v>
      </c>
      <c r="N5082" s="1">
        <v>6319.5044211481654</v>
      </c>
      <c r="O5082" s="1">
        <v>4159.9726689729423</v>
      </c>
      <c r="P5082" s="1">
        <v>45268.677209756774</v>
      </c>
      <c r="R5082" s="1">
        <f t="shared" si="52"/>
        <v>14296.462519651228</v>
      </c>
      <c r="S5082" s="1">
        <f t="shared" si="53"/>
        <v>30972.214690105542</v>
      </c>
    </row>
    <row r="5083" spans="1:19" x14ac:dyDescent="0.2">
      <c r="A5083" t="s">
        <v>36</v>
      </c>
      <c r="B5083" t="s">
        <v>70</v>
      </c>
      <c r="C5083" t="s">
        <v>30</v>
      </c>
      <c r="D5083" t="s">
        <v>7</v>
      </c>
      <c r="E5083">
        <v>2007</v>
      </c>
      <c r="F5083" s="1">
        <v>6365.0992639584574</v>
      </c>
      <c r="G5083" s="1">
        <v>246.72971739884611</v>
      </c>
      <c r="H5083" s="1">
        <v>7483.0615704806851</v>
      </c>
      <c r="I5083" s="1">
        <v>225.07402913423559</v>
      </c>
      <c r="J5083" s="1">
        <v>4624.6976585080329</v>
      </c>
      <c r="K5083" s="1">
        <v>10666.287003389903</v>
      </c>
      <c r="L5083" s="1">
        <v>2308.6334064556645</v>
      </c>
      <c r="M5083" s="1">
        <v>3388.7547594719645</v>
      </c>
      <c r="N5083" s="1">
        <v>6474.7251848817741</v>
      </c>
      <c r="O5083" s="1">
        <v>4297.0534657023227</v>
      </c>
      <c r="P5083" s="1">
        <v>46080.116059381893</v>
      </c>
      <c r="R5083" s="1">
        <f t="shared" si="52"/>
        <v>14094.890551837989</v>
      </c>
      <c r="S5083" s="1">
        <f t="shared" si="53"/>
        <v>31985.225507543902</v>
      </c>
    </row>
    <row r="5084" spans="1:19" x14ac:dyDescent="0.2">
      <c r="A5084" t="s">
        <v>36</v>
      </c>
      <c r="B5084" t="s">
        <v>70</v>
      </c>
      <c r="C5084" t="s">
        <v>30</v>
      </c>
      <c r="D5084" t="s">
        <v>7</v>
      </c>
      <c r="E5084">
        <v>2008</v>
      </c>
      <c r="F5084" s="1">
        <v>7037.4123407450616</v>
      </c>
      <c r="G5084" s="1">
        <v>301.60986416022229</v>
      </c>
      <c r="H5084" s="1">
        <v>7802.6490298314711</v>
      </c>
      <c r="I5084" s="1">
        <v>251.20733268781106</v>
      </c>
      <c r="J5084" s="1">
        <v>5201.3333438220825</v>
      </c>
      <c r="K5084" s="1">
        <v>11414.103465589618</v>
      </c>
      <c r="L5084" s="1">
        <v>2423.8089133376848</v>
      </c>
      <c r="M5084" s="1">
        <v>3657.1387119664041</v>
      </c>
      <c r="N5084" s="1">
        <v>7065.0999956916594</v>
      </c>
      <c r="O5084" s="1">
        <v>4540.0096311903926</v>
      </c>
      <c r="P5084" s="1">
        <v>49694.3726290224</v>
      </c>
      <c r="R5084" s="1">
        <f t="shared" si="52"/>
        <v>15141.671234736754</v>
      </c>
      <c r="S5084" s="1">
        <f t="shared" si="53"/>
        <v>34552.70139428565</v>
      </c>
    </row>
    <row r="5085" spans="1:19" x14ac:dyDescent="0.2">
      <c r="A5085" t="s">
        <v>36</v>
      </c>
      <c r="B5085" t="s">
        <v>70</v>
      </c>
      <c r="C5085" t="s">
        <v>30</v>
      </c>
      <c r="D5085" t="s">
        <v>7</v>
      </c>
      <c r="E5085">
        <v>2009</v>
      </c>
      <c r="F5085" s="1">
        <v>7077.5178573786034</v>
      </c>
      <c r="G5085" s="1">
        <v>226.37121206703952</v>
      </c>
      <c r="H5085" s="1">
        <v>7506.4551310248862</v>
      </c>
      <c r="I5085" s="1">
        <v>187.50571419110329</v>
      </c>
      <c r="J5085" s="1">
        <v>4887.6934578822575</v>
      </c>
      <c r="K5085" s="1">
        <v>10873.241682009908</v>
      </c>
      <c r="L5085" s="1">
        <v>2400.7356010664057</v>
      </c>
      <c r="M5085" s="1">
        <v>3653.3903656473299</v>
      </c>
      <c r="N5085" s="1">
        <v>7564.0464941158798</v>
      </c>
      <c r="O5085" s="1">
        <v>4678.642247323296</v>
      </c>
      <c r="P5085" s="1">
        <v>49055.599762706704</v>
      </c>
      <c r="R5085" s="1">
        <f t="shared" si="52"/>
        <v>14810.344200470528</v>
      </c>
      <c r="S5085" s="1">
        <f t="shared" si="53"/>
        <v>34245.255562236183</v>
      </c>
    </row>
    <row r="5086" spans="1:19" x14ac:dyDescent="0.2">
      <c r="A5086" t="s">
        <v>36</v>
      </c>
      <c r="B5086" t="s">
        <v>70</v>
      </c>
      <c r="C5086" t="s">
        <v>30</v>
      </c>
      <c r="D5086" t="s">
        <v>7</v>
      </c>
      <c r="E5086">
        <v>2010</v>
      </c>
      <c r="F5086" s="1">
        <v>7117.9673178218491</v>
      </c>
      <c r="G5086" s="1">
        <v>191.3909714723635</v>
      </c>
      <c r="H5086" s="1">
        <v>7757.7251306858416</v>
      </c>
      <c r="I5086" s="1">
        <v>158.53120398112608</v>
      </c>
      <c r="J5086" s="1">
        <v>4865.5301806233201</v>
      </c>
      <c r="K5086" s="1">
        <v>10983.958932088059</v>
      </c>
      <c r="L5086" s="1">
        <v>2331.5219885932001</v>
      </c>
      <c r="M5086" s="1">
        <v>3751.436546502483</v>
      </c>
      <c r="N5086" s="1">
        <v>7605.9372356704116</v>
      </c>
      <c r="O5086" s="1">
        <v>4820.1814254728251</v>
      </c>
      <c r="P5086" s="1">
        <v>49584.180932911477</v>
      </c>
      <c r="R5086" s="1">
        <f t="shared" si="52"/>
        <v>15067.083419980054</v>
      </c>
      <c r="S5086" s="1">
        <f t="shared" si="53"/>
        <v>34517.097512931425</v>
      </c>
    </row>
    <row r="5087" spans="1:19" x14ac:dyDescent="0.2">
      <c r="A5087" t="s">
        <v>36</v>
      </c>
      <c r="B5087" t="s">
        <v>70</v>
      </c>
      <c r="C5087" t="s">
        <v>30</v>
      </c>
      <c r="D5087" t="s">
        <v>7</v>
      </c>
      <c r="E5087">
        <v>2011</v>
      </c>
      <c r="F5087" s="1">
        <v>7141.4926065437821</v>
      </c>
      <c r="G5087" s="1">
        <v>189.87480968468236</v>
      </c>
      <c r="H5087" s="1">
        <v>7900.6921096331625</v>
      </c>
      <c r="I5087" s="1">
        <v>157.27535083516943</v>
      </c>
      <c r="J5087" s="1">
        <v>4941.1035478858521</v>
      </c>
      <c r="K5087" s="1">
        <v>11297.659174473432</v>
      </c>
      <c r="L5087" s="1">
        <v>2345.7465984211817</v>
      </c>
      <c r="M5087" s="1">
        <v>4038.6939010481747</v>
      </c>
      <c r="N5087" s="1">
        <v>7696.5601934575589</v>
      </c>
      <c r="O5087" s="1">
        <v>4966.8315558141567</v>
      </c>
      <c r="P5087" s="1">
        <v>50675.929847797153</v>
      </c>
      <c r="R5087" s="1">
        <f t="shared" si="52"/>
        <v>15232.059525861627</v>
      </c>
      <c r="S5087" s="1">
        <f t="shared" si="53"/>
        <v>35443.870321935523</v>
      </c>
    </row>
    <row r="5088" spans="1:19" x14ac:dyDescent="0.2">
      <c r="A5088" t="s">
        <v>36</v>
      </c>
      <c r="B5088" t="s">
        <v>70</v>
      </c>
      <c r="C5088" t="s">
        <v>30</v>
      </c>
      <c r="D5088" t="s">
        <v>7</v>
      </c>
      <c r="E5088">
        <v>2012</v>
      </c>
      <c r="F5088" s="1">
        <v>7386.93062681831</v>
      </c>
      <c r="G5088" s="1">
        <v>219.48807556893368</v>
      </c>
      <c r="H5088" s="1">
        <v>8153.9691627482543</v>
      </c>
      <c r="I5088" s="1">
        <v>181.80433806130648</v>
      </c>
      <c r="J5088" s="1">
        <v>4910.8113138444887</v>
      </c>
      <c r="K5088" s="1">
        <v>11673.949214757888</v>
      </c>
      <c r="L5088" s="1">
        <v>2410.8736448960999</v>
      </c>
      <c r="M5088" s="1">
        <v>4263.4741391425532</v>
      </c>
      <c r="N5088" s="1">
        <v>7919.0625540842366</v>
      </c>
      <c r="O5088" s="1">
        <v>5158.6485585433229</v>
      </c>
      <c r="P5088" s="1">
        <v>52279.0116284654</v>
      </c>
      <c r="R5088" s="1">
        <f t="shared" si="52"/>
        <v>15760.387865135497</v>
      </c>
      <c r="S5088" s="1">
        <f t="shared" si="53"/>
        <v>36518.623763329895</v>
      </c>
    </row>
    <row r="5089" spans="1:19" x14ac:dyDescent="0.2">
      <c r="A5089" t="s">
        <v>37</v>
      </c>
      <c r="B5089" t="s">
        <v>70</v>
      </c>
      <c r="C5089" t="s">
        <v>30</v>
      </c>
      <c r="D5089" t="s">
        <v>5</v>
      </c>
      <c r="E5089">
        <v>1950</v>
      </c>
      <c r="F5089" s="1">
        <v>7.8045306832979922</v>
      </c>
      <c r="G5089" s="1">
        <v>2.4517139879982337</v>
      </c>
      <c r="H5089" s="1">
        <v>2.0437931117400407</v>
      </c>
      <c r="I5089" s="1">
        <v>0.28061982381515554</v>
      </c>
      <c r="J5089" s="1">
        <v>0.4299466621911362</v>
      </c>
      <c r="K5089" s="1">
        <v>1.7583709208039044</v>
      </c>
      <c r="L5089" s="1">
        <v>1.6413822795970254</v>
      </c>
      <c r="M5089" s="1">
        <v>-7.2581802967524069</v>
      </c>
      <c r="N5089" s="1"/>
      <c r="O5089" s="1">
        <v>1.371230987355978</v>
      </c>
      <c r="P5089" s="1">
        <v>10.523408160047062</v>
      </c>
      <c r="R5089" s="1">
        <f t="shared" si="52"/>
        <v>12.300037783036267</v>
      </c>
      <c r="S5089" s="1">
        <f t="shared" si="53"/>
        <v>-1.7766296229892076</v>
      </c>
    </row>
    <row r="5090" spans="1:19" x14ac:dyDescent="0.2">
      <c r="A5090" t="s">
        <v>37</v>
      </c>
      <c r="B5090" t="s">
        <v>70</v>
      </c>
      <c r="C5090" t="s">
        <v>30</v>
      </c>
      <c r="D5090" t="s">
        <v>5</v>
      </c>
      <c r="E5090">
        <v>1951</v>
      </c>
      <c r="F5090" s="1">
        <v>9.5909596010317433</v>
      </c>
      <c r="G5090" s="1">
        <v>3.3544245817443725</v>
      </c>
      <c r="H5090" s="1">
        <v>2.3207600727671132</v>
      </c>
      <c r="I5090" s="1">
        <v>0.34416286837550292</v>
      </c>
      <c r="J5090" s="1">
        <v>0.52730300552695042</v>
      </c>
      <c r="K5090" s="1">
        <v>2.1517281696730626</v>
      </c>
      <c r="L5090" s="1">
        <v>2.0130539096159361</v>
      </c>
      <c r="M5090" s="1">
        <v>-8.5105956342835647</v>
      </c>
      <c r="N5090" s="1"/>
      <c r="O5090" s="1">
        <v>1.7191552677298827</v>
      </c>
      <c r="P5090" s="1">
        <v>13.510951842181003</v>
      </c>
      <c r="R5090" s="1">
        <f t="shared" si="52"/>
        <v>15.26614425554323</v>
      </c>
      <c r="S5090" s="1">
        <f t="shared" si="53"/>
        <v>-1.7551924133622296</v>
      </c>
    </row>
    <row r="5091" spans="1:19" x14ac:dyDescent="0.2">
      <c r="A5091" t="s">
        <v>37</v>
      </c>
      <c r="B5091" t="s">
        <v>70</v>
      </c>
      <c r="C5091" t="s">
        <v>30</v>
      </c>
      <c r="D5091" t="s">
        <v>5</v>
      </c>
      <c r="E5091">
        <v>1952</v>
      </c>
      <c r="F5091" s="1">
        <v>9.8475507111099603</v>
      </c>
      <c r="G5091" s="1">
        <v>3.5523611238946886</v>
      </c>
      <c r="H5091" s="1">
        <v>2.6683629030494118</v>
      </c>
      <c r="I5091" s="1">
        <v>0.38881473752601725</v>
      </c>
      <c r="J5091" s="1">
        <v>0.59571557111427931</v>
      </c>
      <c r="K5091" s="1">
        <v>2.49813862211299</v>
      </c>
      <c r="L5091" s="1">
        <v>2.2742285685481431</v>
      </c>
      <c r="M5091" s="1">
        <v>-13.763553061491905</v>
      </c>
      <c r="N5091" s="1"/>
      <c r="O5091" s="1">
        <v>2.2800552564944319</v>
      </c>
      <c r="P5091" s="1">
        <v>10.341674432358019</v>
      </c>
      <c r="R5091" s="1">
        <f t="shared" si="52"/>
        <v>16.068274738054061</v>
      </c>
      <c r="S5091" s="1">
        <f t="shared" si="53"/>
        <v>-5.7266003056960439</v>
      </c>
    </row>
    <row r="5092" spans="1:19" x14ac:dyDescent="0.2">
      <c r="A5092" t="s">
        <v>37</v>
      </c>
      <c r="B5092" t="s">
        <v>70</v>
      </c>
      <c r="C5092" t="s">
        <v>30</v>
      </c>
      <c r="D5092" t="s">
        <v>5</v>
      </c>
      <c r="E5092">
        <v>1953</v>
      </c>
      <c r="F5092" s="1">
        <v>10.169329832937779</v>
      </c>
      <c r="G5092" s="1">
        <v>3.7413005504927175</v>
      </c>
      <c r="H5092" s="1">
        <v>3.0336247006455177</v>
      </c>
      <c r="I5092" s="1">
        <v>0.40667548518622298</v>
      </c>
      <c r="J5092" s="1">
        <v>0.62308059734921084</v>
      </c>
      <c r="K5092" s="1">
        <v>2.6894823833169745</v>
      </c>
      <c r="L5092" s="1">
        <v>2.3786984321210261</v>
      </c>
      <c r="M5092" s="1">
        <v>-13.816538213056891</v>
      </c>
      <c r="N5092" s="1"/>
      <c r="O5092" s="1">
        <v>2.5832098684378706</v>
      </c>
      <c r="P5092" s="1">
        <v>11.808863637430429</v>
      </c>
      <c r="R5092" s="1">
        <f t="shared" si="52"/>
        <v>16.944255084076012</v>
      </c>
      <c r="S5092" s="1">
        <f t="shared" si="53"/>
        <v>-5.1353914466455848</v>
      </c>
    </row>
    <row r="5093" spans="1:19" x14ac:dyDescent="0.2">
      <c r="A5093" t="s">
        <v>37</v>
      </c>
      <c r="B5093" t="s">
        <v>70</v>
      </c>
      <c r="C5093" t="s">
        <v>30</v>
      </c>
      <c r="D5093" t="s">
        <v>5</v>
      </c>
      <c r="E5093">
        <v>1954</v>
      </c>
      <c r="F5093" s="1">
        <v>10.854497445795289</v>
      </c>
      <c r="G5093" s="1">
        <v>4.7219861456920116</v>
      </c>
      <c r="H5093" s="1">
        <v>3.7186067485547531</v>
      </c>
      <c r="I5093" s="1">
        <v>0.4413665527570072</v>
      </c>
      <c r="J5093" s="1">
        <v>0.67623189830552022</v>
      </c>
      <c r="K5093" s="1">
        <v>2.8160964706564147</v>
      </c>
      <c r="L5093" s="1">
        <v>2.5816110517529718</v>
      </c>
      <c r="M5093" s="1">
        <v>-14.943638947149697</v>
      </c>
      <c r="N5093" s="1"/>
      <c r="O5093" s="1">
        <v>2.7092045067350385</v>
      </c>
      <c r="P5093" s="1">
        <v>13.575961873099306</v>
      </c>
      <c r="R5093" s="1">
        <f t="shared" si="52"/>
        <v>19.295090340042051</v>
      </c>
      <c r="S5093" s="1">
        <f t="shared" si="53"/>
        <v>-5.7191284669427445</v>
      </c>
    </row>
    <row r="5094" spans="1:19" x14ac:dyDescent="0.2">
      <c r="A5094" t="s">
        <v>37</v>
      </c>
      <c r="B5094" t="s">
        <v>70</v>
      </c>
      <c r="C5094" t="s">
        <v>30</v>
      </c>
      <c r="D5094" t="s">
        <v>5</v>
      </c>
      <c r="E5094">
        <v>1955</v>
      </c>
      <c r="F5094" s="1">
        <v>11.201242189144232</v>
      </c>
      <c r="G5094" s="1">
        <v>5.6471895283188678</v>
      </c>
      <c r="H5094" s="1">
        <v>4.0011502255756595</v>
      </c>
      <c r="I5094" s="1">
        <v>0.49872703081959102</v>
      </c>
      <c r="J5094" s="1">
        <v>0.76411573256001197</v>
      </c>
      <c r="K5094" s="1">
        <v>3.4761968810552912</v>
      </c>
      <c r="L5094" s="1">
        <v>2.9171200366889609</v>
      </c>
      <c r="M5094" s="1">
        <v>-17.041799027626613</v>
      </c>
      <c r="N5094" s="1"/>
      <c r="O5094" s="1">
        <v>3.4172048346282602</v>
      </c>
      <c r="P5094" s="1">
        <v>14.88114743116426</v>
      </c>
      <c r="R5094" s="1">
        <f t="shared" si="52"/>
        <v>20.849581943038761</v>
      </c>
      <c r="S5094" s="1">
        <f t="shared" si="53"/>
        <v>-5.9684345118744968</v>
      </c>
    </row>
    <row r="5095" spans="1:19" x14ac:dyDescent="0.2">
      <c r="A5095" t="s">
        <v>37</v>
      </c>
      <c r="B5095" t="s">
        <v>70</v>
      </c>
      <c r="C5095" t="s">
        <v>30</v>
      </c>
      <c r="D5095" t="s">
        <v>5</v>
      </c>
      <c r="E5095">
        <v>1956</v>
      </c>
      <c r="F5095" s="1">
        <v>10.603804123400128</v>
      </c>
      <c r="G5095" s="1">
        <v>6.3590958677931075</v>
      </c>
      <c r="H5095" s="1">
        <v>4.6783589481601568</v>
      </c>
      <c r="I5095" s="1">
        <v>0.5998723725086168</v>
      </c>
      <c r="J5095" s="1">
        <v>0.89344500288982909</v>
      </c>
      <c r="K5095" s="1">
        <v>4.0860232652318365</v>
      </c>
      <c r="L5095" s="1">
        <v>3.5087324511472837</v>
      </c>
      <c r="M5095" s="1">
        <v>-15.096352957118622</v>
      </c>
      <c r="N5095" s="1"/>
      <c r="O5095" s="1">
        <v>4.0388636591198699</v>
      </c>
      <c r="P5095" s="1">
        <v>19.671842733132209</v>
      </c>
      <c r="R5095" s="1">
        <f t="shared" si="52"/>
        <v>21.641258939353392</v>
      </c>
      <c r="S5095" s="1">
        <f t="shared" si="53"/>
        <v>-1.9694162062211857</v>
      </c>
    </row>
    <row r="5096" spans="1:19" x14ac:dyDescent="0.2">
      <c r="A5096" t="s">
        <v>37</v>
      </c>
      <c r="B5096" t="s">
        <v>70</v>
      </c>
      <c r="C5096" t="s">
        <v>30</v>
      </c>
      <c r="D5096" t="s">
        <v>5</v>
      </c>
      <c r="E5096">
        <v>1957</v>
      </c>
      <c r="F5096" s="1">
        <v>10.574942381093651</v>
      </c>
      <c r="G5096" s="1">
        <v>6.2224218659109223</v>
      </c>
      <c r="H5096" s="1">
        <v>5.5201875494515127</v>
      </c>
      <c r="I5096" s="1">
        <v>0.70276763360402716</v>
      </c>
      <c r="J5096" s="1">
        <v>1.0542123927903588</v>
      </c>
      <c r="K5096" s="1">
        <v>4.4366268133211042</v>
      </c>
      <c r="L5096" s="1">
        <v>4.1105803745062692</v>
      </c>
      <c r="M5096" s="1">
        <v>-16.559093174367174</v>
      </c>
      <c r="N5096" s="1"/>
      <c r="O5096" s="1">
        <v>4.2729450683420191</v>
      </c>
      <c r="P5096" s="1">
        <v>20.335590904652687</v>
      </c>
      <c r="R5096" s="1">
        <f t="shared" si="52"/>
        <v>22.317551796456087</v>
      </c>
      <c r="S5096" s="1">
        <f t="shared" si="53"/>
        <v>-1.9819608918033955</v>
      </c>
    </row>
    <row r="5097" spans="1:19" x14ac:dyDescent="0.2">
      <c r="A5097" t="s">
        <v>37</v>
      </c>
      <c r="B5097" t="s">
        <v>70</v>
      </c>
      <c r="C5097" t="s">
        <v>30</v>
      </c>
      <c r="D5097" t="s">
        <v>5</v>
      </c>
      <c r="E5097">
        <v>1958</v>
      </c>
      <c r="F5097" s="1">
        <v>12.09485476195683</v>
      </c>
      <c r="G5097" s="1">
        <v>4.8420067029849578</v>
      </c>
      <c r="H5097" s="1">
        <v>6.298156498442598</v>
      </c>
      <c r="I5097" s="1">
        <v>0.73975540379371274</v>
      </c>
      <c r="J5097" s="1">
        <v>1.4035477020917899</v>
      </c>
      <c r="K5097" s="1">
        <v>4.5391345460276407</v>
      </c>
      <c r="L5097" s="1">
        <v>4.6612801375980188</v>
      </c>
      <c r="M5097" s="1">
        <v>-18.685795987813457</v>
      </c>
      <c r="N5097" s="1"/>
      <c r="O5097" s="1">
        <v>5.0087119578932429</v>
      </c>
      <c r="P5097" s="1">
        <v>20.901651722975334</v>
      </c>
      <c r="R5097" s="1">
        <f t="shared" si="52"/>
        <v>23.235017963384387</v>
      </c>
      <c r="S5097" s="1">
        <f t="shared" si="53"/>
        <v>-2.3333662404090516</v>
      </c>
    </row>
    <row r="5098" spans="1:19" x14ac:dyDescent="0.2">
      <c r="A5098" t="s">
        <v>37</v>
      </c>
      <c r="B5098" t="s">
        <v>70</v>
      </c>
      <c r="C5098" t="s">
        <v>30</v>
      </c>
      <c r="D5098" t="s">
        <v>5</v>
      </c>
      <c r="E5098">
        <v>1959</v>
      </c>
      <c r="F5098" s="1">
        <v>13.141770409895386</v>
      </c>
      <c r="G5098" s="1">
        <v>7.9574390890380524</v>
      </c>
      <c r="H5098" s="1">
        <v>7.6571402321232283</v>
      </c>
      <c r="I5098" s="1">
        <v>0.84399366523737229</v>
      </c>
      <c r="J5098" s="1">
        <v>1.593288200037237</v>
      </c>
      <c r="K5098" s="1">
        <v>5.1150206848284077</v>
      </c>
      <c r="L5098" s="1">
        <v>5.1642151253195649</v>
      </c>
      <c r="M5098" s="1">
        <v>-22.174533646808982</v>
      </c>
      <c r="N5098" s="1"/>
      <c r="O5098" s="1">
        <v>5.8586495716851736</v>
      </c>
      <c r="P5098" s="1">
        <v>25.156983331355445</v>
      </c>
      <c r="R5098" s="1">
        <f t="shared" si="52"/>
        <v>28.75634973105667</v>
      </c>
      <c r="S5098" s="1">
        <f t="shared" si="53"/>
        <v>-3.5993663997012266</v>
      </c>
    </row>
    <row r="5099" spans="1:19" x14ac:dyDescent="0.2">
      <c r="A5099" t="s">
        <v>37</v>
      </c>
      <c r="B5099" t="s">
        <v>70</v>
      </c>
      <c r="C5099" t="s">
        <v>30</v>
      </c>
      <c r="D5099" t="s">
        <v>5</v>
      </c>
      <c r="E5099">
        <v>1960</v>
      </c>
      <c r="F5099" s="1">
        <v>14.900005052077912</v>
      </c>
      <c r="G5099" s="1">
        <v>13.014739900002288</v>
      </c>
      <c r="H5099" s="1">
        <v>9.0609857476725431</v>
      </c>
      <c r="I5099" s="1">
        <v>1.0188449424977044</v>
      </c>
      <c r="J5099" s="1">
        <v>1.7431299951436885</v>
      </c>
      <c r="K5099" s="1">
        <v>6.7620550417985994</v>
      </c>
      <c r="L5099" s="1">
        <v>5.7626796637815163</v>
      </c>
      <c r="M5099" s="1">
        <v>-25.32608334945353</v>
      </c>
      <c r="N5099" s="1"/>
      <c r="O5099" s="1">
        <v>6.7184537912756834</v>
      </c>
      <c r="P5099" s="1">
        <v>33.65481078479641</v>
      </c>
      <c r="R5099" s="1">
        <f t="shared" si="52"/>
        <v>36.975730699752745</v>
      </c>
      <c r="S5099" s="1">
        <f t="shared" si="53"/>
        <v>-3.3209199149563364</v>
      </c>
    </row>
    <row r="5100" spans="1:19" x14ac:dyDescent="0.2">
      <c r="A5100" t="s">
        <v>37</v>
      </c>
      <c r="B5100" t="s">
        <v>70</v>
      </c>
      <c r="C5100" t="s">
        <v>30</v>
      </c>
      <c r="D5100" t="s">
        <v>5</v>
      </c>
      <c r="E5100">
        <v>1961</v>
      </c>
      <c r="F5100" s="1">
        <v>16.717078838916681</v>
      </c>
      <c r="G5100" s="1">
        <v>13.014739900002288</v>
      </c>
      <c r="H5100" s="1">
        <v>10.261839280496616</v>
      </c>
      <c r="I5100" s="1">
        <v>1.0188449424977044</v>
      </c>
      <c r="J5100" s="1">
        <v>1.830286494900873</v>
      </c>
      <c r="K5100" s="1">
        <v>7.6789438610255276</v>
      </c>
      <c r="L5100" s="1">
        <v>6.311506298427374</v>
      </c>
      <c r="M5100" s="1">
        <v>-29.471712985199495</v>
      </c>
      <c r="N5100" s="1"/>
      <c r="O5100" s="1">
        <v>7.4963800197391839</v>
      </c>
      <c r="P5100" s="1">
        <v>34.857906650806754</v>
      </c>
      <c r="R5100" s="1">
        <f t="shared" ref="R5100:R5163" si="54">+F5100+G5100+H5100</f>
        <v>39.993658019415584</v>
      </c>
      <c r="S5100" s="1">
        <f t="shared" ref="S5100:S5163" si="55">+I5100+J5100+K5100+L5100+M5100+N5100+O5100</f>
        <v>-5.1357513686088305</v>
      </c>
    </row>
    <row r="5101" spans="1:19" x14ac:dyDescent="0.2">
      <c r="A5101" t="s">
        <v>37</v>
      </c>
      <c r="B5101" t="s">
        <v>70</v>
      </c>
      <c r="C5101" t="s">
        <v>30</v>
      </c>
      <c r="D5101" t="s">
        <v>5</v>
      </c>
      <c r="E5101">
        <v>1962</v>
      </c>
      <c r="F5101" s="1">
        <v>18.1707378683877</v>
      </c>
      <c r="G5101" s="1">
        <v>13.4345702193572</v>
      </c>
      <c r="H5101" s="1">
        <v>11.899366825256713</v>
      </c>
      <c r="I5101" s="1">
        <v>1.3584599233302728</v>
      </c>
      <c r="J5101" s="1">
        <v>2.2660689936867948</v>
      </c>
      <c r="K5101" s="1">
        <v>9.8565548066894841</v>
      </c>
      <c r="L5101" s="1">
        <v>7.6835728850420217</v>
      </c>
      <c r="M5101" s="1">
        <v>-43.491455078480911</v>
      </c>
      <c r="N5101" s="1"/>
      <c r="O5101" s="1">
        <v>8.7693502117703641</v>
      </c>
      <c r="P5101" s="1">
        <v>29.94722665503965</v>
      </c>
      <c r="R5101" s="1">
        <f t="shared" si="54"/>
        <v>43.504674913001615</v>
      </c>
      <c r="S5101" s="1">
        <f t="shared" si="55"/>
        <v>-13.557448257961974</v>
      </c>
    </row>
    <row r="5102" spans="1:19" x14ac:dyDescent="0.2">
      <c r="A5102" t="s">
        <v>37</v>
      </c>
      <c r="B5102" t="s">
        <v>70</v>
      </c>
      <c r="C5102" t="s">
        <v>30</v>
      </c>
      <c r="D5102" t="s">
        <v>5</v>
      </c>
      <c r="E5102">
        <v>1963</v>
      </c>
      <c r="F5102" s="1">
        <v>17.928461363475865</v>
      </c>
      <c r="G5102" s="1">
        <v>14.274230858067025</v>
      </c>
      <c r="H5102" s="1">
        <v>12.117703831224727</v>
      </c>
      <c r="I5102" s="1">
        <v>2.0376898849954088</v>
      </c>
      <c r="J5102" s="1">
        <v>2.4403819932011639</v>
      </c>
      <c r="K5102" s="1">
        <v>12.607221264370271</v>
      </c>
      <c r="L5102" s="1">
        <v>8.2323995196878794</v>
      </c>
      <c r="M5102" s="1">
        <v>-47.900893578567455</v>
      </c>
      <c r="N5102" s="1"/>
      <c r="O5102" s="1">
        <v>9.9715998375775943</v>
      </c>
      <c r="P5102" s="1">
        <v>31.708794974032472</v>
      </c>
      <c r="R5102" s="1">
        <f t="shared" si="54"/>
        <v>44.32039605276762</v>
      </c>
      <c r="S5102" s="1">
        <f t="shared" si="55"/>
        <v>-12.61160107873514</v>
      </c>
    </row>
    <row r="5103" spans="1:19" x14ac:dyDescent="0.2">
      <c r="A5103" t="s">
        <v>37</v>
      </c>
      <c r="B5103" t="s">
        <v>70</v>
      </c>
      <c r="C5103" t="s">
        <v>30</v>
      </c>
      <c r="D5103" t="s">
        <v>5</v>
      </c>
      <c r="E5103">
        <v>1964</v>
      </c>
      <c r="F5103" s="1">
        <v>20.714641169961975</v>
      </c>
      <c r="G5103" s="1">
        <v>19.732025009680886</v>
      </c>
      <c r="H5103" s="1">
        <v>14.519410896872872</v>
      </c>
      <c r="I5103" s="1">
        <v>2.0376898849954088</v>
      </c>
      <c r="J5103" s="1">
        <v>3.2247904910158236</v>
      </c>
      <c r="K5103" s="1">
        <v>14.555610005227493</v>
      </c>
      <c r="L5103" s="1">
        <v>10.427706058271314</v>
      </c>
      <c r="M5103" s="1">
        <v>-49.314186235588963</v>
      </c>
      <c r="N5103" s="1"/>
      <c r="O5103" s="1">
        <v>12.72970192031182</v>
      </c>
      <c r="P5103" s="1">
        <v>48.627389200748617</v>
      </c>
      <c r="R5103" s="1">
        <f t="shared" si="54"/>
        <v>54.966077076515731</v>
      </c>
      <c r="S5103" s="1">
        <f t="shared" si="55"/>
        <v>-6.3386878757671052</v>
      </c>
    </row>
    <row r="5104" spans="1:19" x14ac:dyDescent="0.2">
      <c r="A5104" t="s">
        <v>37</v>
      </c>
      <c r="B5104" t="s">
        <v>70</v>
      </c>
      <c r="C5104" t="s">
        <v>30</v>
      </c>
      <c r="D5104" t="s">
        <v>5</v>
      </c>
      <c r="E5104">
        <v>1965</v>
      </c>
      <c r="F5104" s="1">
        <v>23.50082097644809</v>
      </c>
      <c r="G5104" s="1">
        <v>24.769988841939842</v>
      </c>
      <c r="H5104" s="1">
        <v>16.593612453568994</v>
      </c>
      <c r="I5104" s="1">
        <v>3.0565348274931132</v>
      </c>
      <c r="J5104" s="1">
        <v>4.0963554885876681</v>
      </c>
      <c r="K5104" s="1">
        <v>16.503998746084719</v>
      </c>
      <c r="L5104" s="1">
        <v>11.799772644885961</v>
      </c>
      <c r="M5104" s="1">
        <v>-56.814018914059126</v>
      </c>
      <c r="N5104" s="1"/>
      <c r="O5104" s="1">
        <v>15.982847966613733</v>
      </c>
      <c r="P5104" s="1">
        <v>59.489913031562985</v>
      </c>
      <c r="R5104" s="1">
        <f t="shared" si="54"/>
        <v>64.864422271956926</v>
      </c>
      <c r="S5104" s="1">
        <f t="shared" si="55"/>
        <v>-5.3745092403939339</v>
      </c>
    </row>
    <row r="5105" spans="1:19" x14ac:dyDescent="0.2">
      <c r="A5105" t="s">
        <v>37</v>
      </c>
      <c r="B5105" t="s">
        <v>70</v>
      </c>
      <c r="C5105" t="s">
        <v>30</v>
      </c>
      <c r="D5105" t="s">
        <v>5</v>
      </c>
      <c r="E5105">
        <v>1966</v>
      </c>
      <c r="F5105" s="1">
        <v>27.134968550125627</v>
      </c>
      <c r="G5105" s="1">
        <v>34.00625586774791</v>
      </c>
      <c r="H5105" s="1">
        <v>18.449477004297105</v>
      </c>
      <c r="I5105" s="1">
        <v>4.0753797699908176</v>
      </c>
      <c r="J5105" s="1">
        <v>4.7064509868879592</v>
      </c>
      <c r="K5105" s="1">
        <v>19.827720715782334</v>
      </c>
      <c r="L5105" s="1">
        <v>13.446252548823539</v>
      </c>
      <c r="M5105" s="1">
        <v>-65.369087049891647</v>
      </c>
      <c r="N5105" s="1"/>
      <c r="O5105" s="1">
        <v>19.094552880467731</v>
      </c>
      <c r="P5105" s="1">
        <v>75.37197127423137</v>
      </c>
      <c r="R5105" s="1">
        <f t="shared" si="54"/>
        <v>79.590701422170639</v>
      </c>
      <c r="S5105" s="1">
        <f t="shared" si="55"/>
        <v>-4.2187301479392687</v>
      </c>
    </row>
    <row r="5106" spans="1:19" x14ac:dyDescent="0.2">
      <c r="A5106" t="s">
        <v>37</v>
      </c>
      <c r="B5106" t="s">
        <v>70</v>
      </c>
      <c r="C5106" t="s">
        <v>30</v>
      </c>
      <c r="D5106" t="s">
        <v>5</v>
      </c>
      <c r="E5106">
        <v>1967</v>
      </c>
      <c r="F5106" s="1">
        <v>29.183251890417292</v>
      </c>
      <c r="G5106" s="1">
        <v>35.517116876249091</v>
      </c>
      <c r="H5106" s="1">
        <v>19.452730019719223</v>
      </c>
      <c r="I5106" s="1">
        <v>4.2969923957731799</v>
      </c>
      <c r="J5106" s="1">
        <v>4.9623802548792417</v>
      </c>
      <c r="K5106" s="1">
        <v>20.905920417184333</v>
      </c>
      <c r="L5106" s="1">
        <v>14.177438230270909</v>
      </c>
      <c r="M5106" s="1">
        <v>-68.923753324871683</v>
      </c>
      <c r="N5106" s="1"/>
      <c r="O5106" s="1">
        <v>20.132884089043699</v>
      </c>
      <c r="P5106" s="1">
        <v>79.70496084866528</v>
      </c>
      <c r="R5106" s="1">
        <f t="shared" si="54"/>
        <v>84.153098786385613</v>
      </c>
      <c r="S5106" s="1">
        <f t="shared" si="55"/>
        <v>-4.4481379377203183</v>
      </c>
    </row>
    <row r="5107" spans="1:19" x14ac:dyDescent="0.2">
      <c r="A5107" t="s">
        <v>37</v>
      </c>
      <c r="B5107" t="s">
        <v>70</v>
      </c>
      <c r="C5107" t="s">
        <v>30</v>
      </c>
      <c r="D5107" t="s">
        <v>5</v>
      </c>
      <c r="E5107">
        <v>1968</v>
      </c>
      <c r="F5107" s="1">
        <v>31.69096326965289</v>
      </c>
      <c r="G5107" s="1">
        <v>36.124856472927092</v>
      </c>
      <c r="H5107" s="1">
        <v>21.377592012067041</v>
      </c>
      <c r="I5107" s="1">
        <v>4.7221829646880291</v>
      </c>
      <c r="J5107" s="1">
        <v>5.4534114435356189</v>
      </c>
      <c r="K5107" s="1">
        <v>22.974576671874246</v>
      </c>
      <c r="L5107" s="1">
        <v>15.58030620667545</v>
      </c>
      <c r="M5107" s="1">
        <v>-75.74380958486789</v>
      </c>
      <c r="N5107" s="1"/>
      <c r="O5107" s="1">
        <v>22.125047828532214</v>
      </c>
      <c r="P5107" s="1">
        <v>84.30512728508468</v>
      </c>
      <c r="R5107" s="1">
        <f t="shared" si="54"/>
        <v>89.193411754647016</v>
      </c>
      <c r="S5107" s="1">
        <f t="shared" si="55"/>
        <v>-4.8882844695623326</v>
      </c>
    </row>
    <row r="5108" spans="1:19" x14ac:dyDescent="0.2">
      <c r="A5108" t="s">
        <v>37</v>
      </c>
      <c r="B5108" t="s">
        <v>70</v>
      </c>
      <c r="C5108" t="s">
        <v>30</v>
      </c>
      <c r="D5108" t="s">
        <v>5</v>
      </c>
      <c r="E5108">
        <v>1969</v>
      </c>
      <c r="F5108" s="1">
        <v>34.790079551543236</v>
      </c>
      <c r="G5108" s="1">
        <v>42.474073671199122</v>
      </c>
      <c r="H5108" s="1">
        <v>24.106646311479857</v>
      </c>
      <c r="I5108" s="1">
        <v>4.4860738164536276</v>
      </c>
      <c r="J5108" s="1">
        <v>6.1675486563795694</v>
      </c>
      <c r="K5108" s="1">
        <v>25.922258207133581</v>
      </c>
      <c r="L5108" s="1">
        <v>17.269737000170377</v>
      </c>
      <c r="M5108" s="1">
        <v>-79.319541860426014</v>
      </c>
      <c r="N5108" s="1"/>
      <c r="O5108" s="1">
        <v>24.756134597330636</v>
      </c>
      <c r="P5108" s="1">
        <v>100.65300995126398</v>
      </c>
      <c r="R5108" s="1">
        <f t="shared" si="54"/>
        <v>101.37079953422221</v>
      </c>
      <c r="S5108" s="1">
        <f t="shared" si="55"/>
        <v>-0.71778958295822548</v>
      </c>
    </row>
    <row r="5109" spans="1:19" x14ac:dyDescent="0.2">
      <c r="A5109" t="s">
        <v>37</v>
      </c>
      <c r="B5109" t="s">
        <v>70</v>
      </c>
      <c r="C5109" t="s">
        <v>30</v>
      </c>
      <c r="D5109" t="s">
        <v>5</v>
      </c>
      <c r="E5109">
        <v>1970</v>
      </c>
      <c r="F5109" s="1">
        <v>42.787798988679612</v>
      </c>
      <c r="G5109" s="1">
        <v>43.349827767512508</v>
      </c>
      <c r="H5109" s="1">
        <v>28.907760356743136</v>
      </c>
      <c r="I5109" s="1">
        <v>6.1388378540944375</v>
      </c>
      <c r="J5109" s="1">
        <v>6.4921564803995464</v>
      </c>
      <c r="K5109" s="1">
        <v>29.736904899822136</v>
      </c>
      <c r="L5109" s="1">
        <v>19.710025924107498</v>
      </c>
      <c r="M5109" s="1">
        <v>-79.015007633196092</v>
      </c>
      <c r="N5109" s="1"/>
      <c r="O5109" s="1">
        <v>28.164587911455868</v>
      </c>
      <c r="P5109" s="1">
        <v>126.27289254961863</v>
      </c>
      <c r="R5109" s="1">
        <f t="shared" si="54"/>
        <v>115.04538711293526</v>
      </c>
      <c r="S5109" s="1">
        <f t="shared" si="55"/>
        <v>11.227505436683394</v>
      </c>
    </row>
    <row r="5110" spans="1:19" x14ac:dyDescent="0.2">
      <c r="A5110" t="s">
        <v>37</v>
      </c>
      <c r="B5110" t="s">
        <v>70</v>
      </c>
      <c r="C5110" t="s">
        <v>30</v>
      </c>
      <c r="D5110" t="s">
        <v>5</v>
      </c>
      <c r="E5110">
        <v>1971</v>
      </c>
      <c r="F5110" s="1">
        <v>44.487314369071093</v>
      </c>
      <c r="G5110" s="1">
        <v>33.935471232143634</v>
      </c>
      <c r="H5110" s="1">
        <v>31.940042911646266</v>
      </c>
      <c r="I5110" s="1">
        <v>5.902728705860036</v>
      </c>
      <c r="J5110" s="1">
        <v>7.4659799524594783</v>
      </c>
      <c r="K5110" s="1">
        <v>36.759322674998792</v>
      </c>
      <c r="L5110" s="1">
        <v>22.901172978486805</v>
      </c>
      <c r="M5110" s="1">
        <v>-86.996569308813264</v>
      </c>
      <c r="N5110" s="1"/>
      <c r="O5110" s="1">
        <v>32.709192330289511</v>
      </c>
      <c r="P5110" s="1">
        <v>129.10465584614238</v>
      </c>
      <c r="R5110" s="1">
        <f t="shared" si="54"/>
        <v>110.362828512861</v>
      </c>
      <c r="S5110" s="1">
        <f t="shared" si="55"/>
        <v>18.74182733328135</v>
      </c>
    </row>
    <row r="5111" spans="1:19" x14ac:dyDescent="0.2">
      <c r="A5111" t="s">
        <v>37</v>
      </c>
      <c r="B5111" t="s">
        <v>70</v>
      </c>
      <c r="C5111" t="s">
        <v>30</v>
      </c>
      <c r="D5111" t="s">
        <v>5</v>
      </c>
      <c r="E5111">
        <v>1972</v>
      </c>
      <c r="F5111" s="1">
        <v>47.486459157997231</v>
      </c>
      <c r="G5111" s="1">
        <v>45.97709005645266</v>
      </c>
      <c r="H5111" s="1">
        <v>34.365868955568764</v>
      </c>
      <c r="I5111" s="1">
        <v>4.249964668219226</v>
      </c>
      <c r="J5111" s="1">
        <v>8.8293328133433828</v>
      </c>
      <c r="K5111" s="1">
        <v>40.834058914916113</v>
      </c>
      <c r="L5111" s="1">
        <v>25.716890967645018</v>
      </c>
      <c r="M5111" s="1">
        <v>-93.430930294142826</v>
      </c>
      <c r="N5111" s="1"/>
      <c r="O5111" s="1">
        <v>36.775417336614353</v>
      </c>
      <c r="P5111" s="1">
        <v>150.80415257661394</v>
      </c>
      <c r="R5111" s="1">
        <f t="shared" si="54"/>
        <v>127.82941817001867</v>
      </c>
      <c r="S5111" s="1">
        <f t="shared" si="55"/>
        <v>22.97473440659526</v>
      </c>
    </row>
    <row r="5112" spans="1:19" x14ac:dyDescent="0.2">
      <c r="A5112" t="s">
        <v>37</v>
      </c>
      <c r="B5112" t="s">
        <v>70</v>
      </c>
      <c r="C5112" t="s">
        <v>30</v>
      </c>
      <c r="D5112" t="s">
        <v>5</v>
      </c>
      <c r="E5112">
        <v>1973</v>
      </c>
      <c r="F5112" s="1">
        <v>55.488990610010418</v>
      </c>
      <c r="G5112" s="1">
        <v>67.874063640746314</v>
      </c>
      <c r="H5112" s="1">
        <v>41.863777303688238</v>
      </c>
      <c r="I5112" s="1">
        <v>5.1593232770832511</v>
      </c>
      <c r="J5112" s="1">
        <v>10.785784039860612</v>
      </c>
      <c r="K5112" s="1">
        <v>48.988892754957696</v>
      </c>
      <c r="L5112" s="1">
        <v>31.047571042763622</v>
      </c>
      <c r="M5112" s="1">
        <v>-108.52574238800295</v>
      </c>
      <c r="N5112" s="1"/>
      <c r="O5112" s="1">
        <v>42.705158210453682</v>
      </c>
      <c r="P5112" s="1">
        <v>195.38781849156084</v>
      </c>
      <c r="R5112" s="1">
        <f t="shared" si="54"/>
        <v>165.22683155444497</v>
      </c>
      <c r="S5112" s="1">
        <f t="shared" si="55"/>
        <v>30.160986937115915</v>
      </c>
    </row>
    <row r="5113" spans="1:19" x14ac:dyDescent="0.2">
      <c r="A5113" t="s">
        <v>37</v>
      </c>
      <c r="B5113" t="s">
        <v>70</v>
      </c>
      <c r="C5113" t="s">
        <v>30</v>
      </c>
      <c r="D5113" t="s">
        <v>5</v>
      </c>
      <c r="E5113">
        <v>1974</v>
      </c>
      <c r="F5113" s="1">
        <v>67.894192720287734</v>
      </c>
      <c r="G5113" s="1">
        <v>79.414973733872785</v>
      </c>
      <c r="H5113" s="1">
        <v>55.325099208682325</v>
      </c>
      <c r="I5113" s="1">
        <v>5.7118015262421489</v>
      </c>
      <c r="J5113" s="1">
        <v>14.711143006872105</v>
      </c>
      <c r="K5113" s="1">
        <v>68.15449533791633</v>
      </c>
      <c r="L5113" s="1">
        <v>41.91878924630624</v>
      </c>
      <c r="M5113" s="1">
        <v>-131.48758118910581</v>
      </c>
      <c r="N5113" s="1"/>
      <c r="O5113" s="1">
        <v>49.072724041598768</v>
      </c>
      <c r="P5113" s="1">
        <v>250.71563763267264</v>
      </c>
      <c r="R5113" s="1">
        <f t="shared" si="54"/>
        <v>202.63426566284284</v>
      </c>
      <c r="S5113" s="1">
        <f t="shared" si="55"/>
        <v>48.081371969829767</v>
      </c>
    </row>
    <row r="5114" spans="1:19" x14ac:dyDescent="0.2">
      <c r="A5114" t="s">
        <v>37</v>
      </c>
      <c r="B5114" t="s">
        <v>70</v>
      </c>
      <c r="C5114" t="s">
        <v>30</v>
      </c>
      <c r="D5114" t="s">
        <v>5</v>
      </c>
      <c r="E5114">
        <v>1975</v>
      </c>
      <c r="F5114" s="1">
        <v>89.008603500896584</v>
      </c>
      <c r="G5114" s="1">
        <v>71.786578377428782</v>
      </c>
      <c r="H5114" s="1">
        <v>65.82721857628394</v>
      </c>
      <c r="I5114" s="1">
        <v>8.1361858928928417</v>
      </c>
      <c r="J5114" s="1">
        <v>18.218430223529534</v>
      </c>
      <c r="K5114" s="1">
        <v>95.74577629161179</v>
      </c>
      <c r="L5114" s="1">
        <v>58.550396872211898</v>
      </c>
      <c r="M5114" s="1">
        <v>-153.604362335291</v>
      </c>
      <c r="N5114" s="1"/>
      <c r="O5114" s="1">
        <v>64.605801461091886</v>
      </c>
      <c r="P5114" s="1">
        <v>318.27462886065621</v>
      </c>
      <c r="R5114" s="1">
        <f t="shared" si="54"/>
        <v>226.62240045460931</v>
      </c>
      <c r="S5114" s="1">
        <f t="shared" si="55"/>
        <v>91.652228406046959</v>
      </c>
    </row>
    <row r="5115" spans="1:19" x14ac:dyDescent="0.2">
      <c r="A5115" t="s">
        <v>37</v>
      </c>
      <c r="B5115" t="s">
        <v>70</v>
      </c>
      <c r="C5115" t="s">
        <v>30</v>
      </c>
      <c r="D5115" t="s">
        <v>5</v>
      </c>
      <c r="E5115">
        <v>1976</v>
      </c>
      <c r="F5115" s="1">
        <v>109.43985888087352</v>
      </c>
      <c r="G5115" s="1">
        <v>115.35868192692587</v>
      </c>
      <c r="H5115" s="1">
        <v>92.852919191056927</v>
      </c>
      <c r="I5115" s="1">
        <v>12.202563068379142</v>
      </c>
      <c r="J5115" s="1">
        <v>23.985796194894299</v>
      </c>
      <c r="K5115" s="1">
        <v>125.13374868655285</v>
      </c>
      <c r="L5115" s="1">
        <v>80.027298599604578</v>
      </c>
      <c r="M5115" s="1">
        <v>-189.74086789973896</v>
      </c>
      <c r="N5115" s="1"/>
      <c r="O5115" s="1">
        <v>85.804922605603537</v>
      </c>
      <c r="P5115" s="1">
        <v>455.06492125415173</v>
      </c>
      <c r="R5115" s="1">
        <f t="shared" si="54"/>
        <v>317.6514599988563</v>
      </c>
      <c r="S5115" s="1">
        <f t="shared" si="55"/>
        <v>137.41346125529543</v>
      </c>
    </row>
    <row r="5116" spans="1:19" x14ac:dyDescent="0.2">
      <c r="A5116" t="s">
        <v>37</v>
      </c>
      <c r="B5116" t="s">
        <v>70</v>
      </c>
      <c r="C5116" t="s">
        <v>30</v>
      </c>
      <c r="D5116" t="s">
        <v>5</v>
      </c>
      <c r="E5116">
        <v>1977</v>
      </c>
      <c r="F5116" s="1">
        <v>151.89571711715152</v>
      </c>
      <c r="G5116" s="1">
        <v>204.05831530976866</v>
      </c>
      <c r="H5116" s="1">
        <v>123.34385228671675</v>
      </c>
      <c r="I5116" s="1">
        <v>18.278108038166902</v>
      </c>
      <c r="J5116" s="1">
        <v>31.856755964129956</v>
      </c>
      <c r="K5116" s="1">
        <v>164.0459734727734</v>
      </c>
      <c r="L5116" s="1">
        <v>121.42929454457366</v>
      </c>
      <c r="M5116" s="1">
        <v>-250.41794461774353</v>
      </c>
      <c r="N5116" s="1"/>
      <c r="O5116" s="1">
        <v>119.98470814954968</v>
      </c>
      <c r="P5116" s="1">
        <v>684.47478026508702</v>
      </c>
      <c r="R5116" s="1">
        <f t="shared" si="54"/>
        <v>479.29788471363696</v>
      </c>
      <c r="S5116" s="1">
        <f t="shared" si="55"/>
        <v>205.17689555145006</v>
      </c>
    </row>
    <row r="5117" spans="1:19" x14ac:dyDescent="0.2">
      <c r="A5117" t="s">
        <v>37</v>
      </c>
      <c r="B5117" t="s">
        <v>70</v>
      </c>
      <c r="C5117" t="s">
        <v>30</v>
      </c>
      <c r="D5117" t="s">
        <v>5</v>
      </c>
      <c r="E5117">
        <v>1978</v>
      </c>
      <c r="F5117" s="1">
        <v>204.55595347843754</v>
      </c>
      <c r="G5117" s="1">
        <v>467.22787130621907</v>
      </c>
      <c r="H5117" s="1">
        <v>213.98588753512482</v>
      </c>
      <c r="I5117" s="1">
        <v>32.153547792663829</v>
      </c>
      <c r="J5117" s="1">
        <v>41.501990442968783</v>
      </c>
      <c r="K5117" s="1">
        <v>267.72490227237262</v>
      </c>
      <c r="L5117" s="1">
        <v>169.06850025070858</v>
      </c>
      <c r="M5117" s="1">
        <v>-386.74584171567619</v>
      </c>
      <c r="N5117" s="1"/>
      <c r="O5117" s="1">
        <v>174.00817391152722</v>
      </c>
      <c r="P5117" s="1">
        <v>1183.4809852743465</v>
      </c>
      <c r="R5117" s="1">
        <f t="shared" si="54"/>
        <v>885.76971231978143</v>
      </c>
      <c r="S5117" s="1">
        <f t="shared" si="55"/>
        <v>297.71127295456483</v>
      </c>
    </row>
    <row r="5118" spans="1:19" x14ac:dyDescent="0.2">
      <c r="A5118" t="s">
        <v>37</v>
      </c>
      <c r="B5118" t="s">
        <v>70</v>
      </c>
      <c r="C5118" t="s">
        <v>30</v>
      </c>
      <c r="D5118" t="s">
        <v>5</v>
      </c>
      <c r="E5118">
        <v>1979</v>
      </c>
      <c r="F5118" s="1">
        <v>334.01901533681468</v>
      </c>
      <c r="G5118" s="1">
        <v>1217.8786126517409</v>
      </c>
      <c r="H5118" s="1">
        <v>400.25874866356486</v>
      </c>
      <c r="I5118" s="1">
        <v>56.915554289127236</v>
      </c>
      <c r="J5118" s="1">
        <v>65.070493419632584</v>
      </c>
      <c r="K5118" s="1">
        <v>514.3802453598696</v>
      </c>
      <c r="L5118" s="1">
        <v>293.10460299484481</v>
      </c>
      <c r="M5118" s="1">
        <v>-611.32051885222472</v>
      </c>
      <c r="N5118" s="1"/>
      <c r="O5118" s="1">
        <v>286.94070581743512</v>
      </c>
      <c r="P5118" s="1">
        <v>2557.2474596808047</v>
      </c>
      <c r="R5118" s="1">
        <f t="shared" si="54"/>
        <v>1952.1563766521203</v>
      </c>
      <c r="S5118" s="1">
        <f t="shared" si="55"/>
        <v>605.09108302868458</v>
      </c>
    </row>
    <row r="5119" spans="1:19" x14ac:dyDescent="0.2">
      <c r="A5119" t="s">
        <v>37</v>
      </c>
      <c r="B5119" t="s">
        <v>70</v>
      </c>
      <c r="C5119" t="s">
        <v>30</v>
      </c>
      <c r="D5119" t="s">
        <v>5</v>
      </c>
      <c r="E5119">
        <v>1980</v>
      </c>
      <c r="F5119" s="1">
        <v>489.88889695524716</v>
      </c>
      <c r="G5119" s="1">
        <v>1652.3064006854243</v>
      </c>
      <c r="H5119" s="1">
        <v>659.27541220941816</v>
      </c>
      <c r="I5119" s="1">
        <v>84.976988341902953</v>
      </c>
      <c r="J5119" s="1">
        <v>124.25761958148932</v>
      </c>
      <c r="K5119" s="1">
        <v>919.26510858273446</v>
      </c>
      <c r="L5119" s="1">
        <v>476.74610330093918</v>
      </c>
      <c r="M5119" s="1">
        <v>-940.68476656721168</v>
      </c>
      <c r="N5119" s="1"/>
      <c r="O5119" s="1">
        <v>535.25823517944036</v>
      </c>
      <c r="P5119" s="1">
        <v>4001.2899982693843</v>
      </c>
      <c r="R5119" s="1">
        <f t="shared" si="54"/>
        <v>2801.4707098500894</v>
      </c>
      <c r="S5119" s="1">
        <f t="shared" si="55"/>
        <v>1199.8192884192947</v>
      </c>
    </row>
    <row r="5120" spans="1:19" x14ac:dyDescent="0.2">
      <c r="A5120" t="s">
        <v>37</v>
      </c>
      <c r="B5120" t="s">
        <v>70</v>
      </c>
      <c r="C5120" t="s">
        <v>30</v>
      </c>
      <c r="D5120" t="s">
        <v>5</v>
      </c>
      <c r="E5120">
        <v>1981</v>
      </c>
      <c r="F5120" s="1">
        <v>881.85620824789521</v>
      </c>
      <c r="G5120" s="1">
        <v>2296.1802967941012</v>
      </c>
      <c r="H5120" s="1">
        <v>1068.719221499666</v>
      </c>
      <c r="I5120" s="1">
        <v>182.79875945629482</v>
      </c>
      <c r="J5120" s="1">
        <v>267.45754711752625</v>
      </c>
      <c r="K5120" s="1">
        <v>1675.0476982323466</v>
      </c>
      <c r="L5120" s="1">
        <v>857.36802382718258</v>
      </c>
      <c r="M5120" s="1">
        <v>-1157.6917862377891</v>
      </c>
      <c r="N5120" s="1"/>
      <c r="O5120" s="1">
        <v>1111.8375947994939</v>
      </c>
      <c r="P5120" s="1">
        <v>7183.5735637367179</v>
      </c>
      <c r="R5120" s="1">
        <f t="shared" si="54"/>
        <v>4246.7557265416626</v>
      </c>
      <c r="S5120" s="1">
        <f t="shared" si="55"/>
        <v>2936.8178371950553</v>
      </c>
    </row>
    <row r="5121" spans="1:19" x14ac:dyDescent="0.2">
      <c r="A5121" t="s">
        <v>37</v>
      </c>
      <c r="B5121" t="s">
        <v>70</v>
      </c>
      <c r="C5121" t="s">
        <v>30</v>
      </c>
      <c r="D5121" t="s">
        <v>5</v>
      </c>
      <c r="E5121">
        <v>1982</v>
      </c>
      <c r="F5121" s="1">
        <v>1372.2347934082104</v>
      </c>
      <c r="G5121" s="1">
        <v>3421.4980921239785</v>
      </c>
      <c r="H5121" s="1">
        <v>1789.8186105186162</v>
      </c>
      <c r="I5121" s="1">
        <v>314.89529796874194</v>
      </c>
      <c r="J5121" s="1">
        <v>576.94538198855048</v>
      </c>
      <c r="K5121" s="1">
        <v>2714.6075014678595</v>
      </c>
      <c r="L5121" s="1">
        <v>1310.8652636928796</v>
      </c>
      <c r="M5121" s="1">
        <v>-1681.051191924623</v>
      </c>
      <c r="N5121" s="1"/>
      <c r="O5121" s="1">
        <v>1949.8632903563391</v>
      </c>
      <c r="P5121" s="1">
        <v>11769.677039600552</v>
      </c>
      <c r="R5121" s="1">
        <f t="shared" si="54"/>
        <v>6583.5514960508044</v>
      </c>
      <c r="S5121" s="1">
        <f t="shared" si="55"/>
        <v>5186.1255435497487</v>
      </c>
    </row>
    <row r="5122" spans="1:19" x14ac:dyDescent="0.2">
      <c r="A5122" t="s">
        <v>37</v>
      </c>
      <c r="B5122" t="s">
        <v>70</v>
      </c>
      <c r="C5122" t="s">
        <v>30</v>
      </c>
      <c r="D5122" t="s">
        <v>5</v>
      </c>
      <c r="E5122">
        <v>1983</v>
      </c>
      <c r="F5122" s="1">
        <v>2750.5866755420234</v>
      </c>
      <c r="G5122" s="1">
        <v>6557.0126985571942</v>
      </c>
      <c r="H5122" s="1">
        <v>3251.0842899167624</v>
      </c>
      <c r="I5122" s="1">
        <v>445.12620607850118</v>
      </c>
      <c r="J5122" s="1">
        <v>788.49444217468772</v>
      </c>
      <c r="K5122" s="1">
        <v>5327.9087313252912</v>
      </c>
      <c r="L5122" s="1">
        <v>2187.089896734878</v>
      </c>
      <c r="M5122" s="1">
        <v>-2552.1577186980435</v>
      </c>
      <c r="N5122" s="1"/>
      <c r="O5122" s="1">
        <v>3710.3264368650466</v>
      </c>
      <c r="P5122" s="1">
        <v>22465.471658496339</v>
      </c>
      <c r="R5122" s="1">
        <f t="shared" si="54"/>
        <v>12558.68366401598</v>
      </c>
      <c r="S5122" s="1">
        <f t="shared" si="55"/>
        <v>9906.7879944803626</v>
      </c>
    </row>
    <row r="5123" spans="1:19" x14ac:dyDescent="0.2">
      <c r="A5123" t="s">
        <v>37</v>
      </c>
      <c r="B5123" t="s">
        <v>70</v>
      </c>
      <c r="C5123" t="s">
        <v>30</v>
      </c>
      <c r="D5123" t="s">
        <v>5</v>
      </c>
      <c r="E5123">
        <v>1984</v>
      </c>
      <c r="F5123" s="1">
        <v>6408.0357684923783</v>
      </c>
      <c r="G5123" s="1">
        <v>14070.939220865279</v>
      </c>
      <c r="H5123" s="1">
        <v>7882.4559432797878</v>
      </c>
      <c r="I5123" s="1">
        <v>1360.7710037163365</v>
      </c>
      <c r="J5123" s="1">
        <v>1722.2725383641227</v>
      </c>
      <c r="K5123" s="1">
        <v>11480.582652174604</v>
      </c>
      <c r="L5123" s="1">
        <v>5133.1613227593934</v>
      </c>
      <c r="M5123" s="1">
        <v>-2848.808686913877</v>
      </c>
      <c r="N5123" s="1"/>
      <c r="O5123" s="1">
        <v>7926.5359019612297</v>
      </c>
      <c r="P5123" s="1">
        <v>53135.945664699255</v>
      </c>
      <c r="R5123" s="1">
        <f t="shared" si="54"/>
        <v>28361.430932637446</v>
      </c>
      <c r="S5123" s="1">
        <f t="shared" si="55"/>
        <v>24774.514732061805</v>
      </c>
    </row>
    <row r="5124" spans="1:19" x14ac:dyDescent="0.2">
      <c r="A5124" t="s">
        <v>37</v>
      </c>
      <c r="B5124" t="s">
        <v>70</v>
      </c>
      <c r="C5124" t="s">
        <v>30</v>
      </c>
      <c r="D5124" t="s">
        <v>5</v>
      </c>
      <c r="E5124">
        <v>1985</v>
      </c>
      <c r="F5124" s="1">
        <v>14958.714319772696</v>
      </c>
      <c r="G5124" s="1">
        <v>35647.474283734889</v>
      </c>
      <c r="H5124" s="1">
        <v>26267.435505750731</v>
      </c>
      <c r="I5124" s="1">
        <v>3870.5557054421411</v>
      </c>
      <c r="J5124" s="1">
        <v>5113.9367028704637</v>
      </c>
      <c r="K5124" s="1">
        <v>30835.655669499556</v>
      </c>
      <c r="L5124" s="1">
        <v>14660.490204084783</v>
      </c>
      <c r="M5124" s="1">
        <v>-2030.2757153777347</v>
      </c>
      <c r="N5124" s="1"/>
      <c r="O5124" s="1">
        <v>20790.708375281407</v>
      </c>
      <c r="P5124" s="1">
        <v>150114.69505105895</v>
      </c>
      <c r="R5124" s="1">
        <f t="shared" si="54"/>
        <v>76873.624109258322</v>
      </c>
      <c r="S5124" s="1">
        <f t="shared" si="55"/>
        <v>73241.070941800615</v>
      </c>
    </row>
    <row r="5125" spans="1:19" x14ac:dyDescent="0.2">
      <c r="A5125" t="s">
        <v>37</v>
      </c>
      <c r="B5125" t="s">
        <v>70</v>
      </c>
      <c r="C5125" t="s">
        <v>30</v>
      </c>
      <c r="D5125" t="s">
        <v>5</v>
      </c>
      <c r="E5125">
        <v>1986</v>
      </c>
      <c r="F5125" s="1">
        <v>33660.508946978691</v>
      </c>
      <c r="G5125" s="1">
        <v>21837.069781755261</v>
      </c>
      <c r="H5125" s="1">
        <v>49555.674505039831</v>
      </c>
      <c r="I5125" s="1">
        <v>5924.4826987730985</v>
      </c>
      <c r="J5125" s="1">
        <v>10253.088674244624</v>
      </c>
      <c r="K5125" s="1">
        <v>66315.359384390002</v>
      </c>
      <c r="L5125" s="1">
        <v>24468.213374698251</v>
      </c>
      <c r="M5125" s="1">
        <v>4796.3007922567085</v>
      </c>
      <c r="N5125" s="1"/>
      <c r="O5125" s="1">
        <v>45170.829240351122</v>
      </c>
      <c r="P5125" s="1">
        <v>261981.52739848758</v>
      </c>
      <c r="R5125" s="1">
        <f t="shared" si="54"/>
        <v>105053.25323377378</v>
      </c>
      <c r="S5125" s="1">
        <f t="shared" si="55"/>
        <v>156928.2741647138</v>
      </c>
    </row>
    <row r="5126" spans="1:19" x14ac:dyDescent="0.2">
      <c r="A5126" t="s">
        <v>37</v>
      </c>
      <c r="B5126" t="s">
        <v>70</v>
      </c>
      <c r="C5126" t="s">
        <v>30</v>
      </c>
      <c r="D5126" t="s">
        <v>5</v>
      </c>
      <c r="E5126">
        <v>1987</v>
      </c>
      <c r="F5126" s="1">
        <v>61111.185433385122</v>
      </c>
      <c r="G5126" s="1">
        <v>28789.241723668223</v>
      </c>
      <c r="H5126" s="1">
        <v>94429.831788679483</v>
      </c>
      <c r="I5126" s="1">
        <v>10535.264413989715</v>
      </c>
      <c r="J5126" s="1">
        <v>21174.450937361758</v>
      </c>
      <c r="K5126" s="1">
        <v>130787.61052085363</v>
      </c>
      <c r="L5126" s="1">
        <v>48305.747177636142</v>
      </c>
      <c r="M5126" s="1">
        <v>21986.266499438592</v>
      </c>
      <c r="N5126" s="1"/>
      <c r="O5126" s="1">
        <v>102056.92464569292</v>
      </c>
      <c r="P5126" s="1">
        <v>519176.5231407056</v>
      </c>
      <c r="R5126" s="1">
        <f t="shared" si="54"/>
        <v>184330.25894573284</v>
      </c>
      <c r="S5126" s="1">
        <f t="shared" si="55"/>
        <v>334846.26419497275</v>
      </c>
    </row>
    <row r="5127" spans="1:19" x14ac:dyDescent="0.2">
      <c r="A5127" t="s">
        <v>37</v>
      </c>
      <c r="B5127" t="s">
        <v>70</v>
      </c>
      <c r="C5127" t="s">
        <v>30</v>
      </c>
      <c r="D5127" t="s">
        <v>5</v>
      </c>
      <c r="E5127">
        <v>1988</v>
      </c>
      <c r="F5127" s="1">
        <v>328.69477859257654</v>
      </c>
      <c r="G5127" s="1">
        <v>201.47823390775554</v>
      </c>
      <c r="H5127" s="1">
        <v>806.02934623583519</v>
      </c>
      <c r="I5127" s="1">
        <v>37.540446102937423</v>
      </c>
      <c r="J5127" s="1">
        <v>161.99702807046538</v>
      </c>
      <c r="K5127" s="1">
        <v>801.91231892459984</v>
      </c>
      <c r="L5127" s="1">
        <v>296.58786875226559</v>
      </c>
      <c r="M5127" s="1">
        <v>326.26795314384765</v>
      </c>
      <c r="N5127" s="1"/>
      <c r="O5127" s="1">
        <v>548.70788350362773</v>
      </c>
      <c r="P5127" s="1">
        <v>3509.2158572339108</v>
      </c>
      <c r="R5127" s="1">
        <f t="shared" si="54"/>
        <v>1336.2023587361673</v>
      </c>
      <c r="S5127" s="1">
        <f t="shared" si="55"/>
        <v>2173.0134984977435</v>
      </c>
    </row>
    <row r="5128" spans="1:19" x14ac:dyDescent="0.2">
      <c r="A5128" t="s">
        <v>37</v>
      </c>
      <c r="B5128" t="s">
        <v>70</v>
      </c>
      <c r="C5128" t="s">
        <v>30</v>
      </c>
      <c r="D5128" t="s">
        <v>5</v>
      </c>
      <c r="E5128">
        <v>1989</v>
      </c>
      <c r="F5128" s="1">
        <v>7430.6388028549354</v>
      </c>
      <c r="G5128" s="1">
        <v>5868.1823592654446</v>
      </c>
      <c r="H5128" s="1">
        <v>15896.950041857743</v>
      </c>
      <c r="I5128" s="1">
        <v>667.01900297306918</v>
      </c>
      <c r="J5128" s="1">
        <v>3248.4312022822264</v>
      </c>
      <c r="K5128" s="1">
        <v>19042.773284816627</v>
      </c>
      <c r="L5128" s="1">
        <v>6868.1968050560508</v>
      </c>
      <c r="M5128" s="1">
        <v>8020.5025263252592</v>
      </c>
      <c r="N5128" s="1"/>
      <c r="O5128" s="1">
        <v>15092.402218815527</v>
      </c>
      <c r="P5128" s="1">
        <v>82135.096244246874</v>
      </c>
      <c r="R5128" s="1">
        <f t="shared" si="54"/>
        <v>29195.771203978125</v>
      </c>
      <c r="S5128" s="1">
        <f t="shared" si="55"/>
        <v>52939.325040268763</v>
      </c>
    </row>
    <row r="5129" spans="1:19" x14ac:dyDescent="0.2">
      <c r="A5129" t="s">
        <v>37</v>
      </c>
      <c r="B5129" t="s">
        <v>70</v>
      </c>
      <c r="C5129" t="s">
        <v>30</v>
      </c>
      <c r="D5129" t="s">
        <v>5</v>
      </c>
      <c r="E5129">
        <v>1990</v>
      </c>
      <c r="F5129" s="1">
        <v>396307.23562593141</v>
      </c>
      <c r="G5129" s="1">
        <v>299868.20132257446</v>
      </c>
      <c r="H5129" s="1">
        <v>1000582.9051747086</v>
      </c>
      <c r="I5129" s="1">
        <v>66342.695451774154</v>
      </c>
      <c r="J5129" s="1">
        <v>201700.93286247339</v>
      </c>
      <c r="K5129" s="1">
        <v>1098156.2143180589</v>
      </c>
      <c r="L5129" s="1">
        <v>424729.18770608527</v>
      </c>
      <c r="M5129" s="1">
        <v>534119.38701920945</v>
      </c>
      <c r="N5129" s="1"/>
      <c r="O5129" s="1">
        <v>796452.48777780507</v>
      </c>
      <c r="P5129" s="1">
        <v>4818259.2472586213</v>
      </c>
      <c r="R5129" s="1">
        <f t="shared" si="54"/>
        <v>1696758.3421232146</v>
      </c>
      <c r="S5129" s="1">
        <f t="shared" si="55"/>
        <v>3121500.9051354062</v>
      </c>
    </row>
    <row r="5130" spans="1:19" x14ac:dyDescent="0.2">
      <c r="A5130" t="s">
        <v>37</v>
      </c>
      <c r="B5130" t="s">
        <v>70</v>
      </c>
      <c r="C5130" t="s">
        <v>30</v>
      </c>
      <c r="D5130" t="s">
        <v>5</v>
      </c>
      <c r="E5130">
        <v>1991</v>
      </c>
      <c r="F5130" s="1">
        <v>2076.1069999999995</v>
      </c>
      <c r="G5130" s="1">
        <v>1091.732</v>
      </c>
      <c r="H5130" s="1">
        <v>4306.3370000000004</v>
      </c>
      <c r="I5130" s="1">
        <v>324.30599999999993</v>
      </c>
      <c r="J5130" s="1">
        <v>944.51800000000003</v>
      </c>
      <c r="K5130" s="1">
        <v>5351.6589999999997</v>
      </c>
      <c r="L5130" s="1">
        <v>1948.6289999999999</v>
      </c>
      <c r="M5130" s="1">
        <v>2809.6367174906727</v>
      </c>
      <c r="N5130" s="1"/>
      <c r="O5130" s="1">
        <v>4671.36221033729</v>
      </c>
      <c r="P5130" s="1">
        <v>23524.286927827965</v>
      </c>
      <c r="R5130" s="1">
        <f t="shared" si="54"/>
        <v>7474.1759999999995</v>
      </c>
      <c r="S5130" s="1">
        <f t="shared" si="55"/>
        <v>16050.110927827965</v>
      </c>
    </row>
    <row r="5131" spans="1:19" x14ac:dyDescent="0.2">
      <c r="A5131" t="s">
        <v>37</v>
      </c>
      <c r="B5131" t="s">
        <v>70</v>
      </c>
      <c r="C5131" t="s">
        <v>30</v>
      </c>
      <c r="D5131" t="s">
        <v>5</v>
      </c>
      <c r="E5131">
        <v>1992</v>
      </c>
      <c r="F5131" s="1">
        <v>3475.3249999999994</v>
      </c>
      <c r="G5131" s="1">
        <v>1990.9559999999999</v>
      </c>
      <c r="H5131" s="1">
        <v>7251.0050000000001</v>
      </c>
      <c r="I5131" s="1">
        <v>542.21699999999987</v>
      </c>
      <c r="J5131" s="1">
        <v>1617.076</v>
      </c>
      <c r="K5131" s="1">
        <v>8592.0560000000005</v>
      </c>
      <c r="L5131" s="1">
        <v>3555.4850000000001</v>
      </c>
      <c r="M5131" s="1">
        <v>4353.1794584623149</v>
      </c>
      <c r="N5131" s="1"/>
      <c r="O5131" s="1">
        <v>7855.1854834390424</v>
      </c>
      <c r="P5131" s="1">
        <v>39232.484941901355</v>
      </c>
      <c r="R5131" s="1">
        <f t="shared" si="54"/>
        <v>12717.286</v>
      </c>
      <c r="S5131" s="1">
        <f t="shared" si="55"/>
        <v>26515.198941901359</v>
      </c>
    </row>
    <row r="5132" spans="1:19" x14ac:dyDescent="0.2">
      <c r="A5132" t="s">
        <v>37</v>
      </c>
      <c r="B5132" t="s">
        <v>70</v>
      </c>
      <c r="C5132" t="s">
        <v>30</v>
      </c>
      <c r="D5132" t="s">
        <v>5</v>
      </c>
      <c r="E5132">
        <v>1993</v>
      </c>
      <c r="F5132" s="1">
        <v>5678.4349999999986</v>
      </c>
      <c r="G5132" s="1">
        <v>3201.529</v>
      </c>
      <c r="H5132" s="1">
        <v>11199.594999999999</v>
      </c>
      <c r="I5132" s="1">
        <v>998.90199999999993</v>
      </c>
      <c r="J5132" s="1">
        <v>3121.3519999999999</v>
      </c>
      <c r="K5132" s="1">
        <v>13297.947</v>
      </c>
      <c r="L5132" s="1">
        <v>5310.3689999999997</v>
      </c>
      <c r="M5132" s="1">
        <v>6498.8846333747115</v>
      </c>
      <c r="N5132" s="1"/>
      <c r="O5132" s="1">
        <v>11304.557593953468</v>
      </c>
      <c r="P5132" s="1">
        <v>60611.571227328175</v>
      </c>
      <c r="R5132" s="1">
        <f t="shared" si="54"/>
        <v>20079.558999999997</v>
      </c>
      <c r="S5132" s="1">
        <f t="shared" si="55"/>
        <v>40532.012227328181</v>
      </c>
    </row>
    <row r="5133" spans="1:19" x14ac:dyDescent="0.2">
      <c r="A5133" t="s">
        <v>37</v>
      </c>
      <c r="B5133" t="s">
        <v>70</v>
      </c>
      <c r="C5133" t="s">
        <v>30</v>
      </c>
      <c r="D5133" t="s">
        <v>5</v>
      </c>
      <c r="E5133">
        <v>1994</v>
      </c>
      <c r="F5133" s="1">
        <v>8200.1339999999982</v>
      </c>
      <c r="G5133" s="1">
        <v>4606.25</v>
      </c>
      <c r="H5133" s="1">
        <v>15748.255999999999</v>
      </c>
      <c r="I5133" s="1">
        <v>1871.2170000000001</v>
      </c>
      <c r="J5133" s="1">
        <v>5497.402</v>
      </c>
      <c r="K5133" s="1">
        <v>18472.565999999999</v>
      </c>
      <c r="L5133" s="1">
        <v>7411.2730000000001</v>
      </c>
      <c r="M5133" s="1">
        <v>8723.9633927473187</v>
      </c>
      <c r="N5133" s="1"/>
      <c r="O5133" s="1">
        <v>15560.947737192821</v>
      </c>
      <c r="P5133" s="1">
        <v>86092.009129940139</v>
      </c>
      <c r="R5133" s="1">
        <f t="shared" si="54"/>
        <v>28554.639999999999</v>
      </c>
      <c r="S5133" s="1">
        <f t="shared" si="55"/>
        <v>57537.36912994014</v>
      </c>
    </row>
    <row r="5134" spans="1:19" x14ac:dyDescent="0.2">
      <c r="A5134" t="s">
        <v>37</v>
      </c>
      <c r="B5134" t="s">
        <v>70</v>
      </c>
      <c r="C5134" t="s">
        <v>30</v>
      </c>
      <c r="D5134" t="s">
        <v>5</v>
      </c>
      <c r="E5134">
        <v>1995</v>
      </c>
      <c r="F5134" s="1">
        <v>9559.7189999999973</v>
      </c>
      <c r="G5134" s="1">
        <v>5456.0140000000001</v>
      </c>
      <c r="H5134" s="1">
        <v>18261.342000000001</v>
      </c>
      <c r="I5134" s="1">
        <v>2176.4299999999998</v>
      </c>
      <c r="J5134" s="1">
        <v>7846.5820000000003</v>
      </c>
      <c r="K5134" s="1">
        <v>22171.755999999998</v>
      </c>
      <c r="L5134" s="1">
        <v>8930.7549999999992</v>
      </c>
      <c r="M5134" s="1">
        <v>11866.447424669899</v>
      </c>
      <c r="N5134" s="1"/>
      <c r="O5134" s="1">
        <v>19239.154882429022</v>
      </c>
      <c r="P5134" s="1">
        <v>105508.20030709892</v>
      </c>
      <c r="R5134" s="1">
        <f t="shared" si="54"/>
        <v>33277.074999999997</v>
      </c>
      <c r="S5134" s="1">
        <f t="shared" si="55"/>
        <v>72231.125307098919</v>
      </c>
    </row>
    <row r="5135" spans="1:19" x14ac:dyDescent="0.2">
      <c r="A5135" t="s">
        <v>37</v>
      </c>
      <c r="B5135" t="s">
        <v>70</v>
      </c>
      <c r="C5135" t="s">
        <v>30</v>
      </c>
      <c r="D5135" t="s">
        <v>5</v>
      </c>
      <c r="E5135">
        <v>1996</v>
      </c>
      <c r="F5135" s="1">
        <v>11421.000999999998</v>
      </c>
      <c r="G5135" s="1">
        <v>5950.7240000000002</v>
      </c>
      <c r="H5135" s="1">
        <v>20439.641</v>
      </c>
      <c r="I5135" s="1">
        <v>2714.4</v>
      </c>
      <c r="J5135" s="1">
        <v>8418.4940000000006</v>
      </c>
      <c r="K5135" s="1">
        <v>25220.516000000003</v>
      </c>
      <c r="L5135" s="1">
        <v>10038.216</v>
      </c>
      <c r="M5135" s="1">
        <v>14408.650296342896</v>
      </c>
      <c r="N5135" s="1"/>
      <c r="O5135" s="1">
        <v>21781.255877154617</v>
      </c>
      <c r="P5135" s="1">
        <v>120392.89817349751</v>
      </c>
      <c r="R5135" s="1">
        <f t="shared" si="54"/>
        <v>37811.365999999995</v>
      </c>
      <c r="S5135" s="1">
        <f t="shared" si="55"/>
        <v>82581.532173497515</v>
      </c>
    </row>
    <row r="5136" spans="1:19" x14ac:dyDescent="0.2">
      <c r="A5136" t="s">
        <v>37</v>
      </c>
      <c r="B5136" t="s">
        <v>70</v>
      </c>
      <c r="C5136" t="s">
        <v>30</v>
      </c>
      <c r="D5136" t="s">
        <v>5</v>
      </c>
      <c r="E5136">
        <v>1997</v>
      </c>
      <c r="F5136" s="1">
        <v>12340.284999999998</v>
      </c>
      <c r="G5136" s="1">
        <v>6777.0060000000003</v>
      </c>
      <c r="H5136" s="1">
        <v>23382.036</v>
      </c>
      <c r="I5136" s="1">
        <v>3240.232</v>
      </c>
      <c r="J5136" s="1">
        <v>10332.14</v>
      </c>
      <c r="K5136" s="1">
        <v>29170.150999999998</v>
      </c>
      <c r="L5136" s="1">
        <v>12025.429</v>
      </c>
      <c r="M5136" s="1">
        <v>17199.046075913862</v>
      </c>
      <c r="N5136" s="1"/>
      <c r="O5136" s="1">
        <v>24014.423181820464</v>
      </c>
      <c r="P5136" s="1">
        <v>138480.74825773432</v>
      </c>
      <c r="R5136" s="1">
        <f t="shared" si="54"/>
        <v>42499.326999999997</v>
      </c>
      <c r="S5136" s="1">
        <f t="shared" si="55"/>
        <v>95981.421257734328</v>
      </c>
    </row>
    <row r="5137" spans="1:25" x14ac:dyDescent="0.2">
      <c r="A5137" t="s">
        <v>37</v>
      </c>
      <c r="B5137" t="s">
        <v>70</v>
      </c>
      <c r="C5137" t="s">
        <v>30</v>
      </c>
      <c r="D5137" t="s">
        <v>5</v>
      </c>
      <c r="E5137">
        <v>1998</v>
      </c>
      <c r="F5137" s="1">
        <v>13510.071999999998</v>
      </c>
      <c r="G5137" s="1">
        <v>6591.8029999999999</v>
      </c>
      <c r="H5137" s="1">
        <v>23675.079000000002</v>
      </c>
      <c r="I5137" s="1">
        <v>3443.5349999999999</v>
      </c>
      <c r="J5137" s="1">
        <v>10974.314</v>
      </c>
      <c r="K5137" s="1">
        <v>30445.853999999999</v>
      </c>
      <c r="L5137" s="1">
        <v>12801.593000000001</v>
      </c>
      <c r="M5137" s="1">
        <v>18509.778944629168</v>
      </c>
      <c r="N5137" s="1"/>
      <c r="O5137" s="1">
        <v>25944.398173846028</v>
      </c>
      <c r="P5137" s="1">
        <v>145896.4271184752</v>
      </c>
      <c r="R5137" s="1">
        <f t="shared" si="54"/>
        <v>43776.953999999998</v>
      </c>
      <c r="S5137" s="1">
        <f t="shared" si="55"/>
        <v>102119.4731184752</v>
      </c>
    </row>
    <row r="5138" spans="1:25" x14ac:dyDescent="0.2">
      <c r="A5138" t="s">
        <v>37</v>
      </c>
      <c r="B5138" t="s">
        <v>70</v>
      </c>
      <c r="C5138" t="s">
        <v>30</v>
      </c>
      <c r="D5138" t="s">
        <v>5</v>
      </c>
      <c r="E5138">
        <v>1999</v>
      </c>
      <c r="F5138" s="1">
        <v>13898.526999999998</v>
      </c>
      <c r="G5138" s="1">
        <v>8544.5609999999997</v>
      </c>
      <c r="H5138" s="1">
        <v>24360.398000000001</v>
      </c>
      <c r="I5138" s="1">
        <v>3827.7910000000002</v>
      </c>
      <c r="J5138" s="1">
        <v>10179.358</v>
      </c>
      <c r="K5138" s="1">
        <v>31329.512999999999</v>
      </c>
      <c r="L5138" s="1">
        <v>13700.608</v>
      </c>
      <c r="M5138" s="1">
        <v>18976.111270489175</v>
      </c>
      <c r="N5138" s="1"/>
      <c r="O5138" s="1">
        <v>28858.089895248671</v>
      </c>
      <c r="P5138" s="1">
        <v>153674.95716573784</v>
      </c>
      <c r="R5138" s="1">
        <f t="shared" si="54"/>
        <v>46803.485999999997</v>
      </c>
      <c r="S5138" s="1">
        <f t="shared" si="55"/>
        <v>106871.47116573785</v>
      </c>
    </row>
    <row r="5139" spans="1:25" x14ac:dyDescent="0.2">
      <c r="A5139" t="s">
        <v>37</v>
      </c>
      <c r="B5139" t="s">
        <v>70</v>
      </c>
      <c r="C5139" t="s">
        <v>30</v>
      </c>
      <c r="D5139" t="s">
        <v>5</v>
      </c>
      <c r="E5139">
        <v>2000</v>
      </c>
      <c r="F5139" s="1">
        <v>14440.06</v>
      </c>
      <c r="G5139" s="1">
        <v>9708.0560000000005</v>
      </c>
      <c r="H5139" s="1">
        <v>26860.483</v>
      </c>
      <c r="I5139" s="1">
        <v>4273.4719999999998</v>
      </c>
      <c r="J5139" s="1">
        <v>9947.9809999999998</v>
      </c>
      <c r="K5139" s="1">
        <v>32795.637999999999</v>
      </c>
      <c r="L5139" s="1">
        <v>15116.582</v>
      </c>
      <c r="M5139" s="1">
        <v>19856.734026744489</v>
      </c>
      <c r="N5139" s="1"/>
      <c r="O5139" s="1">
        <v>31296.484489075239</v>
      </c>
      <c r="P5139" s="1">
        <v>164295.49051581972</v>
      </c>
      <c r="R5139" s="1">
        <f t="shared" si="54"/>
        <v>51008.599000000002</v>
      </c>
      <c r="S5139" s="1">
        <f t="shared" si="55"/>
        <v>113286.89151581973</v>
      </c>
    </row>
    <row r="5140" spans="1:25" x14ac:dyDescent="0.2">
      <c r="A5140" t="s">
        <v>37</v>
      </c>
      <c r="B5140" t="s">
        <v>70</v>
      </c>
      <c r="C5140" t="s">
        <v>30</v>
      </c>
      <c r="D5140" t="s">
        <v>5</v>
      </c>
      <c r="E5140">
        <v>2001</v>
      </c>
      <c r="F5140" s="1">
        <v>14297.55</v>
      </c>
      <c r="G5140" s="1">
        <v>9312.1880000000001</v>
      </c>
      <c r="H5140" s="1">
        <v>27736.920999999998</v>
      </c>
      <c r="I5140" s="1">
        <v>4334.3540000000003</v>
      </c>
      <c r="J5140" s="1">
        <v>9882.3189999999995</v>
      </c>
      <c r="K5140" s="1">
        <v>33688.069000000003</v>
      </c>
      <c r="L5140" s="1">
        <v>14991.013999999999</v>
      </c>
      <c r="M5140" s="1">
        <v>20566.552</v>
      </c>
      <c r="N5140" s="1"/>
      <c r="O5140" s="1">
        <v>32483.072999999997</v>
      </c>
      <c r="P5140" s="1">
        <v>167292.04</v>
      </c>
      <c r="R5140" s="1">
        <f t="shared" si="54"/>
        <v>51346.659</v>
      </c>
      <c r="S5140" s="1">
        <f t="shared" si="55"/>
        <v>115945.38099999999</v>
      </c>
    </row>
    <row r="5141" spans="1:25" x14ac:dyDescent="0.2">
      <c r="A5141" t="s">
        <v>37</v>
      </c>
      <c r="B5141" t="s">
        <v>70</v>
      </c>
      <c r="C5141" t="s">
        <v>30</v>
      </c>
      <c r="D5141" t="s">
        <v>5</v>
      </c>
      <c r="E5141">
        <v>2002</v>
      </c>
      <c r="F5141" s="1">
        <v>14401.161</v>
      </c>
      <c r="G5141" s="1">
        <v>10961.395</v>
      </c>
      <c r="H5141" s="1">
        <v>28954.097000000002</v>
      </c>
      <c r="I5141" s="1">
        <v>4441.625</v>
      </c>
      <c r="J5141" s="1">
        <v>10737.08</v>
      </c>
      <c r="K5141" s="1">
        <v>35129.760000000002</v>
      </c>
      <c r="L5141" s="1">
        <v>15405.505999999999</v>
      </c>
      <c r="M5141" s="1">
        <v>22220.189000000002</v>
      </c>
      <c r="N5141" s="1"/>
      <c r="O5141" s="1">
        <v>34195.529000000002</v>
      </c>
      <c r="P5141" s="1">
        <v>176446.34200000003</v>
      </c>
      <c r="R5141" s="1">
        <f t="shared" si="54"/>
        <v>54316.653000000006</v>
      </c>
      <c r="S5141" s="1">
        <f t="shared" si="55"/>
        <v>122129.68900000001</v>
      </c>
    </row>
    <row r="5142" spans="1:25" x14ac:dyDescent="0.2">
      <c r="A5142" t="s">
        <v>37</v>
      </c>
      <c r="B5142" t="s">
        <v>70</v>
      </c>
      <c r="C5142" t="s">
        <v>30</v>
      </c>
      <c r="D5142" t="s">
        <v>5</v>
      </c>
      <c r="E5142">
        <v>2003</v>
      </c>
      <c r="F5142" s="1">
        <v>14895.769</v>
      </c>
      <c r="G5142" s="1">
        <v>12928.938</v>
      </c>
      <c r="H5142" s="1">
        <v>30351.705999999998</v>
      </c>
      <c r="I5142" s="1">
        <v>4650.5929999999998</v>
      </c>
      <c r="J5142" s="1">
        <v>11561.075999999999</v>
      </c>
      <c r="K5142" s="1">
        <v>36661.212999999996</v>
      </c>
      <c r="L5142" s="1">
        <v>16747.446</v>
      </c>
      <c r="M5142" s="1">
        <v>23470.565999999999</v>
      </c>
      <c r="N5142" s="1"/>
      <c r="O5142" s="1">
        <v>36948.228999999999</v>
      </c>
      <c r="P5142" s="1">
        <v>188215.53599999996</v>
      </c>
      <c r="R5142" s="1">
        <f t="shared" si="54"/>
        <v>58176.413</v>
      </c>
      <c r="S5142" s="1">
        <f t="shared" si="55"/>
        <v>130039.12299999999</v>
      </c>
    </row>
    <row r="5143" spans="1:25" x14ac:dyDescent="0.2">
      <c r="A5143" t="s">
        <v>37</v>
      </c>
      <c r="B5143" t="s">
        <v>70</v>
      </c>
      <c r="C5143" t="s">
        <v>30</v>
      </c>
      <c r="D5143" t="s">
        <v>5</v>
      </c>
      <c r="E5143">
        <v>2004</v>
      </c>
      <c r="F5143" s="1">
        <v>15783.650000000001</v>
      </c>
      <c r="G5143" s="1">
        <v>18263.933000000001</v>
      </c>
      <c r="H5143" s="1">
        <v>35373.290999999997</v>
      </c>
      <c r="I5143" s="1">
        <v>4894.6869999999999</v>
      </c>
      <c r="J5143" s="1">
        <v>12885.447</v>
      </c>
      <c r="K5143" s="1">
        <v>39897.716</v>
      </c>
      <c r="L5143" s="1">
        <v>18225.582999999999</v>
      </c>
      <c r="M5143" s="1">
        <v>24971.442999999999</v>
      </c>
      <c r="N5143" s="1"/>
      <c r="O5143" s="1">
        <v>39419.364999999998</v>
      </c>
      <c r="P5143" s="1">
        <v>209715.11499999999</v>
      </c>
      <c r="R5143" s="1">
        <f t="shared" si="54"/>
        <v>69420.873999999996</v>
      </c>
      <c r="S5143" s="1">
        <f t="shared" si="55"/>
        <v>140294.24099999998</v>
      </c>
    </row>
    <row r="5144" spans="1:25" x14ac:dyDescent="0.2">
      <c r="A5144" t="s">
        <v>37</v>
      </c>
      <c r="B5144" t="s">
        <v>70</v>
      </c>
      <c r="C5144" t="s">
        <v>30</v>
      </c>
      <c r="D5144" t="s">
        <v>5</v>
      </c>
      <c r="E5144">
        <v>2005</v>
      </c>
      <c r="F5144" s="1">
        <v>17176.523999999998</v>
      </c>
      <c r="G5144" s="1">
        <v>23138.927</v>
      </c>
      <c r="H5144" s="1">
        <v>39077.32</v>
      </c>
      <c r="I5144" s="1">
        <v>5378.683</v>
      </c>
      <c r="J5144" s="1">
        <v>14213.540999999999</v>
      </c>
      <c r="K5144" s="1">
        <v>42537.569000000003</v>
      </c>
      <c r="L5144" s="1">
        <v>20074.844000000001</v>
      </c>
      <c r="M5144" s="1">
        <v>27329.953999999998</v>
      </c>
      <c r="N5144" s="1"/>
      <c r="O5144" s="1">
        <v>42299.164000000004</v>
      </c>
      <c r="P5144" s="1">
        <v>231226.52600000001</v>
      </c>
      <c r="R5144" s="1">
        <f t="shared" si="54"/>
        <v>79392.771000000008</v>
      </c>
      <c r="S5144" s="1">
        <f t="shared" si="55"/>
        <v>151833.755</v>
      </c>
    </row>
    <row r="5145" spans="1:25" x14ac:dyDescent="0.2">
      <c r="A5145" t="s">
        <v>37</v>
      </c>
      <c r="B5145" t="s">
        <v>70</v>
      </c>
      <c r="C5145" t="s">
        <v>30</v>
      </c>
      <c r="D5145" t="s">
        <v>5</v>
      </c>
      <c r="E5145">
        <v>2006</v>
      </c>
      <c r="F5145" s="1">
        <v>19205.703000000001</v>
      </c>
      <c r="G5145" s="1">
        <v>35247.83</v>
      </c>
      <c r="H5145" s="1">
        <v>44233.737000000001</v>
      </c>
      <c r="I5145" s="1">
        <v>5655.9989999999998</v>
      </c>
      <c r="J5145" s="1">
        <v>17121.521000000001</v>
      </c>
      <c r="K5145" s="1">
        <v>48364.950000000004</v>
      </c>
      <c r="L5145" s="1">
        <v>22772.134999999998</v>
      </c>
      <c r="M5145" s="1">
        <v>30397.752</v>
      </c>
      <c r="N5145" s="1"/>
      <c r="O5145" s="1">
        <v>45842.881999999998</v>
      </c>
      <c r="P5145" s="1">
        <v>268842.50900000002</v>
      </c>
      <c r="R5145" s="1">
        <f t="shared" si="54"/>
        <v>98687.27</v>
      </c>
      <c r="S5145" s="1">
        <f t="shared" si="55"/>
        <v>170155.239</v>
      </c>
    </row>
    <row r="5146" spans="1:25" x14ac:dyDescent="0.2">
      <c r="A5146" t="s">
        <v>37</v>
      </c>
      <c r="B5146" t="s">
        <v>70</v>
      </c>
      <c r="C5146" t="s">
        <v>30</v>
      </c>
      <c r="D5146" t="s">
        <v>5</v>
      </c>
      <c r="E5146">
        <v>2007</v>
      </c>
      <c r="F5146" s="1">
        <v>21524.760999999999</v>
      </c>
      <c r="G5146" s="1">
        <v>38413.493000000002</v>
      </c>
      <c r="H5146" s="1">
        <v>49034.822999999997</v>
      </c>
      <c r="I5146" s="1">
        <v>6010.5159999999996</v>
      </c>
      <c r="J5146" s="1">
        <v>20395.026000000002</v>
      </c>
      <c r="K5146" s="1">
        <v>53798.009000000005</v>
      </c>
      <c r="L5146" s="1">
        <v>28622.33</v>
      </c>
      <c r="M5146" s="1">
        <v>34131.135000000002</v>
      </c>
      <c r="N5146" s="1"/>
      <c r="O5146" s="1">
        <v>48369.264999999999</v>
      </c>
      <c r="P5146" s="1">
        <v>300299.35800000007</v>
      </c>
      <c r="R5146" s="1">
        <f t="shared" si="54"/>
        <v>108973.07699999999</v>
      </c>
      <c r="S5146" s="1">
        <f t="shared" si="55"/>
        <v>191326.28100000002</v>
      </c>
    </row>
    <row r="5147" spans="1:25" x14ac:dyDescent="0.2">
      <c r="A5147" t="s">
        <v>37</v>
      </c>
      <c r="B5147" t="s">
        <v>70</v>
      </c>
      <c r="C5147" t="s">
        <v>30</v>
      </c>
      <c r="D5147" t="s">
        <v>5</v>
      </c>
      <c r="E5147">
        <v>2008</v>
      </c>
      <c r="F5147" s="1">
        <v>24921.554</v>
      </c>
      <c r="G5147" s="1">
        <v>39267.423000000003</v>
      </c>
      <c r="H5147" s="1">
        <v>54920.635999999999</v>
      </c>
      <c r="I5147" s="1">
        <v>6539.3109999999997</v>
      </c>
      <c r="J5147" s="1">
        <v>24112.06</v>
      </c>
      <c r="K5147" s="1">
        <v>62113.459000000003</v>
      </c>
      <c r="L5147" s="1">
        <v>32209.897000000001</v>
      </c>
      <c r="M5147" s="1">
        <v>39286.800999999992</v>
      </c>
      <c r="N5147" s="1"/>
      <c r="O5147" s="1">
        <v>53278.699000000001</v>
      </c>
      <c r="P5147" s="1">
        <v>336649.84</v>
      </c>
      <c r="R5147" s="1">
        <f t="shared" si="54"/>
        <v>119109.613</v>
      </c>
      <c r="S5147" s="1">
        <f t="shared" si="55"/>
        <v>217540.22699999998</v>
      </c>
    </row>
    <row r="5148" spans="1:25" x14ac:dyDescent="0.2">
      <c r="A5148" t="s">
        <v>37</v>
      </c>
      <c r="B5148" t="s">
        <v>70</v>
      </c>
      <c r="C5148" t="s">
        <v>30</v>
      </c>
      <c r="D5148" t="s">
        <v>5</v>
      </c>
      <c r="E5148">
        <v>2009</v>
      </c>
      <c r="F5148" s="1">
        <v>26550.427</v>
      </c>
      <c r="G5148" s="1">
        <v>38354.082000000002</v>
      </c>
      <c r="H5148" s="1">
        <v>50897.212</v>
      </c>
      <c r="I5148" s="1">
        <v>7413.1890000000003</v>
      </c>
      <c r="J5148" s="1">
        <v>27081.852999999999</v>
      </c>
      <c r="K5148" s="1">
        <v>66946.695999999996</v>
      </c>
      <c r="L5148" s="1">
        <v>34810.946000000004</v>
      </c>
      <c r="M5148" s="1">
        <v>43020.119000000006</v>
      </c>
      <c r="N5148" s="1"/>
      <c r="O5148" s="1">
        <v>59031.796000000002</v>
      </c>
      <c r="P5148" s="1">
        <v>354106.31999999995</v>
      </c>
      <c r="R5148" s="1">
        <f t="shared" si="54"/>
        <v>115801.72100000001</v>
      </c>
      <c r="S5148" s="1">
        <f t="shared" si="55"/>
        <v>238304.59900000002</v>
      </c>
    </row>
    <row r="5149" spans="1:25" x14ac:dyDescent="0.2">
      <c r="A5149" t="s">
        <v>37</v>
      </c>
      <c r="B5149" t="s">
        <v>70</v>
      </c>
      <c r="C5149" t="s">
        <v>30</v>
      </c>
      <c r="D5149" t="s">
        <v>5</v>
      </c>
      <c r="E5149">
        <v>2010</v>
      </c>
      <c r="F5149" s="1">
        <v>27589.906999999999</v>
      </c>
      <c r="G5149" s="1">
        <v>47060.87</v>
      </c>
      <c r="H5149" s="1">
        <v>58817.712</v>
      </c>
      <c r="I5149" s="1">
        <v>7719.6180000000004</v>
      </c>
      <c r="J5149" s="1">
        <v>32690.179</v>
      </c>
      <c r="K5149" s="1">
        <v>75088.820999999996</v>
      </c>
      <c r="L5149" s="1">
        <v>38416.514000000003</v>
      </c>
      <c r="M5149" s="1">
        <v>47399.781000000003</v>
      </c>
      <c r="N5149" s="1"/>
      <c r="O5149" s="1">
        <v>63650.264999999999</v>
      </c>
      <c r="P5149" s="1">
        <v>398433.66700000002</v>
      </c>
      <c r="R5149" s="1">
        <f t="shared" si="54"/>
        <v>133468.489</v>
      </c>
      <c r="S5149" s="1">
        <f t="shared" si="55"/>
        <v>264965.17800000001</v>
      </c>
    </row>
    <row r="5150" spans="1:25" x14ac:dyDescent="0.2">
      <c r="A5150" t="s">
        <v>37</v>
      </c>
      <c r="B5150" t="s">
        <v>70</v>
      </c>
      <c r="C5150" t="s">
        <v>30</v>
      </c>
      <c r="D5150" t="s">
        <v>5</v>
      </c>
      <c r="E5150">
        <v>2011</v>
      </c>
      <c r="F5150" s="1">
        <v>31233.439999999999</v>
      </c>
      <c r="G5150" s="1">
        <v>57680.442999999999</v>
      </c>
      <c r="H5150" s="1">
        <v>65530.262999999999</v>
      </c>
      <c r="I5150" s="1">
        <v>8571.2430000000004</v>
      </c>
      <c r="J5150" s="1">
        <v>34891.192999999999</v>
      </c>
      <c r="K5150" s="1">
        <v>83941.535000000003</v>
      </c>
      <c r="L5150" s="1">
        <v>43462.572999999997</v>
      </c>
      <c r="M5150" s="1">
        <v>52837.248</v>
      </c>
      <c r="N5150" s="1"/>
      <c r="O5150" s="1">
        <v>69620.501999999993</v>
      </c>
      <c r="P5150" s="1">
        <v>447768.43999999994</v>
      </c>
      <c r="R5150" s="1">
        <f t="shared" si="54"/>
        <v>154444.14600000001</v>
      </c>
      <c r="S5150" s="1">
        <f t="shared" si="55"/>
        <v>293324.29399999999</v>
      </c>
    </row>
    <row r="5151" spans="1:25" x14ac:dyDescent="0.2">
      <c r="A5151" t="s">
        <v>37</v>
      </c>
      <c r="B5151" t="s">
        <v>70</v>
      </c>
      <c r="C5151" t="s">
        <v>30</v>
      </c>
      <c r="D5151" t="s">
        <v>6</v>
      </c>
      <c r="E5151">
        <v>1950</v>
      </c>
      <c r="F5151" s="1">
        <v>3418.6934296698719</v>
      </c>
      <c r="G5151" s="1">
        <v>2426.6408155208046</v>
      </c>
      <c r="H5151" s="1">
        <v>4151.8131331473087</v>
      </c>
      <c r="I5151" s="1">
        <v>208.0148593808872</v>
      </c>
      <c r="J5151" s="1">
        <v>1579.188236975066</v>
      </c>
      <c r="K5151" s="1">
        <v>5841.5550208634868</v>
      </c>
      <c r="L5151" s="1">
        <v>1754.7695793197408</v>
      </c>
      <c r="M5151" s="1">
        <v>1720.5169347720494</v>
      </c>
      <c r="N5151" s="1"/>
      <c r="O5151" s="1">
        <v>6568.5532613353071</v>
      </c>
      <c r="P5151" s="1">
        <v>27669.745270984524</v>
      </c>
      <c r="R5151" s="43">
        <f>H5151</f>
        <v>4151.8131331473087</v>
      </c>
      <c r="S5151" s="43">
        <f>+I5151+J5151+K5151+L5151+M5151+N5151+O5151</f>
        <v>17672.59789264654</v>
      </c>
      <c r="T5151" s="44">
        <f t="shared" ref="T5151:T5212" si="56">+LN(R5151)</f>
        <v>8.3313004173654921</v>
      </c>
      <c r="U5151" s="44">
        <f t="shared" ref="U5151:U5212" si="57">+LN(S5151)</f>
        <v>9.7797705772939647</v>
      </c>
      <c r="V5151" s="44">
        <f t="array" ref="V5151:V5212">+[1]!hp(T5151:T5212,100)</f>
        <v>8.3388683823518406</v>
      </c>
      <c r="W5151" s="44">
        <f t="array" ref="W5151:W5212">+[1]!hp(U5151:U5212,100)</f>
        <v>9.8134508199986215</v>
      </c>
      <c r="X5151" s="42">
        <f>+T5151-V5151</f>
        <v>-7.5679649863484855E-3</v>
      </c>
      <c r="Y5151" s="42">
        <f>+U5151-W5151</f>
        <v>-3.3680242704656749E-2</v>
      </c>
    </row>
    <row r="5152" spans="1:25" x14ac:dyDescent="0.2">
      <c r="A5152" t="s">
        <v>37</v>
      </c>
      <c r="B5152" t="s">
        <v>70</v>
      </c>
      <c r="C5152" t="s">
        <v>30</v>
      </c>
      <c r="D5152" t="s">
        <v>6</v>
      </c>
      <c r="E5152">
        <v>1951</v>
      </c>
      <c r="F5152" s="1">
        <v>4144.3652953391102</v>
      </c>
      <c r="G5152" s="1">
        <v>2628.3769478965833</v>
      </c>
      <c r="H5152" s="1">
        <v>4509.2159602457632</v>
      </c>
      <c r="I5152" s="1">
        <v>231.4427980084287</v>
      </c>
      <c r="J5152" s="1">
        <v>1855.108609605016</v>
      </c>
      <c r="K5152" s="1">
        <v>6499.4675994432992</v>
      </c>
      <c r="L5152" s="1">
        <v>1952.4027394321333</v>
      </c>
      <c r="M5152" s="1">
        <v>1996.1392417881632</v>
      </c>
      <c r="N5152" s="1"/>
      <c r="O5152" s="1">
        <v>7308.3449432195512</v>
      </c>
      <c r="P5152" s="1">
        <v>31124.864134978048</v>
      </c>
      <c r="R5152" s="43">
        <f t="shared" ref="R5152:R5212" si="58">H5152</f>
        <v>4509.2159602457632</v>
      </c>
      <c r="S5152" s="43">
        <f t="shared" ref="S5152:S5212" si="59">+I5152+J5152+K5152+L5152+M5152+N5152+O5152</f>
        <v>19842.905931496593</v>
      </c>
      <c r="T5152" s="45">
        <f t="shared" si="56"/>
        <v>8.4138785726491125</v>
      </c>
      <c r="U5152" s="45">
        <f t="shared" si="57"/>
        <v>9.8956018384348265</v>
      </c>
      <c r="V5152" s="45">
        <v>8.4080416517180332</v>
      </c>
      <c r="W5152" s="45">
        <v>9.8784103762825701</v>
      </c>
      <c r="X5152" s="42">
        <f t="shared" ref="X5152:X5212" si="60">+T5152-V5152</f>
        <v>5.836920931079348E-3</v>
      </c>
      <c r="Y5152" s="42">
        <f t="shared" ref="Y5152:Y5212" si="61">+U5152-W5152</f>
        <v>1.719146215225642E-2</v>
      </c>
    </row>
    <row r="5153" spans="1:25" x14ac:dyDescent="0.2">
      <c r="A5153" t="s">
        <v>37</v>
      </c>
      <c r="B5153" t="s">
        <v>70</v>
      </c>
      <c r="C5153" t="s">
        <v>30</v>
      </c>
      <c r="D5153" t="s">
        <v>6</v>
      </c>
      <c r="E5153">
        <v>1952</v>
      </c>
      <c r="F5153" s="1">
        <v>3989.4265140412076</v>
      </c>
      <c r="G5153" s="1">
        <v>2720.4691672947638</v>
      </c>
      <c r="H5153" s="1">
        <v>4716.5609922069843</v>
      </c>
      <c r="I5153" s="1">
        <v>237.77295075933785</v>
      </c>
      <c r="J5153" s="1">
        <v>2291.5167092135725</v>
      </c>
      <c r="K5153" s="1">
        <v>6677.2334364366916</v>
      </c>
      <c r="L5153" s="1">
        <v>2005.8025759284444</v>
      </c>
      <c r="M5153" s="1">
        <v>2075.7084957480183</v>
      </c>
      <c r="N5153" s="1"/>
      <c r="O5153" s="1">
        <v>7508.2342473802673</v>
      </c>
      <c r="P5153" s="1">
        <v>32222.725089009284</v>
      </c>
      <c r="R5153" s="43">
        <f t="shared" si="58"/>
        <v>4716.5609922069843</v>
      </c>
      <c r="S5153" s="43">
        <f t="shared" si="59"/>
        <v>20796.268415466329</v>
      </c>
      <c r="T5153" s="45">
        <f t="shared" si="56"/>
        <v>8.4588352096732056</v>
      </c>
      <c r="U5153" s="45">
        <f t="shared" si="57"/>
        <v>9.9425288464921682</v>
      </c>
      <c r="V5153" s="45">
        <v>8.4771392414343616</v>
      </c>
      <c r="W5153" s="45">
        <v>9.9430331301394723</v>
      </c>
      <c r="X5153" s="42">
        <f t="shared" si="60"/>
        <v>-1.8304031761156025E-2</v>
      </c>
      <c r="Y5153" s="42">
        <f t="shared" si="61"/>
        <v>-5.0428364730414899E-4</v>
      </c>
    </row>
    <row r="5154" spans="1:25" x14ac:dyDescent="0.2">
      <c r="A5154" t="s">
        <v>37</v>
      </c>
      <c r="B5154" t="s">
        <v>70</v>
      </c>
      <c r="C5154" t="s">
        <v>30</v>
      </c>
      <c r="D5154" t="s">
        <v>6</v>
      </c>
      <c r="E5154">
        <v>1953</v>
      </c>
      <c r="F5154" s="1">
        <v>4235.6118389529402</v>
      </c>
      <c r="G5154" s="1">
        <v>3293.5211282840055</v>
      </c>
      <c r="H5154" s="1">
        <v>5184.2682020819657</v>
      </c>
      <c r="I5154" s="1">
        <v>243.04139982442385</v>
      </c>
      <c r="J5154" s="1">
        <v>2526.2918652009294</v>
      </c>
      <c r="K5154" s="1">
        <v>6825.1840933268522</v>
      </c>
      <c r="L5154" s="1">
        <v>2050.2461035549036</v>
      </c>
      <c r="M5154" s="1">
        <v>2194.0849701234242</v>
      </c>
      <c r="N5154" s="1"/>
      <c r="O5154" s="1">
        <v>7674.5977869449289</v>
      </c>
      <c r="P5154" s="1">
        <v>34226.847388294373</v>
      </c>
      <c r="R5154" s="43">
        <f t="shared" si="58"/>
        <v>5184.2682020819657</v>
      </c>
      <c r="S5154" s="43">
        <f t="shared" si="59"/>
        <v>21513.446218975463</v>
      </c>
      <c r="T5154" s="45">
        <f t="shared" si="56"/>
        <v>8.5533839732065484</v>
      </c>
      <c r="U5154" s="45">
        <f t="shared" si="57"/>
        <v>9.9764334241649557</v>
      </c>
      <c r="V5154" s="45">
        <v>8.5461438410602728</v>
      </c>
      <c r="W5154" s="45">
        <v>10.007154193763803</v>
      </c>
      <c r="X5154" s="42">
        <f t="shared" si="60"/>
        <v>7.240132146275613E-3</v>
      </c>
      <c r="Y5154" s="42">
        <f t="shared" si="61"/>
        <v>-3.0720769598847397E-2</v>
      </c>
    </row>
    <row r="5155" spans="1:25" x14ac:dyDescent="0.2">
      <c r="A5155" t="s">
        <v>37</v>
      </c>
      <c r="B5155" t="s">
        <v>70</v>
      </c>
      <c r="C5155" t="s">
        <v>30</v>
      </c>
      <c r="D5155" t="s">
        <v>6</v>
      </c>
      <c r="E5155">
        <v>1954</v>
      </c>
      <c r="F5155" s="1">
        <v>4392.7846924682935</v>
      </c>
      <c r="G5155" s="1">
        <v>3590.6935408667127</v>
      </c>
      <c r="H5155" s="1">
        <v>5950.0568597682695</v>
      </c>
      <c r="I5155" s="1">
        <v>273.05570230610726</v>
      </c>
      <c r="J5155" s="1">
        <v>2691.4243718106977</v>
      </c>
      <c r="K5155" s="1">
        <v>7668.0575297795504</v>
      </c>
      <c r="L5155" s="1">
        <v>2303.4404431136968</v>
      </c>
      <c r="M5155" s="1">
        <v>2676.551170426409</v>
      </c>
      <c r="N5155" s="1"/>
      <c r="O5155" s="1">
        <v>8254.9519920724742</v>
      </c>
      <c r="P5155" s="1">
        <v>37801.016302612217</v>
      </c>
      <c r="R5155" s="43">
        <f t="shared" si="58"/>
        <v>5950.0568597682695</v>
      </c>
      <c r="S5155" s="43">
        <f t="shared" si="59"/>
        <v>23867.481209508936</v>
      </c>
      <c r="T5155" s="45">
        <f t="shared" si="56"/>
        <v>8.6911560547575899</v>
      </c>
      <c r="U5155" s="45">
        <f t="shared" si="57"/>
        <v>10.080272192588289</v>
      </c>
      <c r="V5155" s="45">
        <v>8.6148550998376017</v>
      </c>
      <c r="W5155" s="45">
        <v>10.070603636513566</v>
      </c>
      <c r="X5155" s="42">
        <f t="shared" si="60"/>
        <v>7.6300954919988229E-2</v>
      </c>
      <c r="Y5155" s="42">
        <f t="shared" si="61"/>
        <v>9.668556074723611E-3</v>
      </c>
    </row>
    <row r="5156" spans="1:25" x14ac:dyDescent="0.2">
      <c r="A5156" t="s">
        <v>37</v>
      </c>
      <c r="B5156" t="s">
        <v>70</v>
      </c>
      <c r="C5156" t="s">
        <v>30</v>
      </c>
      <c r="D5156" t="s">
        <v>6</v>
      </c>
      <c r="E5156">
        <v>1955</v>
      </c>
      <c r="F5156" s="1">
        <v>4404.5623337473808</v>
      </c>
      <c r="G5156" s="1">
        <v>3709.3838045327038</v>
      </c>
      <c r="H5156" s="1">
        <v>5994.3344964912812</v>
      </c>
      <c r="I5156" s="1">
        <v>319.25997274498604</v>
      </c>
      <c r="J5156" s="1">
        <v>2516.9062607481706</v>
      </c>
      <c r="K5156" s="1">
        <v>8965.5840082767209</v>
      </c>
      <c r="L5156" s="1">
        <v>2693.2099453604023</v>
      </c>
      <c r="M5156" s="1">
        <v>3350.2714725478045</v>
      </c>
      <c r="N5156" s="1"/>
      <c r="O5156" s="1">
        <v>9614.2023390408831</v>
      </c>
      <c r="P5156" s="1">
        <v>41567.714633490337</v>
      </c>
      <c r="R5156" s="43">
        <f t="shared" si="58"/>
        <v>5994.3344964912812</v>
      </c>
      <c r="S5156" s="43">
        <f t="shared" si="59"/>
        <v>27459.433998718967</v>
      </c>
      <c r="T5156" s="45">
        <f t="shared" si="56"/>
        <v>8.6985700515399884</v>
      </c>
      <c r="U5156" s="45">
        <f t="shared" si="57"/>
        <v>10.220465067263904</v>
      </c>
      <c r="V5156" s="45">
        <v>8.6831450683296438</v>
      </c>
      <c r="W5156" s="45">
        <v>10.13290432005077</v>
      </c>
      <c r="X5156" s="42">
        <f t="shared" si="60"/>
        <v>1.5424983210344578E-2</v>
      </c>
      <c r="Y5156" s="42">
        <f t="shared" si="61"/>
        <v>8.7560747213133894E-2</v>
      </c>
    </row>
    <row r="5157" spans="1:25" x14ac:dyDescent="0.2">
      <c r="A5157" t="s">
        <v>37</v>
      </c>
      <c r="B5157" t="s">
        <v>70</v>
      </c>
      <c r="C5157" t="s">
        <v>30</v>
      </c>
      <c r="D5157" t="s">
        <v>6</v>
      </c>
      <c r="E5157">
        <v>1956</v>
      </c>
      <c r="F5157" s="1">
        <v>4249.9833553308008</v>
      </c>
      <c r="G5157" s="1">
        <v>4332.8201361473803</v>
      </c>
      <c r="H5157" s="1">
        <v>6372.4779159498457</v>
      </c>
      <c r="I5157" s="1">
        <v>303.17535981715855</v>
      </c>
      <c r="J5157" s="1">
        <v>2714.3866351807756</v>
      </c>
      <c r="K5157" s="1">
        <v>8513.889587566362</v>
      </c>
      <c r="L5157" s="1">
        <v>2557.5235355294421</v>
      </c>
      <c r="M5157" s="1">
        <v>3177.8017462934263</v>
      </c>
      <c r="N5157" s="1"/>
      <c r="O5157" s="1">
        <v>9409.2684577530254</v>
      </c>
      <c r="P5157" s="1">
        <v>41631.326729568216</v>
      </c>
      <c r="R5157" s="43">
        <f t="shared" si="58"/>
        <v>6372.4779159498457</v>
      </c>
      <c r="S5157" s="43">
        <f t="shared" si="59"/>
        <v>26676.045322140191</v>
      </c>
      <c r="T5157" s="45">
        <f t="shared" si="56"/>
        <v>8.759743670720507</v>
      </c>
      <c r="U5157" s="45">
        <f t="shared" si="57"/>
        <v>10.191521262736366</v>
      </c>
      <c r="V5157" s="45">
        <v>8.7516488066488911</v>
      </c>
      <c r="W5157" s="45">
        <v>10.193675791598169</v>
      </c>
      <c r="X5157" s="42">
        <f t="shared" si="60"/>
        <v>8.0948640716158593E-3</v>
      </c>
      <c r="Y5157" s="42">
        <f t="shared" si="61"/>
        <v>-2.1545288618032288E-3</v>
      </c>
    </row>
    <row r="5158" spans="1:25" x14ac:dyDescent="0.2">
      <c r="A5158" t="s">
        <v>37</v>
      </c>
      <c r="B5158" t="s">
        <v>70</v>
      </c>
      <c r="C5158" t="s">
        <v>30</v>
      </c>
      <c r="D5158" t="s">
        <v>6</v>
      </c>
      <c r="E5158">
        <v>1957</v>
      </c>
      <c r="F5158" s="1">
        <v>4320.0870863501605</v>
      </c>
      <c r="G5158" s="1">
        <v>4397.8521147103147</v>
      </c>
      <c r="H5158" s="1">
        <v>6836.3976291190756</v>
      </c>
      <c r="I5158" s="1">
        <v>335.14380757520371</v>
      </c>
      <c r="J5158" s="1">
        <v>2954.1190015058546</v>
      </c>
      <c r="K5158" s="1">
        <v>9411.6400995539643</v>
      </c>
      <c r="L5158" s="1">
        <v>2827.2026334114476</v>
      </c>
      <c r="M5158" s="1">
        <v>3508.8097856195909</v>
      </c>
      <c r="N5158" s="1"/>
      <c r="O5158" s="1">
        <v>10049.230326308732</v>
      </c>
      <c r="P5158" s="1">
        <v>44640.482484154345</v>
      </c>
      <c r="R5158" s="43">
        <f t="shared" si="58"/>
        <v>6836.3976291190756</v>
      </c>
      <c r="S5158" s="43">
        <f t="shared" si="59"/>
        <v>29086.145653974796</v>
      </c>
      <c r="T5158" s="45">
        <f t="shared" si="56"/>
        <v>8.8300162094717436</v>
      </c>
      <c r="U5158" s="45">
        <f t="shared" si="57"/>
        <v>10.27801724542555</v>
      </c>
      <c r="V5158" s="45">
        <v>8.821155624739939</v>
      </c>
      <c r="W5158" s="45">
        <v>10.25341320585065</v>
      </c>
      <c r="X5158" s="42">
        <f t="shared" si="60"/>
        <v>8.8605847318046216E-3</v>
      </c>
      <c r="Y5158" s="42">
        <f t="shared" si="61"/>
        <v>2.4604039574899872E-2</v>
      </c>
    </row>
    <row r="5159" spans="1:25" x14ac:dyDescent="0.2">
      <c r="A5159" t="s">
        <v>37</v>
      </c>
      <c r="B5159" t="s">
        <v>70</v>
      </c>
      <c r="C5159" t="s">
        <v>30</v>
      </c>
      <c r="D5159" t="s">
        <v>6</v>
      </c>
      <c r="E5159">
        <v>1958</v>
      </c>
      <c r="F5159" s="1">
        <v>4736.3474683210788</v>
      </c>
      <c r="G5159" s="1">
        <v>4237.9049315377379</v>
      </c>
      <c r="H5159" s="1">
        <v>6620.2238684722734</v>
      </c>
      <c r="I5159" s="1">
        <v>355.23268763914456</v>
      </c>
      <c r="J5159" s="1">
        <v>2727.3002272308486</v>
      </c>
      <c r="K5159" s="1">
        <v>9975.783923463021</v>
      </c>
      <c r="L5159" s="1">
        <v>2996.6681981491042</v>
      </c>
      <c r="M5159" s="1">
        <v>3780.0052779596654</v>
      </c>
      <c r="N5159" s="1"/>
      <c r="O5159" s="1">
        <v>10606.636128877362</v>
      </c>
      <c r="P5159" s="1">
        <v>46036.102711650237</v>
      </c>
      <c r="R5159" s="43">
        <f t="shared" si="58"/>
        <v>6620.2238684722734</v>
      </c>
      <c r="S5159" s="43">
        <f t="shared" si="59"/>
        <v>30441.626443319146</v>
      </c>
      <c r="T5159" s="45">
        <f t="shared" si="56"/>
        <v>8.7978844653490409</v>
      </c>
      <c r="U5159" s="45">
        <f t="shared" si="57"/>
        <v>10.323566241669097</v>
      </c>
      <c r="V5159" s="45">
        <v>8.8925357811880996</v>
      </c>
      <c r="W5159" s="45">
        <v>10.312590172214485</v>
      </c>
      <c r="X5159" s="42">
        <f t="shared" si="60"/>
        <v>-9.4651315839058725E-2</v>
      </c>
      <c r="Y5159" s="42">
        <f t="shared" si="61"/>
        <v>1.0976069454612158E-2</v>
      </c>
    </row>
    <row r="5160" spans="1:25" x14ac:dyDescent="0.2">
      <c r="A5160" t="s">
        <v>37</v>
      </c>
      <c r="B5160" t="s">
        <v>70</v>
      </c>
      <c r="C5160" t="s">
        <v>30</v>
      </c>
      <c r="D5160" t="s">
        <v>6</v>
      </c>
      <c r="E5160">
        <v>1959</v>
      </c>
      <c r="F5160" s="1">
        <v>5104.4454920474291</v>
      </c>
      <c r="G5160" s="1">
        <v>4022.3239455225266</v>
      </c>
      <c r="H5160" s="1">
        <v>7235.9679015059437</v>
      </c>
      <c r="I5160" s="1">
        <v>314.93561431822769</v>
      </c>
      <c r="J5160" s="1">
        <v>1950.641458765052</v>
      </c>
      <c r="K5160" s="1">
        <v>10302.796106135727</v>
      </c>
      <c r="L5160" s="1">
        <v>3094.9007797427967</v>
      </c>
      <c r="M5160" s="1">
        <v>3911.4575380589622</v>
      </c>
      <c r="N5160" s="1"/>
      <c r="O5160" s="1">
        <v>10978.798800066043</v>
      </c>
      <c r="P5160" s="1">
        <v>46916.267636162702</v>
      </c>
      <c r="R5160" s="43">
        <f t="shared" si="58"/>
        <v>7235.9679015059437</v>
      </c>
      <c r="S5160" s="43">
        <f t="shared" si="59"/>
        <v>30553.530297086807</v>
      </c>
      <c r="T5160" s="45">
        <f t="shared" si="56"/>
        <v>8.8868194105608946</v>
      </c>
      <c r="U5160" s="45">
        <f t="shared" si="57"/>
        <v>10.327235515929544</v>
      </c>
      <c r="V5160" s="45">
        <v>8.9667481404260023</v>
      </c>
      <c r="W5160" s="45">
        <v>10.371926340491687</v>
      </c>
      <c r="X5160" s="42">
        <f t="shared" si="60"/>
        <v>-7.9928729865107684E-2</v>
      </c>
      <c r="Y5160" s="42">
        <f t="shared" si="61"/>
        <v>-4.469082456214224E-2</v>
      </c>
    </row>
    <row r="5161" spans="1:25" x14ac:dyDescent="0.2">
      <c r="A5161" t="s">
        <v>37</v>
      </c>
      <c r="B5161" t="s">
        <v>70</v>
      </c>
      <c r="C5161" t="s">
        <v>30</v>
      </c>
      <c r="D5161" t="s">
        <v>6</v>
      </c>
      <c r="E5161">
        <v>1960</v>
      </c>
      <c r="F5161" s="1">
        <v>5514.5900190031643</v>
      </c>
      <c r="G5161" s="1">
        <v>6377.0246508370628</v>
      </c>
      <c r="H5161" s="1">
        <v>8305.1305444161189</v>
      </c>
      <c r="I5161" s="1">
        <v>374.18092790284476</v>
      </c>
      <c r="J5161" s="1">
        <v>2089.0791244432453</v>
      </c>
      <c r="K5161" s="1">
        <v>10507.895852285716</v>
      </c>
      <c r="L5161" s="1">
        <v>3156.511565566911</v>
      </c>
      <c r="M5161" s="1">
        <v>3970.3704635008571</v>
      </c>
      <c r="N5161" s="1"/>
      <c r="O5161" s="1">
        <v>11326.234446930248</v>
      </c>
      <c r="P5161" s="1">
        <v>51621.017594886165</v>
      </c>
      <c r="R5161" s="43">
        <f t="shared" si="58"/>
        <v>8305.1305444161189</v>
      </c>
      <c r="S5161" s="43">
        <f t="shared" si="59"/>
        <v>31424.27238062982</v>
      </c>
      <c r="T5161" s="45">
        <f t="shared" si="56"/>
        <v>9.0246287406976222</v>
      </c>
      <c r="U5161" s="45">
        <f t="shared" si="57"/>
        <v>10.355335879033818</v>
      </c>
      <c r="V5161" s="45">
        <v>9.0438050537278851</v>
      </c>
      <c r="W5161" s="45">
        <v>10.432251121178819</v>
      </c>
      <c r="X5161" s="42">
        <f t="shared" si="60"/>
        <v>-1.9176313030262904E-2</v>
      </c>
      <c r="Y5161" s="42">
        <f t="shared" si="61"/>
        <v>-7.6915242145000562E-2</v>
      </c>
    </row>
    <row r="5162" spans="1:25" x14ac:dyDescent="0.2">
      <c r="A5162" t="s">
        <v>37</v>
      </c>
      <c r="B5162" t="s">
        <v>70</v>
      </c>
      <c r="C5162" t="s">
        <v>30</v>
      </c>
      <c r="D5162" t="s">
        <v>6</v>
      </c>
      <c r="E5162">
        <v>1961</v>
      </c>
      <c r="F5162" s="1">
        <v>5859.2518951908623</v>
      </c>
      <c r="G5162" s="1">
        <v>6654.2865921778048</v>
      </c>
      <c r="H5162" s="1">
        <v>9166.9837141196786</v>
      </c>
      <c r="I5162" s="1">
        <v>449.01711348341371</v>
      </c>
      <c r="J5162" s="1">
        <v>2553.3189298750776</v>
      </c>
      <c r="K5162" s="1">
        <v>11224.343296759744</v>
      </c>
      <c r="L5162" s="1">
        <v>3371.7282632192009</v>
      </c>
      <c r="M5162" s="1">
        <v>4286.8925151670337</v>
      </c>
      <c r="N5162" s="1"/>
      <c r="O5162" s="1">
        <v>12249.112809272712</v>
      </c>
      <c r="P5162" s="1">
        <v>55814.935129265534</v>
      </c>
      <c r="R5162" s="43">
        <f t="shared" si="58"/>
        <v>9166.9837141196786</v>
      </c>
      <c r="S5162" s="43">
        <f t="shared" si="59"/>
        <v>34134.412927777186</v>
      </c>
      <c r="T5162" s="45">
        <f t="shared" si="56"/>
        <v>9.1233635813833107</v>
      </c>
      <c r="U5162" s="45">
        <f t="shared" si="57"/>
        <v>10.438061331162729</v>
      </c>
      <c r="V5162" s="45">
        <v>9.1229195850693365</v>
      </c>
      <c r="W5162" s="45">
        <v>10.493947016526825</v>
      </c>
      <c r="X5162" s="42">
        <f t="shared" si="60"/>
        <v>4.4399631397418204E-4</v>
      </c>
      <c r="Y5162" s="42">
        <f t="shared" si="61"/>
        <v>-5.5885685364096105E-2</v>
      </c>
    </row>
    <row r="5163" spans="1:25" x14ac:dyDescent="0.2">
      <c r="A5163" t="s">
        <v>37</v>
      </c>
      <c r="B5163" t="s">
        <v>70</v>
      </c>
      <c r="C5163" t="s">
        <v>30</v>
      </c>
      <c r="D5163" t="s">
        <v>6</v>
      </c>
      <c r="E5163">
        <v>1962</v>
      </c>
      <c r="F5163" s="1">
        <v>6203.9137713785585</v>
      </c>
      <c r="G5163" s="1">
        <v>6377.0246508370628</v>
      </c>
      <c r="H5163" s="1">
        <v>10107.187171978108</v>
      </c>
      <c r="I5163" s="1">
        <v>449.01711348341371</v>
      </c>
      <c r="J5163" s="1">
        <v>2785.4388325909936</v>
      </c>
      <c r="K5163" s="1">
        <v>12991.580326462341</v>
      </c>
      <c r="L5163" s="1">
        <v>3902.5961174281811</v>
      </c>
      <c r="M5163" s="1">
        <v>5261.0382492537483</v>
      </c>
      <c r="N5163" s="1"/>
      <c r="O5163" s="1">
        <v>13969.022484547306</v>
      </c>
      <c r="P5163" s="1">
        <v>62046.818717959715</v>
      </c>
      <c r="R5163" s="43">
        <f t="shared" si="58"/>
        <v>10107.187171978108</v>
      </c>
      <c r="S5163" s="43">
        <f t="shared" si="59"/>
        <v>39358.693123765981</v>
      </c>
      <c r="T5163" s="45">
        <f t="shared" si="56"/>
        <v>9.2210020509472272</v>
      </c>
      <c r="U5163" s="45">
        <f t="shared" si="57"/>
        <v>10.5804721474586</v>
      </c>
      <c r="V5163" s="45">
        <v>9.2031130352956385</v>
      </c>
      <c r="W5163" s="45">
        <v>10.556627376365192</v>
      </c>
      <c r="X5163" s="42">
        <f t="shared" si="60"/>
        <v>1.7889015651588736E-2</v>
      </c>
      <c r="Y5163" s="42">
        <f t="shared" si="61"/>
        <v>2.3844771093408212E-2</v>
      </c>
    </row>
    <row r="5164" spans="1:25" x14ac:dyDescent="0.2">
      <c r="A5164" t="s">
        <v>37</v>
      </c>
      <c r="B5164" t="s">
        <v>70</v>
      </c>
      <c r="C5164" t="s">
        <v>30</v>
      </c>
      <c r="D5164" t="s">
        <v>6</v>
      </c>
      <c r="E5164">
        <v>1963</v>
      </c>
      <c r="F5164" s="1">
        <v>6050.730715295138</v>
      </c>
      <c r="G5164" s="1">
        <v>6931.5485335185476</v>
      </c>
      <c r="H5164" s="1">
        <v>10812.339765371931</v>
      </c>
      <c r="I5164" s="1">
        <v>523.8532990639826</v>
      </c>
      <c r="J5164" s="1">
        <v>2398.572328064467</v>
      </c>
      <c r="K5164" s="1">
        <v>13851.317259831172</v>
      </c>
      <c r="L5164" s="1">
        <v>4160.8561546109286</v>
      </c>
      <c r="M5164" s="1">
        <v>5660.5316271830061</v>
      </c>
      <c r="N5164" s="1"/>
      <c r="O5164" s="1">
        <v>14933.849863359883</v>
      </c>
      <c r="P5164" s="1">
        <v>65323.599546299054</v>
      </c>
      <c r="R5164" s="43">
        <f t="shared" si="58"/>
        <v>10812.339765371931</v>
      </c>
      <c r="S5164" s="43">
        <f t="shared" si="59"/>
        <v>41528.980532113441</v>
      </c>
      <c r="T5164" s="45">
        <f t="shared" si="56"/>
        <v>9.2884433317427604</v>
      </c>
      <c r="U5164" s="45">
        <f t="shared" si="57"/>
        <v>10.634146788577615</v>
      </c>
      <c r="V5164" s="45">
        <v>9.2834111452152133</v>
      </c>
      <c r="W5164" s="45">
        <v>10.619346693669767</v>
      </c>
      <c r="X5164" s="42">
        <f t="shared" si="60"/>
        <v>5.0321865275471112E-3</v>
      </c>
      <c r="Y5164" s="42">
        <f t="shared" si="61"/>
        <v>1.4800094907847949E-2</v>
      </c>
    </row>
    <row r="5165" spans="1:25" x14ac:dyDescent="0.2">
      <c r="A5165" t="s">
        <v>37</v>
      </c>
      <c r="B5165" t="s">
        <v>70</v>
      </c>
      <c r="C5165" t="s">
        <v>30</v>
      </c>
      <c r="D5165" t="s">
        <v>6</v>
      </c>
      <c r="E5165">
        <v>1964</v>
      </c>
      <c r="F5165" s="1">
        <v>6433.6883555036911</v>
      </c>
      <c r="G5165" s="1">
        <v>7070.1795041889181</v>
      </c>
      <c r="H5165" s="1">
        <v>11830.893511385228</v>
      </c>
      <c r="I5165" s="1">
        <v>523.8532990639826</v>
      </c>
      <c r="J5165" s="1">
        <v>2630.6922307803829</v>
      </c>
      <c r="K5165" s="1">
        <v>14902.106845059743</v>
      </c>
      <c r="L5165" s="1">
        <v>4476.5073111676202</v>
      </c>
      <c r="M5165" s="1">
        <v>6219.8207299543174</v>
      </c>
      <c r="N5165" s="1"/>
      <c r="O5165" s="1">
        <v>15982.575275112684</v>
      </c>
      <c r="P5165" s="1">
        <v>70070.317062216563</v>
      </c>
      <c r="R5165" s="43">
        <f t="shared" si="58"/>
        <v>11830.893511385228</v>
      </c>
      <c r="S5165" s="43">
        <f t="shared" si="59"/>
        <v>44735.555691138732</v>
      </c>
      <c r="T5165" s="45">
        <f t="shared" si="56"/>
        <v>9.3784694834004796</v>
      </c>
      <c r="U5165" s="45">
        <f t="shared" si="57"/>
        <v>10.708523893747371</v>
      </c>
      <c r="V5165" s="45">
        <v>9.3630185457929969</v>
      </c>
      <c r="W5165" s="45">
        <v>10.681397909127332</v>
      </c>
      <c r="X5165" s="42">
        <f t="shared" si="60"/>
        <v>1.5450937607482729E-2</v>
      </c>
      <c r="Y5165" s="42">
        <f t="shared" si="61"/>
        <v>2.7125984620038679E-2</v>
      </c>
    </row>
    <row r="5166" spans="1:25" x14ac:dyDescent="0.2">
      <c r="A5166" t="s">
        <v>37</v>
      </c>
      <c r="B5166" t="s">
        <v>70</v>
      </c>
      <c r="C5166" t="s">
        <v>30</v>
      </c>
      <c r="D5166" t="s">
        <v>6</v>
      </c>
      <c r="E5166">
        <v>1965</v>
      </c>
      <c r="F5166" s="1">
        <v>6280.5052994202688</v>
      </c>
      <c r="G5166" s="1">
        <v>7347.4414455296592</v>
      </c>
      <c r="H5166" s="1">
        <v>12771.096969243657</v>
      </c>
      <c r="I5166" s="1">
        <v>598.68948464455161</v>
      </c>
      <c r="J5166" s="1">
        <v>3017.55873530691</v>
      </c>
      <c r="K5166" s="1">
        <v>15761.843778428574</v>
      </c>
      <c r="L5166" s="1">
        <v>4734.7673483503668</v>
      </c>
      <c r="M5166" s="1">
        <v>6619.3141078835743</v>
      </c>
      <c r="N5166" s="1"/>
      <c r="O5166" s="1">
        <v>16905.453637455146</v>
      </c>
      <c r="P5166" s="1">
        <v>74036.6708062627</v>
      </c>
      <c r="R5166" s="43">
        <f t="shared" si="58"/>
        <v>12771.096969243657</v>
      </c>
      <c r="S5166" s="43">
        <f t="shared" si="59"/>
        <v>47637.627092069124</v>
      </c>
      <c r="T5166" s="45">
        <f t="shared" si="56"/>
        <v>9.4549398473923176</v>
      </c>
      <c r="U5166" s="45">
        <f t="shared" si="57"/>
        <v>10.771378213078197</v>
      </c>
      <c r="V5166" s="45">
        <v>9.4411901898592046</v>
      </c>
      <c r="W5166" s="45">
        <v>10.742221964373748</v>
      </c>
      <c r="X5166" s="42">
        <f t="shared" si="60"/>
        <v>1.374965753311308E-2</v>
      </c>
      <c r="Y5166" s="42">
        <f t="shared" si="61"/>
        <v>2.9156248704449439E-2</v>
      </c>
    </row>
    <row r="5167" spans="1:25" x14ac:dyDescent="0.2">
      <c r="A5167" t="s">
        <v>37</v>
      </c>
      <c r="B5167" t="s">
        <v>70</v>
      </c>
      <c r="C5167" t="s">
        <v>30</v>
      </c>
      <c r="D5167" t="s">
        <v>6</v>
      </c>
      <c r="E5167">
        <v>1966</v>
      </c>
      <c r="F5167" s="1">
        <v>6471.9841195245463</v>
      </c>
      <c r="G5167" s="1">
        <v>7347.4414455296592</v>
      </c>
      <c r="H5167" s="1">
        <v>14024.701579721561</v>
      </c>
      <c r="I5167" s="1">
        <v>673.52567022512062</v>
      </c>
      <c r="J5167" s="1">
        <v>3249.6786380228259</v>
      </c>
      <c r="K5167" s="1">
        <v>16717.107037727277</v>
      </c>
      <c r="L5167" s="1">
        <v>5021.7229452200863</v>
      </c>
      <c r="M5167" s="1">
        <v>7123.288993146165</v>
      </c>
      <c r="N5167" s="1"/>
      <c r="O5167" s="1">
        <v>17954.179049207949</v>
      </c>
      <c r="P5167" s="1">
        <v>78583.629478325194</v>
      </c>
      <c r="R5167" s="43">
        <f t="shared" si="58"/>
        <v>14024.701579721561</v>
      </c>
      <c r="S5167" s="43">
        <f t="shared" si="59"/>
        <v>50739.502333549419</v>
      </c>
      <c r="T5167" s="45">
        <f t="shared" si="56"/>
        <v>9.5485754524263093</v>
      </c>
      <c r="U5167" s="45">
        <f t="shared" si="57"/>
        <v>10.83446002493705</v>
      </c>
      <c r="V5167" s="45">
        <v>9.5173355396201256</v>
      </c>
      <c r="W5167" s="45">
        <v>10.801531060891076</v>
      </c>
      <c r="X5167" s="42">
        <f t="shared" si="60"/>
        <v>3.1239912806183767E-2</v>
      </c>
      <c r="Y5167" s="42">
        <f t="shared" si="61"/>
        <v>3.2928964045973785E-2</v>
      </c>
    </row>
    <row r="5168" spans="1:25" x14ac:dyDescent="0.2">
      <c r="A5168" t="s">
        <v>37</v>
      </c>
      <c r="B5168" t="s">
        <v>70</v>
      </c>
      <c r="C5168" t="s">
        <v>30</v>
      </c>
      <c r="D5168" t="s">
        <v>6</v>
      </c>
      <c r="E5168">
        <v>1967</v>
      </c>
      <c r="F5168" s="1">
        <v>6586.8714115871117</v>
      </c>
      <c r="G5168" s="1">
        <v>7901.965328211144</v>
      </c>
      <c r="H5168" s="1">
        <v>14886.55474942512</v>
      </c>
      <c r="I5168" s="1">
        <v>748.36185580568952</v>
      </c>
      <c r="J5168" s="1">
        <v>3404.4252398334365</v>
      </c>
      <c r="K5168" s="1">
        <v>17481.31764516624</v>
      </c>
      <c r="L5168" s="1">
        <v>5251.2874227158618</v>
      </c>
      <c r="M5168" s="1">
        <v>7467.4681535667023</v>
      </c>
      <c r="N5168" s="1"/>
      <c r="O5168" s="1">
        <v>18793.159378610188</v>
      </c>
      <c r="P5168" s="1">
        <v>82521.411184921497</v>
      </c>
      <c r="R5168" s="43">
        <f t="shared" si="58"/>
        <v>14886.55474942512</v>
      </c>
      <c r="S5168" s="43">
        <f t="shared" si="59"/>
        <v>53146.019695698116</v>
      </c>
      <c r="T5168" s="45">
        <f t="shared" si="56"/>
        <v>9.6082137187460415</v>
      </c>
      <c r="U5168" s="45">
        <f t="shared" si="57"/>
        <v>10.880798492832218</v>
      </c>
      <c r="V5168" s="45">
        <v>9.5910015538573798</v>
      </c>
      <c r="W5168" s="45">
        <v>10.859328962648423</v>
      </c>
      <c r="X5168" s="42">
        <f t="shared" si="60"/>
        <v>1.7212164888661619E-2</v>
      </c>
      <c r="Y5168" s="42">
        <f t="shared" si="61"/>
        <v>2.1469530183795271E-2</v>
      </c>
    </row>
    <row r="5169" spans="1:25" x14ac:dyDescent="0.2">
      <c r="A5169" t="s">
        <v>37</v>
      </c>
      <c r="B5169" t="s">
        <v>70</v>
      </c>
      <c r="C5169" t="s">
        <v>30</v>
      </c>
      <c r="D5169" t="s">
        <v>6</v>
      </c>
      <c r="E5169">
        <v>1968</v>
      </c>
      <c r="F5169" s="1">
        <v>6625.1671756079677</v>
      </c>
      <c r="G5169" s="1">
        <v>8317.8582402222564</v>
      </c>
      <c r="H5169" s="1">
        <v>15591.707342818941</v>
      </c>
      <c r="I5169" s="1">
        <v>748.36185580568952</v>
      </c>
      <c r="J5169" s="1">
        <v>2940.1854344016042</v>
      </c>
      <c r="K5169" s="1">
        <v>17767.89662295585</v>
      </c>
      <c r="L5169" s="1">
        <v>5337.3741017767779</v>
      </c>
      <c r="M5169" s="1">
        <v>7584.2435162682496</v>
      </c>
      <c r="N5169" s="1"/>
      <c r="O5169" s="1">
        <v>19086.802493900974</v>
      </c>
      <c r="P5169" s="1">
        <v>83999.596783758316</v>
      </c>
      <c r="R5169" s="43">
        <f t="shared" si="58"/>
        <v>15591.707342818941</v>
      </c>
      <c r="S5169" s="43">
        <f t="shared" si="59"/>
        <v>53464.864025109142</v>
      </c>
      <c r="T5169" s="45">
        <f t="shared" si="56"/>
        <v>9.6544944713100467</v>
      </c>
      <c r="U5169" s="45">
        <f t="shared" si="57"/>
        <v>10.886779969936969</v>
      </c>
      <c r="V5169" s="45">
        <v>9.6620475904806469</v>
      </c>
      <c r="W5169" s="45">
        <v>10.915948723255349</v>
      </c>
      <c r="X5169" s="42">
        <f t="shared" si="60"/>
        <v>-7.5531191706001977E-3</v>
      </c>
      <c r="Y5169" s="42">
        <f t="shared" si="61"/>
        <v>-2.9168753318380425E-2</v>
      </c>
    </row>
    <row r="5170" spans="1:25" x14ac:dyDescent="0.2">
      <c r="A5170" t="s">
        <v>37</v>
      </c>
      <c r="B5170" t="s">
        <v>70</v>
      </c>
      <c r="C5170" t="s">
        <v>30</v>
      </c>
      <c r="D5170" t="s">
        <v>6</v>
      </c>
      <c r="E5170">
        <v>1969</v>
      </c>
      <c r="F5170" s="1">
        <v>6878.681225695007</v>
      </c>
      <c r="G5170" s="1">
        <v>8274.9826822829673</v>
      </c>
      <c r="H5170" s="1">
        <v>15664.226911855309</v>
      </c>
      <c r="I5170" s="1">
        <v>805.92815240612708</v>
      </c>
      <c r="J5170" s="1">
        <v>3263.6058321857804</v>
      </c>
      <c r="K5170" s="1">
        <v>18191.800755584743</v>
      </c>
      <c r="L5170" s="1">
        <v>5464.712468671959</v>
      </c>
      <c r="M5170" s="1">
        <v>7723.6567705484213</v>
      </c>
      <c r="N5170" s="1"/>
      <c r="O5170" s="1">
        <v>19511.425463731914</v>
      </c>
      <c r="P5170" s="1">
        <v>85779.020262962222</v>
      </c>
      <c r="R5170" s="43">
        <f t="shared" si="58"/>
        <v>15664.226911855309</v>
      </c>
      <c r="S5170" s="43">
        <f t="shared" si="59"/>
        <v>54961.129443128943</v>
      </c>
      <c r="T5170" s="45">
        <f t="shared" si="56"/>
        <v>9.6591348508665487</v>
      </c>
      <c r="U5170" s="45">
        <f t="shared" si="57"/>
        <v>10.914381476960349</v>
      </c>
      <c r="V5170" s="45">
        <v>9.7305051290484901</v>
      </c>
      <c r="W5170" s="45">
        <v>10.971938091623253</v>
      </c>
      <c r="X5170" s="42">
        <f t="shared" si="60"/>
        <v>-7.1370278181941416E-2</v>
      </c>
      <c r="Y5170" s="42">
        <f t="shared" si="61"/>
        <v>-5.7556614662903627E-2</v>
      </c>
    </row>
    <row r="5171" spans="1:25" x14ac:dyDescent="0.2">
      <c r="A5171" t="s">
        <v>37</v>
      </c>
      <c r="B5171" t="s">
        <v>70</v>
      </c>
      <c r="C5171" t="s">
        <v>30</v>
      </c>
      <c r="D5171" t="s">
        <v>6</v>
      </c>
      <c r="E5171">
        <v>1970</v>
      </c>
      <c r="F5171" s="1">
        <v>7470.214009231433</v>
      </c>
      <c r="G5171" s="1">
        <v>8617.9871457972877</v>
      </c>
      <c r="H5171" s="1">
        <v>17440.956353246303</v>
      </c>
      <c r="I5171" s="1">
        <v>834.71130070634592</v>
      </c>
      <c r="J5171" s="1">
        <v>3734.0355016900371</v>
      </c>
      <c r="K5171" s="1">
        <v>19634.878653895881</v>
      </c>
      <c r="L5171" s="1">
        <v>5898.2047815066217</v>
      </c>
      <c r="M5171" s="1">
        <v>8479.7311508339826</v>
      </c>
      <c r="N5171" s="1"/>
      <c r="O5171" s="1">
        <v>20636.676333783918</v>
      </c>
      <c r="P5171" s="1">
        <v>92747.395230691807</v>
      </c>
      <c r="R5171" s="43">
        <f t="shared" si="58"/>
        <v>17440.956353246303</v>
      </c>
      <c r="S5171" s="43">
        <f t="shared" si="59"/>
        <v>59218.237722416787</v>
      </c>
      <c r="T5171" s="45">
        <f t="shared" si="56"/>
        <v>9.7665765327281999</v>
      </c>
      <c r="U5171" s="45">
        <f t="shared" si="57"/>
        <v>10.988984843063809</v>
      </c>
      <c r="V5171" s="45">
        <v>9.7963301179277682</v>
      </c>
      <c r="W5171" s="45">
        <v>11.027553129130348</v>
      </c>
      <c r="X5171" s="42">
        <f t="shared" si="60"/>
        <v>-2.9753585199568278E-2</v>
      </c>
      <c r="Y5171" s="42">
        <f t="shared" si="61"/>
        <v>-3.8568286066539059E-2</v>
      </c>
    </row>
    <row r="5172" spans="1:25" x14ac:dyDescent="0.2">
      <c r="A5172" t="s">
        <v>37</v>
      </c>
      <c r="B5172" t="s">
        <v>70</v>
      </c>
      <c r="C5172" t="s">
        <v>30</v>
      </c>
      <c r="D5172" t="s">
        <v>6</v>
      </c>
      <c r="E5172">
        <v>1971</v>
      </c>
      <c r="F5172" s="1">
        <v>7487.1149459039007</v>
      </c>
      <c r="G5172" s="1">
        <v>8360.7337981615474</v>
      </c>
      <c r="H5172" s="1">
        <v>18963.867303010011</v>
      </c>
      <c r="I5172" s="1">
        <v>921.06074560700256</v>
      </c>
      <c r="J5172" s="1">
        <v>4439.6800059464222</v>
      </c>
      <c r="K5172" s="1">
        <v>20807.379446273677</v>
      </c>
      <c r="L5172" s="1">
        <v>6250.4172856847836</v>
      </c>
      <c r="M5172" s="1">
        <v>9026.1051641330923</v>
      </c>
      <c r="N5172" s="1"/>
      <c r="O5172" s="1">
        <v>22165.319025175322</v>
      </c>
      <c r="P5172" s="1">
        <v>98421.677719895757</v>
      </c>
      <c r="R5172" s="43">
        <f t="shared" si="58"/>
        <v>18963.867303010011</v>
      </c>
      <c r="S5172" s="43">
        <f t="shared" si="59"/>
        <v>63609.961672820296</v>
      </c>
      <c r="T5172" s="45">
        <f t="shared" si="56"/>
        <v>9.8502907266873621</v>
      </c>
      <c r="U5172" s="45">
        <f t="shared" si="57"/>
        <v>11.060525367138794</v>
      </c>
      <c r="V5172" s="45">
        <v>9.8587648027035186</v>
      </c>
      <c r="W5172" s="45">
        <v>11.082474331008221</v>
      </c>
      <c r="X5172" s="42">
        <f t="shared" si="60"/>
        <v>-8.4740760161565731E-3</v>
      </c>
      <c r="Y5172" s="42">
        <f t="shared" si="61"/>
        <v>-2.1948963869427018E-2</v>
      </c>
    </row>
    <row r="5173" spans="1:25" x14ac:dyDescent="0.2">
      <c r="A5173" t="s">
        <v>37</v>
      </c>
      <c r="B5173" t="s">
        <v>70</v>
      </c>
      <c r="C5173" t="s">
        <v>30</v>
      </c>
      <c r="D5173" t="s">
        <v>6</v>
      </c>
      <c r="E5173">
        <v>1972</v>
      </c>
      <c r="F5173" s="1">
        <v>7132.1952757820463</v>
      </c>
      <c r="G5173" s="1">
        <v>8746.6138196151569</v>
      </c>
      <c r="H5173" s="1">
        <v>20305.479330182807</v>
      </c>
      <c r="I5173" s="1">
        <v>1007.410190507659</v>
      </c>
      <c r="J5173" s="1">
        <v>5086.5208015147755</v>
      </c>
      <c r="K5173" s="1">
        <v>21943.803291193697</v>
      </c>
      <c r="L5173" s="1">
        <v>6591.7924820420812</v>
      </c>
      <c r="M5173" s="1">
        <v>9551.5889348806886</v>
      </c>
      <c r="N5173" s="1"/>
      <c r="O5173" s="1">
        <v>24054.891240923025</v>
      </c>
      <c r="P5173" s="1">
        <v>104420.29536664192</v>
      </c>
      <c r="R5173" s="43">
        <f t="shared" si="58"/>
        <v>20305.479330182807</v>
      </c>
      <c r="S5173" s="43">
        <f t="shared" si="59"/>
        <v>68236.006941061933</v>
      </c>
      <c r="T5173" s="45">
        <f t="shared" si="56"/>
        <v>9.9186460463516344</v>
      </c>
      <c r="U5173" s="45">
        <f t="shared" si="57"/>
        <v>11.130727665521812</v>
      </c>
      <c r="V5173" s="45">
        <v>9.9167538931087851</v>
      </c>
      <c r="W5173" s="45">
        <v>11.135996509627791</v>
      </c>
      <c r="X5173" s="42">
        <f t="shared" si="60"/>
        <v>1.8921532428493038E-3</v>
      </c>
      <c r="Y5173" s="42">
        <f t="shared" si="61"/>
        <v>-5.2688441059789426E-3</v>
      </c>
    </row>
    <row r="5174" spans="1:25" x14ac:dyDescent="0.2">
      <c r="A5174" t="s">
        <v>37</v>
      </c>
      <c r="B5174" t="s">
        <v>70</v>
      </c>
      <c r="C5174" t="s">
        <v>30</v>
      </c>
      <c r="D5174" t="s">
        <v>6</v>
      </c>
      <c r="E5174">
        <v>1973</v>
      </c>
      <c r="F5174" s="1">
        <v>7030.9898667014704</v>
      </c>
      <c r="G5174" s="1">
        <v>8822.3066151919411</v>
      </c>
      <c r="H5174" s="1">
        <v>21530.358663326093</v>
      </c>
      <c r="I5174" s="1">
        <v>1122.7881552470462</v>
      </c>
      <c r="J5174" s="1">
        <v>5571.9664097561244</v>
      </c>
      <c r="K5174" s="1">
        <v>23382.916071198291</v>
      </c>
      <c r="L5174" s="1">
        <v>7215.1745381977535</v>
      </c>
      <c r="M5174" s="1">
        <v>10057.374807624688</v>
      </c>
      <c r="N5174" s="1"/>
      <c r="O5174" s="1">
        <v>25054.939974869663</v>
      </c>
      <c r="P5174" s="1">
        <v>109788.81510211306</v>
      </c>
      <c r="R5174" s="43">
        <f t="shared" si="58"/>
        <v>21530.358663326093</v>
      </c>
      <c r="S5174" s="43">
        <f t="shared" si="59"/>
        <v>72405.159956893564</v>
      </c>
      <c r="T5174" s="45">
        <f t="shared" si="56"/>
        <v>9.9772192489900249</v>
      </c>
      <c r="U5174" s="45">
        <f t="shared" si="57"/>
        <v>11.190032845957052</v>
      </c>
      <c r="V5174" s="45">
        <v>9.9691573581164512</v>
      </c>
      <c r="W5174" s="45">
        <v>11.187194987721288</v>
      </c>
      <c r="X5174" s="42">
        <f t="shared" si="60"/>
        <v>8.0618908735736738E-3</v>
      </c>
      <c r="Y5174" s="42">
        <f t="shared" si="61"/>
        <v>2.8378582357646565E-3</v>
      </c>
    </row>
    <row r="5175" spans="1:25" x14ac:dyDescent="0.2">
      <c r="A5175" t="s">
        <v>37</v>
      </c>
      <c r="B5175" t="s">
        <v>70</v>
      </c>
      <c r="C5175" t="s">
        <v>30</v>
      </c>
      <c r="D5175" t="s">
        <v>6</v>
      </c>
      <c r="E5175">
        <v>1974</v>
      </c>
      <c r="F5175" s="1">
        <v>7408.7283653824907</v>
      </c>
      <c r="G5175" s="1">
        <v>9150.964078237459</v>
      </c>
      <c r="H5175" s="1">
        <v>23883.416329627667</v>
      </c>
      <c r="I5175" s="1">
        <v>1227.337767308627</v>
      </c>
      <c r="J5175" s="1">
        <v>6698.5058867105708</v>
      </c>
      <c r="K5175" s="1">
        <v>25822.965282240773</v>
      </c>
      <c r="L5175" s="1">
        <v>8039.2730094541093</v>
      </c>
      <c r="M5175" s="1">
        <v>10642.147648960476</v>
      </c>
      <c r="N5175" s="1"/>
      <c r="O5175" s="1">
        <v>26130.40560714079</v>
      </c>
      <c r="P5175" s="1">
        <v>119003.74397506297</v>
      </c>
      <c r="R5175" s="43">
        <f t="shared" si="58"/>
        <v>23883.416329627667</v>
      </c>
      <c r="S5175" s="43">
        <f t="shared" si="59"/>
        <v>78560.635201815341</v>
      </c>
      <c r="T5175" s="45">
        <f t="shared" si="56"/>
        <v>10.08093961965381</v>
      </c>
      <c r="U5175" s="45">
        <f t="shared" si="57"/>
        <v>11.271626028558481</v>
      </c>
      <c r="V5175" s="45">
        <v>10.014854088231827</v>
      </c>
      <c r="W5175" s="45">
        <v>11.235092399579878</v>
      </c>
      <c r="X5175" s="42">
        <f t="shared" si="60"/>
        <v>6.6085531421983035E-2</v>
      </c>
      <c r="Y5175" s="42">
        <f t="shared" si="61"/>
        <v>3.6533628978602906E-2</v>
      </c>
    </row>
    <row r="5176" spans="1:25" x14ac:dyDescent="0.2">
      <c r="A5176" t="s">
        <v>37</v>
      </c>
      <c r="B5176" t="s">
        <v>70</v>
      </c>
      <c r="C5176" t="s">
        <v>30</v>
      </c>
      <c r="D5176" t="s">
        <v>6</v>
      </c>
      <c r="E5176">
        <v>1975</v>
      </c>
      <c r="F5176" s="1">
        <v>7353.9141681467891</v>
      </c>
      <c r="G5176" s="1">
        <v>8271.4858820119662</v>
      </c>
      <c r="H5176" s="1">
        <v>24869.463662808008</v>
      </c>
      <c r="I5176" s="1">
        <v>1322.1792011073464</v>
      </c>
      <c r="J5176" s="1">
        <v>6840.8818148940318</v>
      </c>
      <c r="K5176" s="1">
        <v>28268.561029346121</v>
      </c>
      <c r="L5176" s="1">
        <v>8776.1178986088471</v>
      </c>
      <c r="M5176" s="1">
        <v>11167.904658649557</v>
      </c>
      <c r="N5176" s="1"/>
      <c r="O5176" s="1">
        <v>27784.067459899656</v>
      </c>
      <c r="P5176" s="1">
        <v>124654.57577547232</v>
      </c>
      <c r="R5176" s="43">
        <f t="shared" si="58"/>
        <v>24869.463662808008</v>
      </c>
      <c r="S5176" s="43">
        <f t="shared" si="59"/>
        <v>84159.712062505554</v>
      </c>
      <c r="T5176" s="45">
        <f t="shared" si="56"/>
        <v>10.121395970935959</v>
      </c>
      <c r="U5176" s="45">
        <f t="shared" si="57"/>
        <v>11.340471606655152</v>
      </c>
      <c r="V5176" s="45">
        <v>10.052803592868958</v>
      </c>
      <c r="W5176" s="45">
        <v>11.278739758077087</v>
      </c>
      <c r="X5176" s="42">
        <f t="shared" si="60"/>
        <v>6.8592378067000581E-2</v>
      </c>
      <c r="Y5176" s="42">
        <f t="shared" si="61"/>
        <v>6.1731848578064685E-2</v>
      </c>
    </row>
    <row r="5177" spans="1:25" x14ac:dyDescent="0.2">
      <c r="A5177" t="s">
        <v>37</v>
      </c>
      <c r="B5177" t="s">
        <v>70</v>
      </c>
      <c r="C5177" t="s">
        <v>30</v>
      </c>
      <c r="D5177" t="s">
        <v>6</v>
      </c>
      <c r="E5177">
        <v>1976</v>
      </c>
      <c r="F5177" s="1">
        <v>7532.2222896511057</v>
      </c>
      <c r="G5177" s="1">
        <v>8769.2233559562737</v>
      </c>
      <c r="H5177" s="1">
        <v>25866.11132932004</v>
      </c>
      <c r="I5177" s="1">
        <v>1502.9006733852216</v>
      </c>
      <c r="J5177" s="1">
        <v>6845.7081175443191</v>
      </c>
      <c r="K5177" s="1">
        <v>27370.448843781436</v>
      </c>
      <c r="L5177" s="1">
        <v>9310.5875593149594</v>
      </c>
      <c r="M5177" s="1">
        <v>11506.740802324552</v>
      </c>
      <c r="N5177" s="1"/>
      <c r="O5177" s="1">
        <v>29324.776149871162</v>
      </c>
      <c r="P5177" s="1">
        <v>128028.71912114906</v>
      </c>
      <c r="R5177" s="43">
        <f t="shared" si="58"/>
        <v>25866.11132932004</v>
      </c>
      <c r="S5177" s="43">
        <f t="shared" si="59"/>
        <v>85861.162146221643</v>
      </c>
      <c r="T5177" s="45">
        <f t="shared" si="56"/>
        <v>10.160688948045415</v>
      </c>
      <c r="U5177" s="45">
        <f t="shared" si="57"/>
        <v>11.36048687704942</v>
      </c>
      <c r="V5177" s="45">
        <v>10.082626236756111</v>
      </c>
      <c r="W5177" s="45">
        <v>11.317553412376222</v>
      </c>
      <c r="X5177" s="42">
        <f t="shared" si="60"/>
        <v>7.8062711289303977E-2</v>
      </c>
      <c r="Y5177" s="42">
        <f t="shared" si="61"/>
        <v>4.2933464673197363E-2</v>
      </c>
    </row>
    <row r="5178" spans="1:25" x14ac:dyDescent="0.2">
      <c r="A5178" t="s">
        <v>37</v>
      </c>
      <c r="B5178" t="s">
        <v>70</v>
      </c>
      <c r="C5178" t="s">
        <v>30</v>
      </c>
      <c r="D5178" t="s">
        <v>6</v>
      </c>
      <c r="E5178">
        <v>1977</v>
      </c>
      <c r="F5178" s="1">
        <v>7461.4692123681434</v>
      </c>
      <c r="G5178" s="1">
        <v>10783.438136954079</v>
      </c>
      <c r="H5178" s="1">
        <v>24763.460329491121</v>
      </c>
      <c r="I5178" s="1">
        <v>1694.0771068692545</v>
      </c>
      <c r="J5178" s="1">
        <v>6075.9128448235724</v>
      </c>
      <c r="K5178" s="1">
        <v>26284.181088699406</v>
      </c>
      <c r="L5178" s="1">
        <v>9404.4763948083364</v>
      </c>
      <c r="M5178" s="1">
        <v>11736.745469388703</v>
      </c>
      <c r="N5178" s="1"/>
      <c r="O5178" s="1">
        <v>30316.904387646733</v>
      </c>
      <c r="P5178" s="1">
        <v>128520.66497104935</v>
      </c>
      <c r="R5178" s="43">
        <f t="shared" si="58"/>
        <v>24763.460329491121</v>
      </c>
      <c r="S5178" s="43">
        <f t="shared" si="59"/>
        <v>85512.297292236006</v>
      </c>
      <c r="T5178" s="45">
        <f t="shared" si="56"/>
        <v>10.117124471859711</v>
      </c>
      <c r="U5178" s="45">
        <f t="shared" si="57"/>
        <v>11.356415472561968</v>
      </c>
      <c r="V5178" s="45">
        <v>10.104628308402221</v>
      </c>
      <c r="W5178" s="45">
        <v>11.351567030126375</v>
      </c>
      <c r="X5178" s="42">
        <f t="shared" si="60"/>
        <v>1.2496163457489828E-2</v>
      </c>
      <c r="Y5178" s="42">
        <f t="shared" si="61"/>
        <v>4.8484424355930145E-3</v>
      </c>
    </row>
    <row r="5179" spans="1:25" x14ac:dyDescent="0.2">
      <c r="A5179" t="s">
        <v>37</v>
      </c>
      <c r="B5179" t="s">
        <v>70</v>
      </c>
      <c r="C5179" t="s">
        <v>30</v>
      </c>
      <c r="D5179" t="s">
        <v>6</v>
      </c>
      <c r="E5179">
        <v>1978</v>
      </c>
      <c r="F5179" s="1">
        <v>7466.5230036026405</v>
      </c>
      <c r="G5179" s="1">
        <v>11807.093086659161</v>
      </c>
      <c r="H5179" s="1">
        <v>23802.291329640255</v>
      </c>
      <c r="I5179" s="1">
        <v>1765.3948779541186</v>
      </c>
      <c r="J5179" s="1">
        <v>5450.1022678363825</v>
      </c>
      <c r="K5179" s="1">
        <v>25664.249019518651</v>
      </c>
      <c r="L5179" s="1">
        <v>9545.8072920527848</v>
      </c>
      <c r="M5179" s="1">
        <v>12034.74175998499</v>
      </c>
      <c r="N5179" s="1"/>
      <c r="O5179" s="1">
        <v>30167.103699193984</v>
      </c>
      <c r="P5179" s="1">
        <v>127703.30633644294</v>
      </c>
      <c r="R5179" s="43">
        <f t="shared" si="58"/>
        <v>23802.291329640255</v>
      </c>
      <c r="S5179" s="43">
        <f t="shared" si="59"/>
        <v>84627.3989165409</v>
      </c>
      <c r="T5179" s="45">
        <f t="shared" si="56"/>
        <v>10.07753712938012</v>
      </c>
      <c r="U5179" s="45">
        <f t="shared" si="57"/>
        <v>11.346013357423319</v>
      </c>
      <c r="V5179" s="45">
        <v>10.119896723429115</v>
      </c>
      <c r="W5179" s="45">
        <v>11.381243613623367</v>
      </c>
      <c r="X5179" s="42">
        <f t="shared" si="60"/>
        <v>-4.2359594048994254E-2</v>
      </c>
      <c r="Y5179" s="42">
        <f t="shared" si="61"/>
        <v>-3.523025620004816E-2</v>
      </c>
    </row>
    <row r="5180" spans="1:25" x14ac:dyDescent="0.2">
      <c r="A5180" t="s">
        <v>37</v>
      </c>
      <c r="B5180" t="s">
        <v>70</v>
      </c>
      <c r="C5180" t="s">
        <v>30</v>
      </c>
      <c r="D5180" t="s">
        <v>6</v>
      </c>
      <c r="E5180">
        <v>1979</v>
      </c>
      <c r="F5180" s="1">
        <v>7802.9240816732854</v>
      </c>
      <c r="G5180" s="1">
        <v>12885.469667798539</v>
      </c>
      <c r="H5180" s="1">
        <v>24812.784329483471</v>
      </c>
      <c r="I5180" s="1">
        <v>1893.4681527295547</v>
      </c>
      <c r="J5180" s="1">
        <v>5699.059046213677</v>
      </c>
      <c r="K5180" s="1">
        <v>26994.137704746736</v>
      </c>
      <c r="L5180" s="1">
        <v>10003.308013414506</v>
      </c>
      <c r="M5180" s="1">
        <v>12367.519244137318</v>
      </c>
      <c r="N5180" s="1"/>
      <c r="O5180" s="1">
        <v>30520.082332904483</v>
      </c>
      <c r="P5180" s="1">
        <v>132978.75257310158</v>
      </c>
      <c r="R5180" s="43">
        <f t="shared" si="58"/>
        <v>24812.784329483471</v>
      </c>
      <c r="S5180" s="43">
        <f t="shared" si="59"/>
        <v>87477.574494146276</v>
      </c>
      <c r="T5180" s="45">
        <f t="shared" si="56"/>
        <v>10.11911429648665</v>
      </c>
      <c r="U5180" s="45">
        <f t="shared" si="57"/>
        <v>11.379137748001957</v>
      </c>
      <c r="V5180" s="45">
        <v>10.129643359093194</v>
      </c>
      <c r="W5180" s="45">
        <v>11.407094649587371</v>
      </c>
      <c r="X5180" s="42">
        <f t="shared" si="60"/>
        <v>-1.052906260654396E-2</v>
      </c>
      <c r="Y5180" s="42">
        <f t="shared" si="61"/>
        <v>-2.7956901585413974E-2</v>
      </c>
    </row>
    <row r="5181" spans="1:25" x14ac:dyDescent="0.2">
      <c r="A5181" t="s">
        <v>37</v>
      </c>
      <c r="B5181" t="s">
        <v>70</v>
      </c>
      <c r="C5181" t="s">
        <v>30</v>
      </c>
      <c r="D5181" t="s">
        <v>6</v>
      </c>
      <c r="E5181">
        <v>1980</v>
      </c>
      <c r="F5181" s="1">
        <v>7367.5205291627435</v>
      </c>
      <c r="G5181" s="1">
        <v>12935.60385707667</v>
      </c>
      <c r="H5181" s="1">
        <v>26235.824995929343</v>
      </c>
      <c r="I5181" s="1">
        <v>1996.5241989045414</v>
      </c>
      <c r="J5181" s="1">
        <v>6770.0960426898255</v>
      </c>
      <c r="K5181" s="1">
        <v>28596.233313675657</v>
      </c>
      <c r="L5181" s="1">
        <v>10763.376289440395</v>
      </c>
      <c r="M5181" s="1">
        <v>12893.051859029267</v>
      </c>
      <c r="N5181" s="1"/>
      <c r="O5181" s="1">
        <v>31586.249991409579</v>
      </c>
      <c r="P5181" s="1">
        <v>139144.48107731799</v>
      </c>
      <c r="R5181" s="43">
        <f t="shared" si="58"/>
        <v>26235.824995929343</v>
      </c>
      <c r="S5181" s="43">
        <f t="shared" si="59"/>
        <v>92605.531695149257</v>
      </c>
      <c r="T5181" s="45">
        <f t="shared" si="56"/>
        <v>10.174881122012104</v>
      </c>
      <c r="U5181" s="45">
        <f t="shared" si="57"/>
        <v>11.436104156378665</v>
      </c>
      <c r="V5181" s="45">
        <v>10.134656496710369</v>
      </c>
      <c r="W5181" s="45">
        <v>11.429279322176564</v>
      </c>
      <c r="X5181" s="42">
        <f t="shared" si="60"/>
        <v>4.0224625301735983E-2</v>
      </c>
      <c r="Y5181" s="42">
        <f t="shared" si="61"/>
        <v>6.8248342021011155E-3</v>
      </c>
    </row>
    <row r="5182" spans="1:25" x14ac:dyDescent="0.2">
      <c r="A5182" t="s">
        <v>37</v>
      </c>
      <c r="B5182" t="s">
        <v>70</v>
      </c>
      <c r="C5182" t="s">
        <v>30</v>
      </c>
      <c r="D5182" t="s">
        <v>6</v>
      </c>
      <c r="E5182">
        <v>1981</v>
      </c>
      <c r="F5182" s="1">
        <v>8033.9595044488606</v>
      </c>
      <c r="G5182" s="1">
        <v>12537.89524033538</v>
      </c>
      <c r="H5182" s="1">
        <v>26412.28829656649</v>
      </c>
      <c r="I5182" s="1">
        <v>2142.8609290138952</v>
      </c>
      <c r="J5182" s="1">
        <v>7529.803295490552</v>
      </c>
      <c r="K5182" s="1">
        <v>30139.351304630673</v>
      </c>
      <c r="L5182" s="1">
        <v>11476.584579265535</v>
      </c>
      <c r="M5182" s="1">
        <v>13902.917503689192</v>
      </c>
      <c r="N5182" s="1"/>
      <c r="O5182" s="1">
        <v>32717.457927004256</v>
      </c>
      <c r="P5182" s="1">
        <v>144893.11858044483</v>
      </c>
      <c r="R5182" s="43">
        <f t="shared" si="58"/>
        <v>26412.28829656649</v>
      </c>
      <c r="S5182" s="43">
        <f t="shared" si="59"/>
        <v>97908.975539094099</v>
      </c>
      <c r="T5182" s="45">
        <f t="shared" si="56"/>
        <v>10.18158464661785</v>
      </c>
      <c r="U5182" s="45">
        <f t="shared" si="57"/>
        <v>11.491793505001517</v>
      </c>
      <c r="V5182" s="45">
        <v>10.135619126970482</v>
      </c>
      <c r="W5182" s="45">
        <v>11.447677246533262</v>
      </c>
      <c r="X5182" s="42">
        <f t="shared" si="60"/>
        <v>4.5965519647367614E-2</v>
      </c>
      <c r="Y5182" s="42">
        <f t="shared" si="61"/>
        <v>4.4116258468255509E-2</v>
      </c>
    </row>
    <row r="5183" spans="1:25" x14ac:dyDescent="0.2">
      <c r="A5183" t="s">
        <v>37</v>
      </c>
      <c r="B5183" t="s">
        <v>70</v>
      </c>
      <c r="C5183" t="s">
        <v>30</v>
      </c>
      <c r="D5183" t="s">
        <v>6</v>
      </c>
      <c r="E5183">
        <v>1982</v>
      </c>
      <c r="F5183" s="1">
        <v>8272.069981564995</v>
      </c>
      <c r="G5183" s="1">
        <v>12692.176376184363</v>
      </c>
      <c r="H5183" s="1">
        <v>26102.342464915651</v>
      </c>
      <c r="I5183" s="1">
        <v>2317.3393379904323</v>
      </c>
      <c r="J5183" s="1">
        <v>7680.7407276549247</v>
      </c>
      <c r="K5183" s="1">
        <v>30145.47478872176</v>
      </c>
      <c r="L5183" s="1">
        <v>11302.275195571865</v>
      </c>
      <c r="M5183" s="1">
        <v>13801.672639212436</v>
      </c>
      <c r="N5183" s="1"/>
      <c r="O5183" s="1">
        <v>32887.781849125051</v>
      </c>
      <c r="P5183" s="1">
        <v>145201.87336094148</v>
      </c>
      <c r="R5183" s="43">
        <f t="shared" si="58"/>
        <v>26102.342464915651</v>
      </c>
      <c r="S5183" s="43">
        <f t="shared" si="59"/>
        <v>98135.284538276464</v>
      </c>
      <c r="T5183" s="45">
        <f t="shared" si="56"/>
        <v>10.169780338897155</v>
      </c>
      <c r="U5183" s="45">
        <f t="shared" si="57"/>
        <v>11.494102260173626</v>
      </c>
      <c r="V5183" s="45">
        <v>10.133616486816397</v>
      </c>
      <c r="W5183" s="45">
        <v>11.462236286141806</v>
      </c>
      <c r="X5183" s="42">
        <f t="shared" si="60"/>
        <v>3.6163852080758119E-2</v>
      </c>
      <c r="Y5183" s="42">
        <f t="shared" si="61"/>
        <v>3.1865974031820343E-2</v>
      </c>
    </row>
    <row r="5184" spans="1:25" x14ac:dyDescent="0.2">
      <c r="A5184" t="s">
        <v>37</v>
      </c>
      <c r="B5184" t="s">
        <v>70</v>
      </c>
      <c r="C5184" t="s">
        <v>30</v>
      </c>
      <c r="D5184" t="s">
        <v>6</v>
      </c>
      <c r="E5184">
        <v>1983</v>
      </c>
      <c r="F5184" s="1">
        <v>7381.4247906001829</v>
      </c>
      <c r="G5184" s="1">
        <v>11446.611499464419</v>
      </c>
      <c r="H5184" s="1">
        <v>21365.982725001228</v>
      </c>
      <c r="I5184" s="1">
        <v>1945.8691769436111</v>
      </c>
      <c r="J5184" s="1">
        <v>6080.6700775931304</v>
      </c>
      <c r="K5184" s="1">
        <v>25800.862826092471</v>
      </c>
      <c r="L5184" s="1">
        <v>10501.912213899896</v>
      </c>
      <c r="M5184" s="1">
        <v>12903.788318548028</v>
      </c>
      <c r="N5184" s="1"/>
      <c r="O5184" s="1">
        <v>33982.032707278413</v>
      </c>
      <c r="P5184" s="1">
        <v>131409.15433542139</v>
      </c>
      <c r="R5184" s="43">
        <f t="shared" si="58"/>
        <v>21365.982725001228</v>
      </c>
      <c r="S5184" s="43">
        <f t="shared" si="59"/>
        <v>91215.135320355548</v>
      </c>
      <c r="T5184" s="45">
        <f t="shared" si="56"/>
        <v>9.969555343977996</v>
      </c>
      <c r="U5184" s="45">
        <f t="shared" si="57"/>
        <v>11.420976119753046</v>
      </c>
      <c r="V5184" s="45">
        <v>10.130193468387448</v>
      </c>
      <c r="W5184" s="45">
        <v>11.473345467071221</v>
      </c>
      <c r="X5184" s="42">
        <f t="shared" si="60"/>
        <v>-0.16063812440945213</v>
      </c>
      <c r="Y5184" s="42">
        <f t="shared" si="61"/>
        <v>-5.2369347318174775E-2</v>
      </c>
    </row>
    <row r="5185" spans="1:25" x14ac:dyDescent="0.2">
      <c r="A5185" t="s">
        <v>37</v>
      </c>
      <c r="B5185" t="s">
        <v>70</v>
      </c>
      <c r="C5185" t="s">
        <v>30</v>
      </c>
      <c r="D5185" t="s">
        <v>6</v>
      </c>
      <c r="E5185">
        <v>1984</v>
      </c>
      <c r="F5185" s="1">
        <v>8254.8827695103828</v>
      </c>
      <c r="G5185" s="1">
        <v>11993.081354528786</v>
      </c>
      <c r="H5185" s="1">
        <v>22589.421251888627</v>
      </c>
      <c r="I5185" s="1">
        <v>1952.0091796055419</v>
      </c>
      <c r="J5185" s="1">
        <v>6129.8669789859523</v>
      </c>
      <c r="K5185" s="1">
        <v>26437.267779845177</v>
      </c>
      <c r="L5185" s="1">
        <v>10558.038010220107</v>
      </c>
      <c r="M5185" s="1">
        <v>12846.991147489483</v>
      </c>
      <c r="N5185" s="1"/>
      <c r="O5185" s="1">
        <v>36086.175877251757</v>
      </c>
      <c r="P5185" s="1">
        <v>136847.73434932579</v>
      </c>
      <c r="R5185" s="43">
        <f t="shared" si="58"/>
        <v>22589.421251888627</v>
      </c>
      <c r="S5185" s="43">
        <f t="shared" si="59"/>
        <v>94010.34897339801</v>
      </c>
      <c r="T5185" s="45">
        <f t="shared" si="56"/>
        <v>10.025236989474216</v>
      </c>
      <c r="U5185" s="45">
        <f t="shared" si="57"/>
        <v>11.451160150653761</v>
      </c>
      <c r="V5185" s="45">
        <v>10.127256602343779</v>
      </c>
      <c r="W5185" s="45">
        <v>11.481712475130845</v>
      </c>
      <c r="X5185" s="42">
        <f t="shared" si="60"/>
        <v>-0.1020196128695634</v>
      </c>
      <c r="Y5185" s="42">
        <f t="shared" si="61"/>
        <v>-3.0552324477083559E-2</v>
      </c>
    </row>
    <row r="5186" spans="1:25" x14ac:dyDescent="0.2">
      <c r="A5186" t="s">
        <v>37</v>
      </c>
      <c r="B5186" t="s">
        <v>70</v>
      </c>
      <c r="C5186" t="s">
        <v>30</v>
      </c>
      <c r="D5186" t="s">
        <v>6</v>
      </c>
      <c r="E5186">
        <v>1985</v>
      </c>
      <c r="F5186" s="1">
        <v>8563.2870127824572</v>
      </c>
      <c r="G5186" s="1">
        <v>12508.639783448098</v>
      </c>
      <c r="H5186" s="1">
        <v>23606.431011992954</v>
      </c>
      <c r="I5186" s="1">
        <v>2072.7625652901834</v>
      </c>
      <c r="J5186" s="1">
        <v>5487.2952056919466</v>
      </c>
      <c r="K5186" s="1">
        <v>27009.376150641423</v>
      </c>
      <c r="L5186" s="1">
        <v>10851.443595861543</v>
      </c>
      <c r="M5186" s="1">
        <v>14272.22482600802</v>
      </c>
      <c r="N5186" s="1"/>
      <c r="O5186" s="1">
        <v>36690.343751944369</v>
      </c>
      <c r="P5186" s="1">
        <v>141061.803903661</v>
      </c>
      <c r="R5186" s="43">
        <f t="shared" si="58"/>
        <v>23606.431011992954</v>
      </c>
      <c r="S5186" s="43">
        <f t="shared" si="59"/>
        <v>96383.446095437481</v>
      </c>
      <c r="T5186" s="45">
        <f t="shared" si="56"/>
        <v>10.069274454400357</v>
      </c>
      <c r="U5186" s="45">
        <f t="shared" si="57"/>
        <v>11.476089744851212</v>
      </c>
      <c r="V5186" s="45">
        <v>10.125106038101436</v>
      </c>
      <c r="W5186" s="45">
        <v>11.487521302656834</v>
      </c>
      <c r="X5186" s="42">
        <f t="shared" si="60"/>
        <v>-5.5831583701078102E-2</v>
      </c>
      <c r="Y5186" s="42">
        <f t="shared" si="61"/>
        <v>-1.1431557805622106E-2</v>
      </c>
    </row>
    <row r="5187" spans="1:25" x14ac:dyDescent="0.2">
      <c r="A5187" t="s">
        <v>37</v>
      </c>
      <c r="B5187" t="s">
        <v>70</v>
      </c>
      <c r="C5187" t="s">
        <v>30</v>
      </c>
      <c r="D5187" t="s">
        <v>6</v>
      </c>
      <c r="E5187">
        <v>1986</v>
      </c>
      <c r="F5187" s="1">
        <v>9090.6833736941899</v>
      </c>
      <c r="G5187" s="1">
        <v>11948.370184568974</v>
      </c>
      <c r="H5187" s="1">
        <v>27288.248488751586</v>
      </c>
      <c r="I5187" s="1">
        <v>2437.5810567865801</v>
      </c>
      <c r="J5187" s="1">
        <v>6661.3273831478709</v>
      </c>
      <c r="K5187" s="1">
        <v>30833.054573807156</v>
      </c>
      <c r="L5187" s="1">
        <v>11759.495097302377</v>
      </c>
      <c r="M5187" s="1">
        <v>15176.697218743644</v>
      </c>
      <c r="N5187" s="1"/>
      <c r="O5187" s="1">
        <v>39460.517730588144</v>
      </c>
      <c r="P5187" s="1">
        <v>154655.97510739052</v>
      </c>
      <c r="R5187" s="43">
        <f t="shared" si="58"/>
        <v>27288.248488751586</v>
      </c>
      <c r="S5187" s="43">
        <f t="shared" si="59"/>
        <v>106328.67306037579</v>
      </c>
      <c r="T5187" s="45">
        <f t="shared" si="56"/>
        <v>10.214211430211799</v>
      </c>
      <c r="U5187" s="45">
        <f t="shared" si="57"/>
        <v>11.57429026512003</v>
      </c>
      <c r="V5187" s="45">
        <v>10.123021728947768</v>
      </c>
      <c r="W5187" s="45">
        <v>11.490650418740577</v>
      </c>
      <c r="X5187" s="42">
        <f t="shared" si="60"/>
        <v>9.1189701264031697E-2</v>
      </c>
      <c r="Y5187" s="42">
        <f t="shared" si="61"/>
        <v>8.3639846379453431E-2</v>
      </c>
    </row>
    <row r="5188" spans="1:25" x14ac:dyDescent="0.2">
      <c r="A5188" t="s">
        <v>37</v>
      </c>
      <c r="B5188" t="s">
        <v>70</v>
      </c>
      <c r="C5188" t="s">
        <v>30</v>
      </c>
      <c r="D5188" t="s">
        <v>6</v>
      </c>
      <c r="E5188">
        <v>1987</v>
      </c>
      <c r="F5188" s="1">
        <v>9552.6138370046483</v>
      </c>
      <c r="G5188" s="1">
        <v>11591.784804395658</v>
      </c>
      <c r="H5188" s="1">
        <v>30784.522220586419</v>
      </c>
      <c r="I5188" s="1">
        <v>2626.3861386409558</v>
      </c>
      <c r="J5188" s="1">
        <v>7842.387689374199</v>
      </c>
      <c r="K5188" s="1">
        <v>33872.927033313201</v>
      </c>
      <c r="L5188" s="1">
        <v>12938.59312731399</v>
      </c>
      <c r="M5188" s="1">
        <v>16609.312700567556</v>
      </c>
      <c r="N5188" s="1"/>
      <c r="O5188" s="1">
        <v>41387.909660624806</v>
      </c>
      <c r="P5188" s="1">
        <v>167206.43721182144</v>
      </c>
      <c r="R5188" s="43">
        <f t="shared" si="58"/>
        <v>30784.522220586419</v>
      </c>
      <c r="S5188" s="43">
        <f t="shared" si="59"/>
        <v>115277.51634983471</v>
      </c>
      <c r="T5188" s="45">
        <f t="shared" si="56"/>
        <v>10.334767317347872</v>
      </c>
      <c r="U5188" s="45">
        <f t="shared" si="57"/>
        <v>11.655097685939538</v>
      </c>
      <c r="V5188" s="45">
        <v>10.119725312333117</v>
      </c>
      <c r="W5188" s="45">
        <v>11.490863976895405</v>
      </c>
      <c r="X5188" s="42">
        <f t="shared" si="60"/>
        <v>0.21504200501475523</v>
      </c>
      <c r="Y5188" s="42">
        <f t="shared" si="61"/>
        <v>0.16423370904413304</v>
      </c>
    </row>
    <row r="5189" spans="1:25" x14ac:dyDescent="0.2">
      <c r="A5189" t="s">
        <v>37</v>
      </c>
      <c r="B5189" t="s">
        <v>70</v>
      </c>
      <c r="C5189" t="s">
        <v>30</v>
      </c>
      <c r="D5189" t="s">
        <v>6</v>
      </c>
      <c r="E5189">
        <v>1988</v>
      </c>
      <c r="F5189" s="1">
        <v>10303.057725141955</v>
      </c>
      <c r="G5189" s="1">
        <v>9854.3970581177873</v>
      </c>
      <c r="H5189" s="1">
        <v>27334.256073137258</v>
      </c>
      <c r="I5189" s="1">
        <v>2639.6894777418065</v>
      </c>
      <c r="J5189" s="1">
        <v>7312.2659764066429</v>
      </c>
      <c r="K5189" s="1">
        <v>30152.473056254439</v>
      </c>
      <c r="L5189" s="1">
        <v>12234.054675944824</v>
      </c>
      <c r="M5189" s="1">
        <v>14761.439747099786</v>
      </c>
      <c r="N5189" s="1"/>
      <c r="O5189" s="1">
        <v>37695.415575402418</v>
      </c>
      <c r="P5189" s="1">
        <v>152287.0493652469</v>
      </c>
      <c r="R5189" s="43">
        <f t="shared" si="58"/>
        <v>27334.256073137258</v>
      </c>
      <c r="S5189" s="43">
        <f t="shared" si="59"/>
        <v>104795.33850884991</v>
      </c>
      <c r="T5189" s="45">
        <f t="shared" si="56"/>
        <v>10.21589599578178</v>
      </c>
      <c r="U5189" s="45">
        <f t="shared" si="57"/>
        <v>11.559764570002434</v>
      </c>
      <c r="V5189" s="45">
        <v>10.114850322720462</v>
      </c>
      <c r="W5189" s="45">
        <v>11.488762529098439</v>
      </c>
      <c r="X5189" s="42">
        <f t="shared" si="60"/>
        <v>0.10104567306131784</v>
      </c>
      <c r="Y5189" s="42">
        <f t="shared" si="61"/>
        <v>7.1002040903994867E-2</v>
      </c>
    </row>
    <row r="5190" spans="1:25" x14ac:dyDescent="0.2">
      <c r="A5190" t="s">
        <v>37</v>
      </c>
      <c r="B5190" t="s">
        <v>70</v>
      </c>
      <c r="C5190" t="s">
        <v>30</v>
      </c>
      <c r="D5190" t="s">
        <v>6</v>
      </c>
      <c r="E5190">
        <v>1989</v>
      </c>
      <c r="F5190" s="1">
        <v>9810.2289030816337</v>
      </c>
      <c r="G5190" s="1">
        <v>9374.7179631168419</v>
      </c>
      <c r="H5190" s="1">
        <v>23052.826591983787</v>
      </c>
      <c r="I5190" s="1">
        <v>2604.8961293241978</v>
      </c>
      <c r="J5190" s="1">
        <v>6238.300965729316</v>
      </c>
      <c r="K5190" s="1">
        <v>25340.72673581904</v>
      </c>
      <c r="L5190" s="1">
        <v>11089.179692469921</v>
      </c>
      <c r="M5190" s="1">
        <v>14039.098544594377</v>
      </c>
      <c r="N5190" s="1"/>
      <c r="O5190" s="1">
        <v>32931.166244382228</v>
      </c>
      <c r="P5190" s="1">
        <v>134481.14177050133</v>
      </c>
      <c r="R5190" s="43">
        <f t="shared" si="58"/>
        <v>23052.826591983787</v>
      </c>
      <c r="S5190" s="43">
        <f t="shared" si="59"/>
        <v>92243.368312319086</v>
      </c>
      <c r="T5190" s="45">
        <f t="shared" si="56"/>
        <v>10.045543669625978</v>
      </c>
      <c r="U5190" s="45">
        <f t="shared" si="57"/>
        <v>11.43218567110535</v>
      </c>
      <c r="V5190" s="45">
        <v>10.110180714622931</v>
      </c>
      <c r="W5190" s="45">
        <v>11.486588964417244</v>
      </c>
      <c r="X5190" s="42">
        <f t="shared" si="60"/>
        <v>-6.4637044996953108E-2</v>
      </c>
      <c r="Y5190" s="42">
        <f t="shared" si="61"/>
        <v>-5.4403293311894529E-2</v>
      </c>
    </row>
    <row r="5191" spans="1:25" x14ac:dyDescent="0.2">
      <c r="A5191" t="s">
        <v>37</v>
      </c>
      <c r="B5191" t="s">
        <v>70</v>
      </c>
      <c r="C5191" t="s">
        <v>30</v>
      </c>
      <c r="D5191" t="s">
        <v>6</v>
      </c>
      <c r="E5191">
        <v>1990</v>
      </c>
      <c r="F5191" s="1">
        <v>9180.4817288109789</v>
      </c>
      <c r="G5191" s="1">
        <v>8559.9810882936035</v>
      </c>
      <c r="H5191" s="1">
        <v>21715.579830037088</v>
      </c>
      <c r="I5191" s="1">
        <v>2614.1061333170942</v>
      </c>
      <c r="J5191" s="1">
        <v>6435.4232440991964</v>
      </c>
      <c r="K5191" s="1">
        <v>24624.279097161358</v>
      </c>
      <c r="L5191" s="1">
        <v>10486.854073423739</v>
      </c>
      <c r="M5191" s="1">
        <v>13855.940501149229</v>
      </c>
      <c r="N5191" s="1"/>
      <c r="O5191" s="1">
        <v>28538.094517229034</v>
      </c>
      <c r="P5191" s="1">
        <v>126010.74021352133</v>
      </c>
      <c r="R5191" s="43">
        <f t="shared" si="58"/>
        <v>21715.579830037088</v>
      </c>
      <c r="S5191" s="43">
        <f t="shared" si="59"/>
        <v>86554.697566379647</v>
      </c>
      <c r="T5191" s="45">
        <f t="shared" si="56"/>
        <v>9.9857852464331618</v>
      </c>
      <c r="U5191" s="45">
        <f t="shared" si="57"/>
        <v>11.368531834883989</v>
      </c>
      <c r="V5191" s="45">
        <v>10.108510899284264</v>
      </c>
      <c r="W5191" s="45">
        <v>11.487296192328424</v>
      </c>
      <c r="X5191" s="42">
        <f t="shared" si="60"/>
        <v>-0.12272565285110204</v>
      </c>
      <c r="Y5191" s="42">
        <f t="shared" si="61"/>
        <v>-0.11876435744443548</v>
      </c>
    </row>
    <row r="5192" spans="1:25" x14ac:dyDescent="0.2">
      <c r="A5192" t="s">
        <v>37</v>
      </c>
      <c r="B5192" t="s">
        <v>70</v>
      </c>
      <c r="C5192" t="s">
        <v>30</v>
      </c>
      <c r="D5192" t="s">
        <v>6</v>
      </c>
      <c r="E5192">
        <v>1991</v>
      </c>
      <c r="F5192" s="1">
        <v>9358.3404063648813</v>
      </c>
      <c r="G5192" s="1">
        <v>8743.517681029869</v>
      </c>
      <c r="H5192" s="1">
        <v>23055.248043793559</v>
      </c>
      <c r="I5192" s="1">
        <v>2716.9511779044374</v>
      </c>
      <c r="J5192" s="1">
        <v>6546.1999404326943</v>
      </c>
      <c r="K5192" s="1">
        <v>25447.450315692342</v>
      </c>
      <c r="L5192" s="1">
        <v>10704.968956684403</v>
      </c>
      <c r="M5192" s="1">
        <v>15180.25554219474</v>
      </c>
      <c r="N5192" s="1"/>
      <c r="O5192" s="1">
        <v>27581.227577390076</v>
      </c>
      <c r="P5192" s="1">
        <v>129334.15964148701</v>
      </c>
      <c r="R5192" s="43">
        <f t="shared" si="58"/>
        <v>23055.248043793559</v>
      </c>
      <c r="S5192" s="43">
        <f t="shared" si="59"/>
        <v>88177.053510298691</v>
      </c>
      <c r="T5192" s="45">
        <f t="shared" si="56"/>
        <v>10.045648703368164</v>
      </c>
      <c r="U5192" s="45">
        <f t="shared" si="57"/>
        <v>11.387102043863957</v>
      </c>
      <c r="V5192" s="45">
        <v>10.111988917498229</v>
      </c>
      <c r="W5192" s="45">
        <v>11.493293089375463</v>
      </c>
      <c r="X5192" s="42">
        <f t="shared" si="60"/>
        <v>-6.6340214130065078E-2</v>
      </c>
      <c r="Y5192" s="42">
        <f t="shared" si="61"/>
        <v>-0.10619104551150649</v>
      </c>
    </row>
    <row r="5193" spans="1:25" x14ac:dyDescent="0.2">
      <c r="A5193" t="s">
        <v>37</v>
      </c>
      <c r="B5193" t="s">
        <v>70</v>
      </c>
      <c r="C5193" t="s">
        <v>30</v>
      </c>
      <c r="D5193" t="s">
        <v>6</v>
      </c>
      <c r="E5193">
        <v>1992</v>
      </c>
      <c r="F5193" s="1">
        <v>8721.7026523157892</v>
      </c>
      <c r="G5193" s="1">
        <v>8821.8384833486416</v>
      </c>
      <c r="H5193" s="1">
        <v>22296.74726224949</v>
      </c>
      <c r="I5193" s="1">
        <v>2567.9677289704646</v>
      </c>
      <c r="J5193" s="1">
        <v>6694.1263425355119</v>
      </c>
      <c r="K5193" s="1">
        <v>24870.656934384617</v>
      </c>
      <c r="L5193" s="1">
        <v>11125.109478906263</v>
      </c>
      <c r="M5193" s="1">
        <v>15261.370600298189</v>
      </c>
      <c r="N5193" s="1"/>
      <c r="O5193" s="1">
        <v>28263.671756175976</v>
      </c>
      <c r="P5193" s="1">
        <v>128623.19123918495</v>
      </c>
      <c r="R5193" s="43">
        <f t="shared" si="58"/>
        <v>22296.74726224949</v>
      </c>
      <c r="S5193" s="43">
        <f t="shared" si="59"/>
        <v>88782.902841271018</v>
      </c>
      <c r="T5193" s="45">
        <f t="shared" si="56"/>
        <v>10.012196084129819</v>
      </c>
      <c r="U5193" s="45">
        <f t="shared" si="57"/>
        <v>11.393949374871637</v>
      </c>
      <c r="V5193" s="45">
        <v>10.121535553530089</v>
      </c>
      <c r="W5193" s="45">
        <v>11.505800888527405</v>
      </c>
      <c r="X5193" s="42">
        <f t="shared" si="60"/>
        <v>-0.10933946940027006</v>
      </c>
      <c r="Y5193" s="42">
        <f t="shared" si="61"/>
        <v>-0.11185151365576829</v>
      </c>
    </row>
    <row r="5194" spans="1:25" x14ac:dyDescent="0.2">
      <c r="A5194" t="s">
        <v>37</v>
      </c>
      <c r="B5194" t="s">
        <v>70</v>
      </c>
      <c r="C5194" t="s">
        <v>30</v>
      </c>
      <c r="D5194" t="s">
        <v>6</v>
      </c>
      <c r="E5194">
        <v>1993</v>
      </c>
      <c r="F5194" s="1">
        <v>9470.6131413216353</v>
      </c>
      <c r="G5194" s="1">
        <v>9722.7747005037727</v>
      </c>
      <c r="H5194" s="1">
        <v>23051.356939052672</v>
      </c>
      <c r="I5194" s="1">
        <v>2932.5374994312283</v>
      </c>
      <c r="J5194" s="1">
        <v>7889.7845002962622</v>
      </c>
      <c r="K5194" s="1">
        <v>25696.594666266337</v>
      </c>
      <c r="L5194" s="1">
        <v>11614.309363595388</v>
      </c>
      <c r="M5194" s="1">
        <v>15827.830748626326</v>
      </c>
      <c r="N5194" s="1"/>
      <c r="O5194" s="1">
        <v>28919.076203358538</v>
      </c>
      <c r="P5194" s="1">
        <v>135124.87776245218</v>
      </c>
      <c r="R5194" s="43">
        <f t="shared" si="58"/>
        <v>23051.356939052672</v>
      </c>
      <c r="S5194" s="43">
        <f t="shared" si="59"/>
        <v>92880.132981574076</v>
      </c>
      <c r="T5194" s="45">
        <f t="shared" si="56"/>
        <v>10.045479916065279</v>
      </c>
      <c r="U5194" s="45">
        <f t="shared" si="57"/>
        <v>11.439065048127574</v>
      </c>
      <c r="V5194" s="45">
        <v>10.137408189503807</v>
      </c>
      <c r="W5194" s="45">
        <v>11.524978912298181</v>
      </c>
      <c r="X5194" s="42">
        <f t="shared" si="60"/>
        <v>-9.1928273438528052E-2</v>
      </c>
      <c r="Y5194" s="42">
        <f t="shared" si="61"/>
        <v>-8.5913864170606757E-2</v>
      </c>
    </row>
    <row r="5195" spans="1:25" x14ac:dyDescent="0.2">
      <c r="A5195" t="s">
        <v>37</v>
      </c>
      <c r="B5195" t="s">
        <v>70</v>
      </c>
      <c r="C5195" t="s">
        <v>30</v>
      </c>
      <c r="D5195" t="s">
        <v>6</v>
      </c>
      <c r="E5195">
        <v>1994</v>
      </c>
      <c r="F5195" s="1">
        <v>10782.356048391066</v>
      </c>
      <c r="G5195" s="1">
        <v>10887.080776197115</v>
      </c>
      <c r="H5195" s="1">
        <v>26888.158658314176</v>
      </c>
      <c r="I5195" s="1">
        <v>3252.5622424645799</v>
      </c>
      <c r="J5195" s="1">
        <v>10739.56892767964</v>
      </c>
      <c r="K5195" s="1">
        <v>29646.391478444901</v>
      </c>
      <c r="L5195" s="1">
        <v>12451.169864517886</v>
      </c>
      <c r="M5195" s="1">
        <v>17291.617952483186</v>
      </c>
      <c r="N5195" s="1"/>
      <c r="O5195" s="1">
        <v>30491.67452520064</v>
      </c>
      <c r="P5195" s="1">
        <v>152430.58047369318</v>
      </c>
      <c r="R5195" s="43">
        <f t="shared" si="58"/>
        <v>26888.158658314176</v>
      </c>
      <c r="S5195" s="43">
        <f t="shared" si="59"/>
        <v>103872.98499079082</v>
      </c>
      <c r="T5195" s="45">
        <f t="shared" si="56"/>
        <v>10.199441270098413</v>
      </c>
      <c r="U5195" s="45">
        <f t="shared" si="57"/>
        <v>11.550924133565658</v>
      </c>
      <c r="V5195" s="45">
        <v>10.158770812849347</v>
      </c>
      <c r="W5195" s="45">
        <v>11.549867968065168</v>
      </c>
      <c r="X5195" s="42">
        <f t="shared" si="60"/>
        <v>4.0670457249065706E-2</v>
      </c>
      <c r="Y5195" s="42">
        <f t="shared" si="61"/>
        <v>1.0561655004899251E-3</v>
      </c>
    </row>
    <row r="5196" spans="1:25" x14ac:dyDescent="0.2">
      <c r="A5196" t="s">
        <v>37</v>
      </c>
      <c r="B5196" t="s">
        <v>70</v>
      </c>
      <c r="C5196" t="s">
        <v>30</v>
      </c>
      <c r="D5196" t="s">
        <v>6</v>
      </c>
      <c r="E5196">
        <v>1995</v>
      </c>
      <c r="F5196" s="1">
        <v>11591.210197772958</v>
      </c>
      <c r="G5196" s="1">
        <v>11342.337427657194</v>
      </c>
      <c r="H5196" s="1">
        <v>28370.194914693835</v>
      </c>
      <c r="I5196" s="1">
        <v>3257.46398583467</v>
      </c>
      <c r="J5196" s="1">
        <v>12603.825275655474</v>
      </c>
      <c r="K5196" s="1">
        <v>32498.745309716007</v>
      </c>
      <c r="L5196" s="1">
        <v>13878.141324099161</v>
      </c>
      <c r="M5196" s="1">
        <v>19810.377307326249</v>
      </c>
      <c r="N5196" s="1"/>
      <c r="O5196" s="1">
        <v>31680.718126534328</v>
      </c>
      <c r="P5196" s="1">
        <v>165033.01386928989</v>
      </c>
      <c r="R5196" s="43">
        <f t="shared" si="58"/>
        <v>28370.194914693835</v>
      </c>
      <c r="S5196" s="43">
        <f t="shared" si="59"/>
        <v>113729.27132916589</v>
      </c>
      <c r="T5196" s="45">
        <f t="shared" si="56"/>
        <v>10.253094398230258</v>
      </c>
      <c r="U5196" s="45">
        <f t="shared" si="57"/>
        <v>11.641576090134013</v>
      </c>
      <c r="V5196" s="45">
        <v>10.183868128262288</v>
      </c>
      <c r="W5196" s="45">
        <v>11.578649724564039</v>
      </c>
      <c r="X5196" s="42">
        <f t="shared" si="60"/>
        <v>6.9226269967970211E-2</v>
      </c>
      <c r="Y5196" s="42">
        <f t="shared" si="61"/>
        <v>6.2926365569973441E-2</v>
      </c>
    </row>
    <row r="5197" spans="1:25" x14ac:dyDescent="0.2">
      <c r="A5197" t="s">
        <v>37</v>
      </c>
      <c r="B5197" t="s">
        <v>70</v>
      </c>
      <c r="C5197" t="s">
        <v>30</v>
      </c>
      <c r="D5197" t="s">
        <v>6</v>
      </c>
      <c r="E5197">
        <v>1996</v>
      </c>
      <c r="F5197" s="1">
        <v>12116.247130756057</v>
      </c>
      <c r="G5197" s="1">
        <v>11924.98681002772</v>
      </c>
      <c r="H5197" s="1">
        <v>28789.341507519537</v>
      </c>
      <c r="I5197" s="1">
        <v>3451.0567758502016</v>
      </c>
      <c r="J5197" s="1">
        <v>12316.450972593859</v>
      </c>
      <c r="K5197" s="1">
        <v>32939.299785578485</v>
      </c>
      <c r="L5197" s="1">
        <v>14658.114288591352</v>
      </c>
      <c r="M5197" s="1">
        <v>21025.634935333561</v>
      </c>
      <c r="N5197" s="1"/>
      <c r="O5197" s="1">
        <v>32373.395131536337</v>
      </c>
      <c r="P5197" s="1">
        <v>169594.52733778709</v>
      </c>
      <c r="R5197" s="43">
        <f t="shared" si="58"/>
        <v>28789.341507519537</v>
      </c>
      <c r="S5197" s="43">
        <f t="shared" si="59"/>
        <v>116763.9518894838</v>
      </c>
      <c r="T5197" s="45">
        <f t="shared" si="56"/>
        <v>10.267760511080651</v>
      </c>
      <c r="U5197" s="45">
        <f t="shared" si="57"/>
        <v>11.667909670656703</v>
      </c>
      <c r="V5197" s="45">
        <v>10.211351545010697</v>
      </c>
      <c r="W5197" s="45">
        <v>11.609516412185467</v>
      </c>
      <c r="X5197" s="42">
        <f t="shared" si="60"/>
        <v>5.6408966069954047E-2</v>
      </c>
      <c r="Y5197" s="42">
        <f t="shared" si="61"/>
        <v>5.8393258471236109E-2</v>
      </c>
    </row>
    <row r="5198" spans="1:25" x14ac:dyDescent="0.2">
      <c r="A5198" t="s">
        <v>37</v>
      </c>
      <c r="B5198" t="s">
        <v>70</v>
      </c>
      <c r="C5198" t="s">
        <v>30</v>
      </c>
      <c r="D5198" t="s">
        <v>6</v>
      </c>
      <c r="E5198">
        <v>1997</v>
      </c>
      <c r="F5198" s="1">
        <v>12719.130087369127</v>
      </c>
      <c r="G5198" s="1">
        <v>13001.099554468303</v>
      </c>
      <c r="H5198" s="1">
        <v>30319.452286141037</v>
      </c>
      <c r="I5198" s="1">
        <v>3889.0223313471565</v>
      </c>
      <c r="J5198" s="1">
        <v>14153.699191925441</v>
      </c>
      <c r="K5198" s="1">
        <v>35407.612046835195</v>
      </c>
      <c r="L5198" s="1">
        <v>15472.895819496216</v>
      </c>
      <c r="M5198" s="1">
        <v>23004.928363577674</v>
      </c>
      <c r="N5198" s="1"/>
      <c r="O5198" s="1">
        <v>33300.098013442032</v>
      </c>
      <c r="P5198" s="1">
        <v>181267.93769460218</v>
      </c>
      <c r="R5198" s="43">
        <f t="shared" si="58"/>
        <v>30319.452286141037</v>
      </c>
      <c r="S5198" s="43">
        <f t="shared" si="59"/>
        <v>125228.25576662371</v>
      </c>
      <c r="T5198" s="45">
        <f t="shared" si="56"/>
        <v>10.319544775151885</v>
      </c>
      <c r="U5198" s="45">
        <f t="shared" si="57"/>
        <v>11.737893397222029</v>
      </c>
      <c r="V5198" s="45">
        <v>10.240564735062323</v>
      </c>
      <c r="W5198" s="45">
        <v>11.641289524975829</v>
      </c>
      <c r="X5198" s="42">
        <f t="shared" si="60"/>
        <v>7.8980040089561498E-2</v>
      </c>
      <c r="Y5198" s="42">
        <f t="shared" si="61"/>
        <v>9.6603872246200595E-2</v>
      </c>
    </row>
    <row r="5199" spans="1:25" x14ac:dyDescent="0.2">
      <c r="A5199" t="s">
        <v>37</v>
      </c>
      <c r="B5199" t="s">
        <v>70</v>
      </c>
      <c r="C5199" t="s">
        <v>30</v>
      </c>
      <c r="D5199" t="s">
        <v>6</v>
      </c>
      <c r="E5199">
        <v>1998</v>
      </c>
      <c r="F5199" s="1">
        <v>12678.721896024559</v>
      </c>
      <c r="G5199" s="1">
        <v>13483.243897849145</v>
      </c>
      <c r="H5199" s="1">
        <v>29261.906702376007</v>
      </c>
      <c r="I5199" s="1">
        <v>4130.5479139774425</v>
      </c>
      <c r="J5199" s="1">
        <v>14238.855381987139</v>
      </c>
      <c r="K5199" s="1">
        <v>34469.487859454122</v>
      </c>
      <c r="L5199" s="1">
        <v>15325.217717039208</v>
      </c>
      <c r="M5199" s="1">
        <v>23043.198997867963</v>
      </c>
      <c r="N5199" s="1"/>
      <c r="O5199" s="1">
        <v>33414.063245401427</v>
      </c>
      <c r="P5199" s="1">
        <v>180045.24361197703</v>
      </c>
      <c r="R5199" s="43">
        <f t="shared" si="58"/>
        <v>29261.906702376007</v>
      </c>
      <c r="S5199" s="43">
        <f t="shared" si="59"/>
        <v>124621.37111572731</v>
      </c>
      <c r="T5199" s="45">
        <f t="shared" si="56"/>
        <v>10.284041836578709</v>
      </c>
      <c r="U5199" s="45">
        <f t="shared" si="57"/>
        <v>11.73303538841072</v>
      </c>
      <c r="V5199" s="45">
        <v>10.271415460045617</v>
      </c>
      <c r="W5199" s="45">
        <v>11.673374489566212</v>
      </c>
      <c r="X5199" s="42">
        <f t="shared" si="60"/>
        <v>1.2626376533091843E-2</v>
      </c>
      <c r="Y5199" s="42">
        <f t="shared" si="61"/>
        <v>5.9660898844507315E-2</v>
      </c>
    </row>
    <row r="5200" spans="1:25" x14ac:dyDescent="0.2">
      <c r="A5200" t="s">
        <v>37</v>
      </c>
      <c r="B5200" t="s">
        <v>70</v>
      </c>
      <c r="C5200" t="s">
        <v>30</v>
      </c>
      <c r="D5200" t="s">
        <v>6</v>
      </c>
      <c r="E5200">
        <v>1999</v>
      </c>
      <c r="F5200" s="1">
        <v>14077.662395395415</v>
      </c>
      <c r="G5200" s="1">
        <v>15246.772535919024</v>
      </c>
      <c r="H5200" s="1">
        <v>29043.193834362472</v>
      </c>
      <c r="I5200" s="1">
        <v>4252.9559180939286</v>
      </c>
      <c r="J5200" s="1">
        <v>12738.670561707519</v>
      </c>
      <c r="K5200" s="1">
        <v>34275.40720125645</v>
      </c>
      <c r="L5200" s="1">
        <v>15644.02379742926</v>
      </c>
      <c r="M5200" s="1">
        <v>22593.402924160455</v>
      </c>
      <c r="N5200" s="1"/>
      <c r="O5200" s="1">
        <v>34735.770888502215</v>
      </c>
      <c r="P5200" s="1">
        <v>182607.86005682673</v>
      </c>
      <c r="R5200" s="43">
        <f t="shared" si="58"/>
        <v>29043.193834362472</v>
      </c>
      <c r="S5200" s="43">
        <f t="shared" si="59"/>
        <v>124240.23129114983</v>
      </c>
      <c r="T5200" s="45">
        <f t="shared" si="56"/>
        <v>10.276539443413442</v>
      </c>
      <c r="U5200" s="45">
        <f t="shared" si="57"/>
        <v>11.729972319468855</v>
      </c>
      <c r="V5200" s="45">
        <v>10.304601281989926</v>
      </c>
      <c r="W5200" s="45">
        <v>11.706142771310173</v>
      </c>
      <c r="X5200" s="42">
        <f t="shared" si="60"/>
        <v>-2.8061838576483922E-2</v>
      </c>
      <c r="Y5200" s="42">
        <f t="shared" si="61"/>
        <v>2.3829548158682101E-2</v>
      </c>
    </row>
    <row r="5201" spans="1:25" x14ac:dyDescent="0.2">
      <c r="A5201" t="s">
        <v>37</v>
      </c>
      <c r="B5201" t="s">
        <v>70</v>
      </c>
      <c r="C5201" t="s">
        <v>30</v>
      </c>
      <c r="D5201" t="s">
        <v>6</v>
      </c>
      <c r="E5201">
        <v>2000</v>
      </c>
      <c r="F5201" s="1">
        <v>15032.895155465258</v>
      </c>
      <c r="G5201" s="1">
        <v>15618.896206724301</v>
      </c>
      <c r="H5201" s="1">
        <v>30734.531914731197</v>
      </c>
      <c r="I5201" s="1">
        <v>4389.5024968814487</v>
      </c>
      <c r="J5201" s="1">
        <v>11914.913846985204</v>
      </c>
      <c r="K5201" s="1">
        <v>35443.481283926732</v>
      </c>
      <c r="L5201" s="1">
        <v>16048.279624664307</v>
      </c>
      <c r="M5201" s="1">
        <v>22559.699496302892</v>
      </c>
      <c r="N5201" s="1"/>
      <c r="O5201" s="1">
        <v>35707.084964995251</v>
      </c>
      <c r="P5201" s="1">
        <v>187449.28499067659</v>
      </c>
      <c r="R5201" s="43">
        <f t="shared" si="58"/>
        <v>30734.531914731197</v>
      </c>
      <c r="S5201" s="43">
        <f t="shared" si="59"/>
        <v>126062.96171375582</v>
      </c>
      <c r="T5201" s="45">
        <f t="shared" si="56"/>
        <v>10.333142119510843</v>
      </c>
      <c r="U5201" s="45">
        <f t="shared" si="57"/>
        <v>11.744536757267992</v>
      </c>
      <c r="V5201" s="45">
        <v>10.340946026689926</v>
      </c>
      <c r="W5201" s="45">
        <v>11.740562444549706</v>
      </c>
      <c r="X5201" s="42">
        <f t="shared" si="60"/>
        <v>-7.8039071790829695E-3</v>
      </c>
      <c r="Y5201" s="42">
        <f t="shared" si="61"/>
        <v>3.9743127182862992E-3</v>
      </c>
    </row>
    <row r="5202" spans="1:25" x14ac:dyDescent="0.2">
      <c r="A5202" t="s">
        <v>37</v>
      </c>
      <c r="B5202" t="s">
        <v>70</v>
      </c>
      <c r="C5202" t="s">
        <v>30</v>
      </c>
      <c r="D5202" t="s">
        <v>6</v>
      </c>
      <c r="E5202">
        <v>2001</v>
      </c>
      <c r="F5202" s="1">
        <v>15018.688976060528</v>
      </c>
      <c r="G5202" s="1">
        <v>17165.869729036785</v>
      </c>
      <c r="H5202" s="1">
        <v>30934.325374392927</v>
      </c>
      <c r="I5202" s="1">
        <v>4460.937584569604</v>
      </c>
      <c r="J5202" s="1">
        <v>11134.975745318265</v>
      </c>
      <c r="K5202" s="1">
        <v>35675.678021807806</v>
      </c>
      <c r="L5202" s="1">
        <v>15978.580170310208</v>
      </c>
      <c r="M5202" s="1">
        <v>22209.662789966322</v>
      </c>
      <c r="N5202" s="1"/>
      <c r="O5202" s="1">
        <v>35562.621540055101</v>
      </c>
      <c r="P5202" s="1">
        <v>188141.33993151755</v>
      </c>
      <c r="R5202" s="43">
        <f t="shared" si="58"/>
        <v>30934.325374392927</v>
      </c>
      <c r="S5202" s="43">
        <f t="shared" si="59"/>
        <v>125022.4558520273</v>
      </c>
      <c r="T5202" s="45">
        <f t="shared" si="56"/>
        <v>10.339621699884816</v>
      </c>
      <c r="U5202" s="45">
        <f t="shared" si="57"/>
        <v>11.7362486469661</v>
      </c>
      <c r="V5202" s="45">
        <v>10.380992901554526</v>
      </c>
      <c r="W5202" s="45">
        <v>11.777839879108397</v>
      </c>
      <c r="X5202" s="42">
        <f t="shared" si="60"/>
        <v>-4.1371201669710089E-2</v>
      </c>
      <c r="Y5202" s="42">
        <f t="shared" si="61"/>
        <v>-4.1591232142296874E-2</v>
      </c>
    </row>
    <row r="5203" spans="1:25" x14ac:dyDescent="0.2">
      <c r="A5203" t="s">
        <v>37</v>
      </c>
      <c r="B5203" t="s">
        <v>70</v>
      </c>
      <c r="C5203" t="s">
        <v>30</v>
      </c>
      <c r="D5203" t="s">
        <v>6</v>
      </c>
      <c r="E5203">
        <v>2002</v>
      </c>
      <c r="F5203" s="1">
        <v>15934.313003974812</v>
      </c>
      <c r="G5203" s="1">
        <v>19222.579623165675</v>
      </c>
      <c r="H5203" s="1">
        <v>32690.401944652043</v>
      </c>
      <c r="I5203" s="1">
        <v>4704.0953434497178</v>
      </c>
      <c r="J5203" s="1">
        <v>11987.873888972683</v>
      </c>
      <c r="K5203" s="1">
        <v>36824.621844695925</v>
      </c>
      <c r="L5203" s="1">
        <v>16563.131905731399</v>
      </c>
      <c r="M5203" s="1">
        <v>23381.650388060145</v>
      </c>
      <c r="N5203" s="1"/>
      <c r="O5203" s="1">
        <v>36875.957128038273</v>
      </c>
      <c r="P5203" s="1">
        <v>198184.62507074067</v>
      </c>
      <c r="R5203" s="43">
        <f t="shared" si="58"/>
        <v>32690.401944652043</v>
      </c>
      <c r="S5203" s="43">
        <f t="shared" si="59"/>
        <v>130337.33049894814</v>
      </c>
      <c r="T5203" s="45">
        <f t="shared" si="56"/>
        <v>10.394836795288185</v>
      </c>
      <c r="U5203" s="45">
        <f t="shared" si="57"/>
        <v>11.777881218618999</v>
      </c>
      <c r="V5203" s="45">
        <v>10.425207074920847</v>
      </c>
      <c r="W5203" s="45">
        <v>11.819221187937009</v>
      </c>
      <c r="X5203" s="42">
        <f t="shared" si="60"/>
        <v>-3.0370279632661479E-2</v>
      </c>
      <c r="Y5203" s="42">
        <f t="shared" si="61"/>
        <v>-4.1339969318009651E-2</v>
      </c>
    </row>
    <row r="5204" spans="1:25" x14ac:dyDescent="0.2">
      <c r="A5204" t="s">
        <v>37</v>
      </c>
      <c r="B5204" t="s">
        <v>70</v>
      </c>
      <c r="C5204" t="s">
        <v>30</v>
      </c>
      <c r="D5204" t="s">
        <v>6</v>
      </c>
      <c r="E5204">
        <v>2003</v>
      </c>
      <c r="F5204" s="1">
        <v>16292.844152246622</v>
      </c>
      <c r="G5204" s="1">
        <v>20276.023604138249</v>
      </c>
      <c r="H5204" s="1">
        <v>33857.490919847769</v>
      </c>
      <c r="I5204" s="1">
        <v>4876.0248612590676</v>
      </c>
      <c r="J5204" s="1">
        <v>12527.327315333476</v>
      </c>
      <c r="K5204" s="1">
        <v>37898.997776622775</v>
      </c>
      <c r="L5204" s="1">
        <v>17380.845091078569</v>
      </c>
      <c r="M5204" s="1">
        <v>24455.185400757779</v>
      </c>
      <c r="N5204" s="1"/>
      <c r="O5204" s="1">
        <v>38705.161848046439</v>
      </c>
      <c r="P5204" s="1">
        <v>206269.90096933072</v>
      </c>
      <c r="R5204" s="43">
        <f t="shared" si="58"/>
        <v>33857.490919847769</v>
      </c>
      <c r="S5204" s="43">
        <f t="shared" si="59"/>
        <v>135843.54229309811</v>
      </c>
      <c r="T5204" s="45">
        <f t="shared" si="56"/>
        <v>10.42991555134217</v>
      </c>
      <c r="U5204" s="45">
        <f t="shared" si="57"/>
        <v>11.819259078156723</v>
      </c>
      <c r="V5204" s="45">
        <v>10.47364000310931</v>
      </c>
      <c r="W5204" s="45">
        <v>11.865536571664883</v>
      </c>
      <c r="X5204" s="42">
        <f t="shared" si="60"/>
        <v>-4.3724451767140238E-2</v>
      </c>
      <c r="Y5204" s="42">
        <f t="shared" si="61"/>
        <v>-4.6277493508160461E-2</v>
      </c>
    </row>
    <row r="5205" spans="1:25" x14ac:dyDescent="0.2">
      <c r="A5205" t="s">
        <v>37</v>
      </c>
      <c r="B5205" t="s">
        <v>70</v>
      </c>
      <c r="C5205" t="s">
        <v>30</v>
      </c>
      <c r="D5205" t="s">
        <v>6</v>
      </c>
      <c r="E5205">
        <v>2004</v>
      </c>
      <c r="F5205" s="1">
        <v>16315.469636235624</v>
      </c>
      <c r="G5205" s="1">
        <v>21346.177850747241</v>
      </c>
      <c r="H5205" s="1">
        <v>36367.207378628882</v>
      </c>
      <c r="I5205" s="1">
        <v>5093.9838351618064</v>
      </c>
      <c r="J5205" s="1">
        <v>13112.529483581509</v>
      </c>
      <c r="K5205" s="1">
        <v>40119.481695109294</v>
      </c>
      <c r="L5205" s="1">
        <v>18497.284623925003</v>
      </c>
      <c r="M5205" s="1">
        <v>25469.527164894193</v>
      </c>
      <c r="N5205" s="1"/>
      <c r="O5205" s="1">
        <v>40159.931241901257</v>
      </c>
      <c r="P5205" s="1">
        <v>216481.59291018482</v>
      </c>
      <c r="R5205" s="43">
        <f t="shared" si="58"/>
        <v>36367.207378628882</v>
      </c>
      <c r="S5205" s="43">
        <f t="shared" si="59"/>
        <v>142452.73804457305</v>
      </c>
      <c r="T5205" s="45">
        <f t="shared" si="56"/>
        <v>10.501422751382453</v>
      </c>
      <c r="U5205" s="45">
        <f t="shared" si="57"/>
        <v>11.866765560833455</v>
      </c>
      <c r="V5205" s="45">
        <v>10.526039439644007</v>
      </c>
      <c r="W5205" s="45">
        <v>11.917202831228179</v>
      </c>
      <c r="X5205" s="42">
        <f t="shared" si="60"/>
        <v>-2.4616688261554387E-2</v>
      </c>
      <c r="Y5205" s="42">
        <f t="shared" si="61"/>
        <v>-5.043727039472401E-2</v>
      </c>
    </row>
    <row r="5206" spans="1:25" x14ac:dyDescent="0.2">
      <c r="A5206" t="s">
        <v>37</v>
      </c>
      <c r="B5206" t="s">
        <v>70</v>
      </c>
      <c r="C5206" t="s">
        <v>30</v>
      </c>
      <c r="D5206" t="s">
        <v>6</v>
      </c>
      <c r="E5206">
        <v>2005</v>
      </c>
      <c r="F5206" s="1">
        <v>17176.523999999998</v>
      </c>
      <c r="G5206" s="1">
        <v>23138.927</v>
      </c>
      <c r="H5206" s="1">
        <v>39077.32</v>
      </c>
      <c r="I5206" s="1">
        <v>5378.683</v>
      </c>
      <c r="J5206" s="1">
        <v>14213.540999999999</v>
      </c>
      <c r="K5206" s="1">
        <v>42537.569000000003</v>
      </c>
      <c r="L5206" s="1">
        <v>20074.844000000001</v>
      </c>
      <c r="M5206" s="1">
        <v>27329.953999999998</v>
      </c>
      <c r="N5206" s="1"/>
      <c r="O5206" s="1">
        <v>42299.164000000004</v>
      </c>
      <c r="P5206" s="1">
        <v>231226.52600000001</v>
      </c>
      <c r="R5206" s="43">
        <f t="shared" si="58"/>
        <v>39077.32</v>
      </c>
      <c r="S5206" s="43">
        <f t="shared" si="59"/>
        <v>151833.755</v>
      </c>
      <c r="T5206" s="45">
        <f t="shared" si="56"/>
        <v>10.57329752652781</v>
      </c>
      <c r="U5206" s="45">
        <f t="shared" si="57"/>
        <v>11.930541484178132</v>
      </c>
      <c r="V5206" s="45">
        <v>10.581715893531364</v>
      </c>
      <c r="W5206" s="45">
        <v>11.974173992627977</v>
      </c>
      <c r="X5206" s="42">
        <f t="shared" si="60"/>
        <v>-8.418367003553584E-3</v>
      </c>
      <c r="Y5206" s="42">
        <f t="shared" si="61"/>
        <v>-4.3632508449844565E-2</v>
      </c>
    </row>
    <row r="5207" spans="1:25" x14ac:dyDescent="0.2">
      <c r="A5207" t="s">
        <v>37</v>
      </c>
      <c r="B5207" t="s">
        <v>70</v>
      </c>
      <c r="C5207" t="s">
        <v>30</v>
      </c>
      <c r="D5207" t="s">
        <v>6</v>
      </c>
      <c r="E5207">
        <v>2006</v>
      </c>
      <c r="F5207" s="1">
        <v>18551.865989395228</v>
      </c>
      <c r="G5207" s="1">
        <v>23460.586614001459</v>
      </c>
      <c r="H5207" s="1">
        <v>42012.705219272546</v>
      </c>
      <c r="I5207" s="1">
        <v>5749.0357847133491</v>
      </c>
      <c r="J5207" s="1">
        <v>16311.405450925544</v>
      </c>
      <c r="K5207" s="1">
        <v>46914.029986160625</v>
      </c>
      <c r="L5207" s="1">
        <v>21919.486335940564</v>
      </c>
      <c r="M5207" s="1">
        <v>29714.42615052966</v>
      </c>
      <c r="N5207" s="1"/>
      <c r="O5207" s="1">
        <v>44737.706134881955</v>
      </c>
      <c r="P5207" s="1">
        <v>249371.24766582093</v>
      </c>
      <c r="R5207" s="43">
        <f t="shared" si="58"/>
        <v>42012.705219272546</v>
      </c>
      <c r="S5207" s="43">
        <f t="shared" si="59"/>
        <v>165346.08984315171</v>
      </c>
      <c r="T5207" s="45">
        <f t="shared" si="56"/>
        <v>10.645727356740801</v>
      </c>
      <c r="U5207" s="45">
        <f t="shared" si="57"/>
        <v>12.015796070371945</v>
      </c>
      <c r="V5207" s="45">
        <v>10.639733706895189</v>
      </c>
      <c r="W5207" s="45">
        <v>12.035899709161409</v>
      </c>
      <c r="X5207" s="42">
        <f t="shared" si="60"/>
        <v>5.9936498456121257E-3</v>
      </c>
      <c r="Y5207" s="42">
        <f t="shared" si="61"/>
        <v>-2.010363878946464E-2</v>
      </c>
    </row>
    <row r="5208" spans="1:25" x14ac:dyDescent="0.2">
      <c r="A5208" t="s">
        <v>37</v>
      </c>
      <c r="B5208" t="s">
        <v>70</v>
      </c>
      <c r="C5208" t="s">
        <v>30</v>
      </c>
      <c r="D5208" t="s">
        <v>6</v>
      </c>
      <c r="E5208">
        <v>2007</v>
      </c>
      <c r="F5208" s="1">
        <v>19193.162434080285</v>
      </c>
      <c r="G5208" s="1">
        <v>24096.99483539605</v>
      </c>
      <c r="H5208" s="1">
        <v>46674.610662086568</v>
      </c>
      <c r="I5208" s="1">
        <v>6236.112637082123</v>
      </c>
      <c r="J5208" s="1">
        <v>19022.388609580234</v>
      </c>
      <c r="K5208" s="1">
        <v>51379.449890083408</v>
      </c>
      <c r="L5208" s="1">
        <v>26062.785999109557</v>
      </c>
      <c r="M5208" s="1">
        <v>32918.840930779254</v>
      </c>
      <c r="N5208" s="1"/>
      <c r="O5208" s="1">
        <v>46733.28548773488</v>
      </c>
      <c r="P5208" s="1">
        <v>272317.63148593239</v>
      </c>
      <c r="R5208" s="43">
        <f t="shared" si="58"/>
        <v>46674.610662086568</v>
      </c>
      <c r="S5208" s="43">
        <f t="shared" si="59"/>
        <v>182352.86355436945</v>
      </c>
      <c r="T5208" s="45">
        <f t="shared" si="56"/>
        <v>10.750955626909393</v>
      </c>
      <c r="U5208" s="45">
        <f t="shared" si="57"/>
        <v>12.113698899729481</v>
      </c>
      <c r="V5208" s="45">
        <v>10.699073038189256</v>
      </c>
      <c r="W5208" s="45">
        <v>12.101393309041114</v>
      </c>
      <c r="X5208" s="42">
        <f t="shared" si="60"/>
        <v>5.1882588720136624E-2</v>
      </c>
      <c r="Y5208" s="42">
        <f t="shared" si="61"/>
        <v>1.2305590688367118E-2</v>
      </c>
    </row>
    <row r="5209" spans="1:25" x14ac:dyDescent="0.2">
      <c r="A5209" t="s">
        <v>37</v>
      </c>
      <c r="B5209" t="s">
        <v>70</v>
      </c>
      <c r="C5209" t="s">
        <v>30</v>
      </c>
      <c r="D5209" t="s">
        <v>6</v>
      </c>
      <c r="E5209">
        <v>2008</v>
      </c>
      <c r="F5209" s="1">
        <v>20565.476208817137</v>
      </c>
      <c r="G5209" s="1">
        <v>25934.873519593872</v>
      </c>
      <c r="H5209" s="1">
        <v>50921.672093885783</v>
      </c>
      <c r="I5209" s="1">
        <v>6720.8324809367687</v>
      </c>
      <c r="J5209" s="1">
        <v>22152.405081918652</v>
      </c>
      <c r="K5209" s="1">
        <v>57764.307298046653</v>
      </c>
      <c r="L5209" s="1">
        <v>28678.770979272904</v>
      </c>
      <c r="M5209" s="1">
        <v>36796.967649334169</v>
      </c>
      <c r="N5209" s="1"/>
      <c r="O5209" s="1">
        <v>49123.535287416176</v>
      </c>
      <c r="P5209" s="1">
        <v>298658.84059922211</v>
      </c>
      <c r="R5209" s="43">
        <f t="shared" si="58"/>
        <v>50921.672093885783</v>
      </c>
      <c r="S5209" s="43">
        <f t="shared" si="59"/>
        <v>201236.81877692533</v>
      </c>
      <c r="T5209" s="45">
        <f t="shared" si="56"/>
        <v>10.838043889796884</v>
      </c>
      <c r="U5209" s="45">
        <f t="shared" si="57"/>
        <v>12.212237696375183</v>
      </c>
      <c r="V5209" s="45">
        <v>10.758773982365792</v>
      </c>
      <c r="W5209" s="45">
        <v>12.16946708409183</v>
      </c>
      <c r="X5209" s="42">
        <f t="shared" si="60"/>
        <v>7.9269907431092079E-2</v>
      </c>
      <c r="Y5209" s="42">
        <f t="shared" si="61"/>
        <v>4.2770612283353771E-2</v>
      </c>
    </row>
    <row r="5210" spans="1:25" x14ac:dyDescent="0.2">
      <c r="A5210" t="s">
        <v>37</v>
      </c>
      <c r="B5210" t="s">
        <v>70</v>
      </c>
      <c r="C5210" t="s">
        <v>30</v>
      </c>
      <c r="D5210" t="s">
        <v>6</v>
      </c>
      <c r="E5210">
        <v>2009</v>
      </c>
      <c r="F5210" s="1">
        <v>20917.941723472322</v>
      </c>
      <c r="G5210" s="1">
        <v>26085.790617389634</v>
      </c>
      <c r="H5210" s="1">
        <v>47250.456601515638</v>
      </c>
      <c r="I5210" s="1">
        <v>6800.0199712598887</v>
      </c>
      <c r="J5210" s="1">
        <v>23513.499504859137</v>
      </c>
      <c r="K5210" s="1">
        <v>57872.988679102702</v>
      </c>
      <c r="L5210" s="1">
        <v>28796.242120771374</v>
      </c>
      <c r="M5210" s="1">
        <v>38687.612087121859</v>
      </c>
      <c r="N5210" s="1"/>
      <c r="O5210" s="1">
        <v>52610.014287565282</v>
      </c>
      <c r="P5210" s="1">
        <v>302534.56559305789</v>
      </c>
      <c r="R5210" s="43">
        <f t="shared" si="58"/>
        <v>47250.456601515638</v>
      </c>
      <c r="S5210" s="43">
        <f t="shared" si="59"/>
        <v>208280.37665068023</v>
      </c>
      <c r="T5210" s="45">
        <f t="shared" si="56"/>
        <v>10.763217596399338</v>
      </c>
      <c r="U5210" s="45">
        <f t="shared" si="57"/>
        <v>12.246640415661412</v>
      </c>
      <c r="V5210" s="45">
        <v>10.818395460264226</v>
      </c>
      <c r="W5210" s="45">
        <v>12.239056382045176</v>
      </c>
      <c r="X5210" s="42">
        <f t="shared" si="60"/>
        <v>-5.5177863864887655E-2</v>
      </c>
      <c r="Y5210" s="42">
        <f t="shared" si="61"/>
        <v>7.5840336162364963E-3</v>
      </c>
    </row>
    <row r="5211" spans="1:25" x14ac:dyDescent="0.2">
      <c r="A5211" t="s">
        <v>37</v>
      </c>
      <c r="B5211" t="s">
        <v>70</v>
      </c>
      <c r="C5211" t="s">
        <v>30</v>
      </c>
      <c r="D5211" t="s">
        <v>6</v>
      </c>
      <c r="E5211">
        <v>2010</v>
      </c>
      <c r="F5211" s="1">
        <v>21579.107621784264</v>
      </c>
      <c r="G5211" s="1">
        <v>26052.693891829997</v>
      </c>
      <c r="H5211" s="1">
        <v>53696.627354945093</v>
      </c>
      <c r="I5211" s="1">
        <v>7326.4776384487914</v>
      </c>
      <c r="J5211" s="1">
        <v>27613.487765220347</v>
      </c>
      <c r="K5211" s="1">
        <v>63147.190066830764</v>
      </c>
      <c r="L5211" s="1">
        <v>30719.404074860937</v>
      </c>
      <c r="M5211" s="1">
        <v>42189.408411643817</v>
      </c>
      <c r="N5211" s="1"/>
      <c r="O5211" s="1">
        <v>56272.606145333128</v>
      </c>
      <c r="P5211" s="1">
        <v>328597.00297089713</v>
      </c>
      <c r="R5211" s="43">
        <f t="shared" si="58"/>
        <v>53696.627354945093</v>
      </c>
      <c r="S5211" s="43">
        <f t="shared" si="59"/>
        <v>227268.57410233779</v>
      </c>
      <c r="T5211" s="45">
        <f t="shared" si="56"/>
        <v>10.891105473216335</v>
      </c>
      <c r="U5211" s="45">
        <f t="shared" si="57"/>
        <v>12.333887742923375</v>
      </c>
      <c r="V5211" s="45">
        <v>10.878289091798298</v>
      </c>
      <c r="W5211" s="45">
        <v>12.30952425675561</v>
      </c>
      <c r="X5211" s="42">
        <f t="shared" si="60"/>
        <v>1.2816381418037537E-2</v>
      </c>
      <c r="Y5211" s="42">
        <f t="shared" si="61"/>
        <v>2.4363486167764847E-2</v>
      </c>
    </row>
    <row r="5212" spans="1:25" x14ac:dyDescent="0.2">
      <c r="A5212" t="s">
        <v>37</v>
      </c>
      <c r="B5212" t="s">
        <v>70</v>
      </c>
      <c r="C5212" t="s">
        <v>30</v>
      </c>
      <c r="D5212" t="s">
        <v>6</v>
      </c>
      <c r="E5212">
        <v>2011</v>
      </c>
      <c r="F5212" s="1">
        <v>22638.501498822359</v>
      </c>
      <c r="G5212" s="1">
        <v>25994.328502915494</v>
      </c>
      <c r="H5212" s="1">
        <v>56695.731761988522</v>
      </c>
      <c r="I5212" s="1">
        <v>7869.0502215185834</v>
      </c>
      <c r="J5212" s="1">
        <v>28561.833514610818</v>
      </c>
      <c r="K5212" s="1">
        <v>68813.417340212152</v>
      </c>
      <c r="L5212" s="1">
        <v>34114.196077864341</v>
      </c>
      <c r="M5212" s="1">
        <v>46190.926880814724</v>
      </c>
      <c r="N5212" s="1"/>
      <c r="O5212" s="1">
        <v>60197.297479069763</v>
      </c>
      <c r="P5212" s="1">
        <v>351075.28327781672</v>
      </c>
      <c r="R5212" s="43">
        <f t="shared" si="58"/>
        <v>56695.731761988522</v>
      </c>
      <c r="S5212" s="43">
        <f t="shared" si="59"/>
        <v>245746.72151409037</v>
      </c>
      <c r="T5212" s="44">
        <f t="shared" si="56"/>
        <v>10.945454209316006</v>
      </c>
      <c r="U5212" s="44">
        <f t="shared" si="57"/>
        <v>12.412056697184271</v>
      </c>
      <c r="V5212" s="44">
        <v>10.938254718243098</v>
      </c>
      <c r="W5212" s="44">
        <v>12.38030960241375</v>
      </c>
      <c r="X5212" s="42">
        <f t="shared" si="60"/>
        <v>7.1994910729085149E-3</v>
      </c>
      <c r="Y5212" s="42">
        <f t="shared" si="61"/>
        <v>3.17470947705214E-2</v>
      </c>
    </row>
    <row r="5213" spans="1:25" x14ac:dyDescent="0.2">
      <c r="A5213" t="s">
        <v>37</v>
      </c>
      <c r="B5213" t="s">
        <v>70</v>
      </c>
      <c r="C5213" t="s">
        <v>30</v>
      </c>
      <c r="D5213" t="s">
        <v>7</v>
      </c>
      <c r="E5213">
        <v>1950</v>
      </c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 t="s">
        <v>53</v>
      </c>
      <c r="R5213" s="1">
        <f t="shared" ref="R5164:R5227" si="62">+F5213+G5213+H5213</f>
        <v>0</v>
      </c>
      <c r="S5213" s="1">
        <f t="shared" ref="S5164:S5227" si="63">+I5213+J5213+K5213+L5213+M5213+N5213+O5213</f>
        <v>0</v>
      </c>
    </row>
    <row r="5214" spans="1:25" x14ac:dyDescent="0.2">
      <c r="A5214" t="s">
        <v>37</v>
      </c>
      <c r="B5214" t="s">
        <v>70</v>
      </c>
      <c r="C5214" t="s">
        <v>30</v>
      </c>
      <c r="D5214" t="s">
        <v>7</v>
      </c>
      <c r="E5214">
        <v>1951</v>
      </c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 t="s">
        <v>53</v>
      </c>
      <c r="R5214" s="1">
        <f t="shared" si="62"/>
        <v>0</v>
      </c>
      <c r="S5214" s="1">
        <f t="shared" si="63"/>
        <v>0</v>
      </c>
    </row>
    <row r="5215" spans="1:25" x14ac:dyDescent="0.2">
      <c r="A5215" t="s">
        <v>37</v>
      </c>
      <c r="B5215" t="s">
        <v>70</v>
      </c>
      <c r="C5215" t="s">
        <v>30</v>
      </c>
      <c r="D5215" t="s">
        <v>7</v>
      </c>
      <c r="E5215">
        <v>1952</v>
      </c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 t="s">
        <v>53</v>
      </c>
      <c r="R5215" s="1">
        <f t="shared" si="62"/>
        <v>0</v>
      </c>
      <c r="S5215" s="1">
        <f t="shared" si="63"/>
        <v>0</v>
      </c>
    </row>
    <row r="5216" spans="1:25" x14ac:dyDescent="0.2">
      <c r="A5216" t="s">
        <v>37</v>
      </c>
      <c r="B5216" t="s">
        <v>70</v>
      </c>
      <c r="C5216" t="s">
        <v>30</v>
      </c>
      <c r="D5216" t="s">
        <v>7</v>
      </c>
      <c r="E5216">
        <v>1953</v>
      </c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 t="s">
        <v>53</v>
      </c>
      <c r="R5216" s="1">
        <f t="shared" si="62"/>
        <v>0</v>
      </c>
      <c r="S5216" s="1">
        <f t="shared" si="63"/>
        <v>0</v>
      </c>
    </row>
    <row r="5217" spans="1:19" x14ac:dyDescent="0.2">
      <c r="A5217" t="s">
        <v>37</v>
      </c>
      <c r="B5217" t="s">
        <v>70</v>
      </c>
      <c r="C5217" t="s">
        <v>30</v>
      </c>
      <c r="D5217" t="s">
        <v>7</v>
      </c>
      <c r="E5217">
        <v>1954</v>
      </c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 t="s">
        <v>53</v>
      </c>
      <c r="R5217" s="1">
        <f t="shared" si="62"/>
        <v>0</v>
      </c>
      <c r="S5217" s="1">
        <f t="shared" si="63"/>
        <v>0</v>
      </c>
    </row>
    <row r="5218" spans="1:19" x14ac:dyDescent="0.2">
      <c r="A5218" t="s">
        <v>37</v>
      </c>
      <c r="B5218" t="s">
        <v>70</v>
      </c>
      <c r="C5218" t="s">
        <v>30</v>
      </c>
      <c r="D5218" t="s">
        <v>7</v>
      </c>
      <c r="E5218">
        <v>1955</v>
      </c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 t="s">
        <v>53</v>
      </c>
      <c r="R5218" s="1">
        <f t="shared" si="62"/>
        <v>0</v>
      </c>
      <c r="S5218" s="1">
        <f t="shared" si="63"/>
        <v>0</v>
      </c>
    </row>
    <row r="5219" spans="1:19" x14ac:dyDescent="0.2">
      <c r="A5219" t="s">
        <v>37</v>
      </c>
      <c r="B5219" t="s">
        <v>70</v>
      </c>
      <c r="C5219" t="s">
        <v>30</v>
      </c>
      <c r="D5219" t="s">
        <v>7</v>
      </c>
      <c r="E5219">
        <v>1956</v>
      </c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 t="s">
        <v>53</v>
      </c>
      <c r="R5219" s="1">
        <f t="shared" si="62"/>
        <v>0</v>
      </c>
      <c r="S5219" s="1">
        <f t="shared" si="63"/>
        <v>0</v>
      </c>
    </row>
    <row r="5220" spans="1:19" x14ac:dyDescent="0.2">
      <c r="A5220" t="s">
        <v>37</v>
      </c>
      <c r="B5220" t="s">
        <v>70</v>
      </c>
      <c r="C5220" t="s">
        <v>30</v>
      </c>
      <c r="D5220" t="s">
        <v>7</v>
      </c>
      <c r="E5220">
        <v>1957</v>
      </c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 t="s">
        <v>53</v>
      </c>
      <c r="R5220" s="1">
        <f t="shared" si="62"/>
        <v>0</v>
      </c>
      <c r="S5220" s="1">
        <f t="shared" si="63"/>
        <v>0</v>
      </c>
    </row>
    <row r="5221" spans="1:19" x14ac:dyDescent="0.2">
      <c r="A5221" t="s">
        <v>37</v>
      </c>
      <c r="B5221" t="s">
        <v>70</v>
      </c>
      <c r="C5221" t="s">
        <v>30</v>
      </c>
      <c r="D5221" t="s">
        <v>7</v>
      </c>
      <c r="E5221">
        <v>1958</v>
      </c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 t="s">
        <v>53</v>
      </c>
      <c r="R5221" s="1">
        <f t="shared" si="62"/>
        <v>0</v>
      </c>
      <c r="S5221" s="1">
        <f t="shared" si="63"/>
        <v>0</v>
      </c>
    </row>
    <row r="5222" spans="1:19" x14ac:dyDescent="0.2">
      <c r="A5222" t="s">
        <v>37</v>
      </c>
      <c r="B5222" t="s">
        <v>70</v>
      </c>
      <c r="C5222" t="s">
        <v>30</v>
      </c>
      <c r="D5222" t="s">
        <v>7</v>
      </c>
      <c r="E5222">
        <v>1959</v>
      </c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 t="s">
        <v>53</v>
      </c>
      <c r="R5222" s="1">
        <f t="shared" si="62"/>
        <v>0</v>
      </c>
      <c r="S5222" s="1">
        <f t="shared" si="63"/>
        <v>0</v>
      </c>
    </row>
    <row r="5223" spans="1:19" x14ac:dyDescent="0.2">
      <c r="A5223" t="s">
        <v>37</v>
      </c>
      <c r="B5223" t="s">
        <v>70</v>
      </c>
      <c r="C5223" t="s">
        <v>30</v>
      </c>
      <c r="D5223" t="s">
        <v>7</v>
      </c>
      <c r="E5223">
        <v>1960</v>
      </c>
      <c r="F5223" s="1">
        <v>1654.1705729272494</v>
      </c>
      <c r="G5223" s="1">
        <v>61.700856183787295</v>
      </c>
      <c r="H5223" s="1">
        <v>367.26700109397188</v>
      </c>
      <c r="I5223" s="1">
        <v>8.814408026255327</v>
      </c>
      <c r="J5223" s="1">
        <v>91.082216271305015</v>
      </c>
      <c r="K5223" s="1">
        <v>252.67969675265263</v>
      </c>
      <c r="L5223" s="1">
        <v>82.267808245049707</v>
      </c>
      <c r="M5223" s="1">
        <v>98.853495595575581</v>
      </c>
      <c r="N5223" s="1"/>
      <c r="O5223" s="1">
        <v>420.1534492515039</v>
      </c>
      <c r="P5223" s="1">
        <v>3036.9895043473502</v>
      </c>
      <c r="R5223" s="1">
        <f t="shared" si="62"/>
        <v>2083.1384302050083</v>
      </c>
      <c r="S5223" s="1">
        <f t="shared" si="63"/>
        <v>953.85107414234221</v>
      </c>
    </row>
    <row r="5224" spans="1:19" x14ac:dyDescent="0.2">
      <c r="A5224" t="s">
        <v>37</v>
      </c>
      <c r="B5224" t="s">
        <v>70</v>
      </c>
      <c r="C5224" t="s">
        <v>30</v>
      </c>
      <c r="D5224" t="s">
        <v>7</v>
      </c>
      <c r="E5224">
        <v>1961</v>
      </c>
      <c r="F5224" s="1">
        <v>1639.440778954634</v>
      </c>
      <c r="G5224" s="1">
        <v>60.79680210819739</v>
      </c>
      <c r="H5224" s="1">
        <v>383.68522293812305</v>
      </c>
      <c r="I5224" s="1">
        <v>9.4344703552447271</v>
      </c>
      <c r="J5224" s="1">
        <v>109.23701000233282</v>
      </c>
      <c r="K5224" s="1">
        <v>257.46899667210835</v>
      </c>
      <c r="L5224" s="1">
        <v>86.314580275866334</v>
      </c>
      <c r="M5224" s="1">
        <v>102.32816583827744</v>
      </c>
      <c r="N5224" s="1"/>
      <c r="O5224" s="1">
        <v>441.44929064481545</v>
      </c>
      <c r="P5224" s="1">
        <v>3090.1553177895994</v>
      </c>
      <c r="R5224" s="1">
        <f t="shared" si="62"/>
        <v>2083.9228040009543</v>
      </c>
      <c r="S5224" s="1">
        <f t="shared" si="63"/>
        <v>1006.2325137886451</v>
      </c>
    </row>
    <row r="5225" spans="1:19" x14ac:dyDescent="0.2">
      <c r="A5225" t="s">
        <v>37</v>
      </c>
      <c r="B5225" t="s">
        <v>70</v>
      </c>
      <c r="C5225" t="s">
        <v>30</v>
      </c>
      <c r="D5225" t="s">
        <v>7</v>
      </c>
      <c r="E5225">
        <v>1962</v>
      </c>
      <c r="F5225" s="1">
        <v>1600.5946192046315</v>
      </c>
      <c r="G5225" s="1">
        <v>54.196800247861574</v>
      </c>
      <c r="H5225" s="1">
        <v>394.42303115136457</v>
      </c>
      <c r="I5225" s="1">
        <v>8.2895475725012275</v>
      </c>
      <c r="J5225" s="1">
        <v>115.18994754638472</v>
      </c>
      <c r="K5225" s="1">
        <v>280.03065159162674</v>
      </c>
      <c r="L5225" s="1">
        <v>96.663927255259281</v>
      </c>
      <c r="M5225" s="1">
        <v>113.06401018782627</v>
      </c>
      <c r="N5225" s="1"/>
      <c r="O5225" s="1">
        <v>481.79932202182363</v>
      </c>
      <c r="P5225" s="1">
        <v>3144.2518567792795</v>
      </c>
      <c r="R5225" s="1">
        <f t="shared" si="62"/>
        <v>2049.2144506038576</v>
      </c>
      <c r="S5225" s="1">
        <f t="shared" si="63"/>
        <v>1095.0374061754219</v>
      </c>
    </row>
    <row r="5226" spans="1:19" x14ac:dyDescent="0.2">
      <c r="A5226" t="s">
        <v>37</v>
      </c>
      <c r="B5226" t="s">
        <v>70</v>
      </c>
      <c r="C5226" t="s">
        <v>30</v>
      </c>
      <c r="D5226" t="s">
        <v>7</v>
      </c>
      <c r="E5226">
        <v>1963</v>
      </c>
      <c r="F5226" s="1">
        <v>1611.1763847348468</v>
      </c>
      <c r="G5226" s="1">
        <v>56.478209197328013</v>
      </c>
      <c r="H5226" s="1">
        <v>405.46537090735779</v>
      </c>
      <c r="I5226" s="1">
        <v>8.7580960521299573</v>
      </c>
      <c r="J5226" s="1">
        <v>98.820892272711959</v>
      </c>
      <c r="K5226" s="1">
        <v>289.15655060380601</v>
      </c>
      <c r="L5226" s="1">
        <v>102.77596005965597</v>
      </c>
      <c r="M5226" s="1">
        <v>118.60429448362451</v>
      </c>
      <c r="N5226" s="1"/>
      <c r="O5226" s="1">
        <v>508.05965637069494</v>
      </c>
      <c r="P5226" s="1">
        <v>3199.2954146821562</v>
      </c>
      <c r="R5226" s="1">
        <f t="shared" si="62"/>
        <v>2073.1199648395327</v>
      </c>
      <c r="S5226" s="1">
        <f t="shared" si="63"/>
        <v>1126.1754498426235</v>
      </c>
    </row>
    <row r="5227" spans="1:19" x14ac:dyDescent="0.2">
      <c r="A5227" t="s">
        <v>37</v>
      </c>
      <c r="B5227" t="s">
        <v>70</v>
      </c>
      <c r="C5227" t="s">
        <v>30</v>
      </c>
      <c r="D5227" t="s">
        <v>7</v>
      </c>
      <c r="E5227">
        <v>1964</v>
      </c>
      <c r="F5227" s="1">
        <v>1602.7435656951402</v>
      </c>
      <c r="G5227" s="1">
        <v>54.623418801710258</v>
      </c>
      <c r="H5227" s="1">
        <v>421.65421586676439</v>
      </c>
      <c r="I5227" s="1">
        <v>7.8441245469095326</v>
      </c>
      <c r="J5227" s="1">
        <v>106.79322018099175</v>
      </c>
      <c r="K5227" s="1">
        <v>297.98245421661306</v>
      </c>
      <c r="L5227" s="1">
        <v>109.05581860340213</v>
      </c>
      <c r="M5227" s="1">
        <v>124.16712825591333</v>
      </c>
      <c r="N5227" s="1"/>
      <c r="O5227" s="1">
        <v>530.4386239296872</v>
      </c>
      <c r="P5227" s="1">
        <v>3255.3025700971316</v>
      </c>
      <c r="R5227" s="1">
        <f t="shared" si="62"/>
        <v>2079.0212003636148</v>
      </c>
      <c r="S5227" s="1">
        <f t="shared" si="63"/>
        <v>1176.2813697335168</v>
      </c>
    </row>
    <row r="5228" spans="1:19" x14ac:dyDescent="0.2">
      <c r="A5228" t="s">
        <v>37</v>
      </c>
      <c r="B5228" t="s">
        <v>70</v>
      </c>
      <c r="C5228" t="s">
        <v>30</v>
      </c>
      <c r="D5228" t="s">
        <v>7</v>
      </c>
      <c r="E5228">
        <v>1965</v>
      </c>
      <c r="F5228" s="1">
        <v>1601.6603667728748</v>
      </c>
      <c r="G5228" s="1">
        <v>54.052066905647237</v>
      </c>
      <c r="H5228" s="1">
        <v>434.41205232437716</v>
      </c>
      <c r="I5228" s="1">
        <v>8.0630833457228306</v>
      </c>
      <c r="J5228" s="1">
        <v>121.20959631089944</v>
      </c>
      <c r="K5228" s="1">
        <v>303.16638448936629</v>
      </c>
      <c r="L5228" s="1">
        <v>114.24542985457653</v>
      </c>
      <c r="M5228" s="1">
        <v>128.33512961446067</v>
      </c>
      <c r="N5228" s="1"/>
      <c r="O5228" s="1">
        <v>549.65553630523868</v>
      </c>
      <c r="P5228" s="1">
        <v>3314.7996459231645</v>
      </c>
      <c r="R5228" s="1">
        <f t="shared" ref="R5228:R5274" si="64">+F5228+G5228+H5228</f>
        <v>2090.1244860028992</v>
      </c>
      <c r="S5228" s="1">
        <f t="shared" ref="S5228:S5274" si="65">+I5228+J5228+K5228+L5228+M5228+N5228+O5228</f>
        <v>1224.6751599202644</v>
      </c>
    </row>
    <row r="5229" spans="1:19" x14ac:dyDescent="0.2">
      <c r="A5229" t="s">
        <v>37</v>
      </c>
      <c r="B5229" t="s">
        <v>70</v>
      </c>
      <c r="C5229" t="s">
        <v>30</v>
      </c>
      <c r="D5229" t="s">
        <v>7</v>
      </c>
      <c r="E5229">
        <v>1966</v>
      </c>
      <c r="F5229" s="1">
        <v>1597.9291861804077</v>
      </c>
      <c r="G5229" s="1">
        <v>51.422340357741938</v>
      </c>
      <c r="H5229" s="1">
        <v>454.89781775141569</v>
      </c>
      <c r="I5229" s="1">
        <v>8.1513622176655449</v>
      </c>
      <c r="J5229" s="1">
        <v>129.04498162394805</v>
      </c>
      <c r="K5229" s="1">
        <v>309.01385649180946</v>
      </c>
      <c r="L5229" s="1">
        <v>119.90447392459936</v>
      </c>
      <c r="M5229" s="1">
        <v>132.88961039567636</v>
      </c>
      <c r="N5229" s="1"/>
      <c r="O5229" s="1">
        <v>571.3688046960898</v>
      </c>
      <c r="P5229" s="1">
        <v>3374.6224336393529</v>
      </c>
      <c r="R5229" s="1">
        <f t="shared" si="64"/>
        <v>2104.2493442895652</v>
      </c>
      <c r="S5229" s="1">
        <f t="shared" si="65"/>
        <v>1270.3730893497886</v>
      </c>
    </row>
    <row r="5230" spans="1:19" x14ac:dyDescent="0.2">
      <c r="A5230" t="s">
        <v>37</v>
      </c>
      <c r="B5230" t="s">
        <v>70</v>
      </c>
      <c r="C5230" t="s">
        <v>30</v>
      </c>
      <c r="D5230" t="s">
        <v>7</v>
      </c>
      <c r="E5230">
        <v>1967</v>
      </c>
      <c r="F5230" s="1">
        <v>1608.4699152485236</v>
      </c>
      <c r="G5230" s="1">
        <v>53.093476834363138</v>
      </c>
      <c r="H5230" s="1">
        <v>464.63486283354752</v>
      </c>
      <c r="I5230" s="1">
        <v>8.2132494226928152</v>
      </c>
      <c r="J5230" s="1">
        <v>134.86981031203734</v>
      </c>
      <c r="K5230" s="1">
        <v>313.3896207283745</v>
      </c>
      <c r="L5230" s="1">
        <v>125.21076962874831</v>
      </c>
      <c r="M5230" s="1">
        <v>136.913492173191</v>
      </c>
      <c r="N5230" s="1"/>
      <c r="O5230" s="1">
        <v>590.72965682533015</v>
      </c>
      <c r="P5230" s="1">
        <v>3435.5248540068092</v>
      </c>
      <c r="R5230" s="1">
        <f t="shared" si="64"/>
        <v>2126.1982549164345</v>
      </c>
      <c r="S5230" s="1">
        <f t="shared" si="65"/>
        <v>1309.3265990903742</v>
      </c>
    </row>
    <row r="5231" spans="1:19" x14ac:dyDescent="0.2">
      <c r="A5231" t="s">
        <v>37</v>
      </c>
      <c r="B5231" t="s">
        <v>70</v>
      </c>
      <c r="C5231" t="s">
        <v>30</v>
      </c>
      <c r="D5231" t="s">
        <v>7</v>
      </c>
      <c r="E5231">
        <v>1968</v>
      </c>
      <c r="F5231" s="1">
        <v>1650.6147014015096</v>
      </c>
      <c r="G5231" s="1">
        <v>54.709849935926364</v>
      </c>
      <c r="H5231" s="1">
        <v>477.49217546446954</v>
      </c>
      <c r="I5231" s="1">
        <v>7.594513566985551</v>
      </c>
      <c r="J5231" s="1">
        <v>118.48777072481261</v>
      </c>
      <c r="K5231" s="1">
        <v>314.99067582882003</v>
      </c>
      <c r="L5231" s="1">
        <v>129.5849056228806</v>
      </c>
      <c r="M5231" s="1">
        <v>139.80023528471955</v>
      </c>
      <c r="N5231" s="1"/>
      <c r="O5231" s="1">
        <v>604.25156352079352</v>
      </c>
      <c r="P5231" s="1">
        <v>3497.5263913509179</v>
      </c>
      <c r="R5231" s="1">
        <f t="shared" si="64"/>
        <v>2182.8167268019056</v>
      </c>
      <c r="S5231" s="1">
        <f t="shared" si="65"/>
        <v>1314.7096645490119</v>
      </c>
    </row>
    <row r="5232" spans="1:19" x14ac:dyDescent="0.2">
      <c r="A5232" t="s">
        <v>37</v>
      </c>
      <c r="B5232" t="s">
        <v>70</v>
      </c>
      <c r="C5232" t="s">
        <v>30</v>
      </c>
      <c r="D5232" t="s">
        <v>7</v>
      </c>
      <c r="E5232">
        <v>1969</v>
      </c>
      <c r="F5232" s="1">
        <v>1685.4313148788565</v>
      </c>
      <c r="G5232" s="1">
        <v>52.996834653444786</v>
      </c>
      <c r="H5232" s="1">
        <v>468.18490501727018</v>
      </c>
      <c r="I5232" s="1">
        <v>7.522296748223134</v>
      </c>
      <c r="J5232" s="1">
        <v>133.07768427658596</v>
      </c>
      <c r="K5232" s="1">
        <v>317.22650841259923</v>
      </c>
      <c r="L5232" s="1">
        <v>134.37727563263431</v>
      </c>
      <c r="M5232" s="1">
        <v>143.03036278881041</v>
      </c>
      <c r="N5232" s="1"/>
      <c r="O5232" s="1">
        <v>618.79969922578721</v>
      </c>
      <c r="P5232" s="1">
        <v>3560.6468816342117</v>
      </c>
      <c r="R5232" s="1">
        <f t="shared" si="64"/>
        <v>2206.6130545495712</v>
      </c>
      <c r="S5232" s="1">
        <f t="shared" si="65"/>
        <v>1354.0338270846403</v>
      </c>
    </row>
    <row r="5233" spans="1:19" x14ac:dyDescent="0.2">
      <c r="A5233" t="s">
        <v>37</v>
      </c>
      <c r="B5233" t="s">
        <v>70</v>
      </c>
      <c r="C5233" t="s">
        <v>30</v>
      </c>
      <c r="D5233" t="s">
        <v>7</v>
      </c>
      <c r="E5233">
        <v>1970</v>
      </c>
      <c r="F5233" s="1">
        <v>1711.383444718176</v>
      </c>
      <c r="G5233" s="1">
        <v>53.480732647442998</v>
      </c>
      <c r="H5233" s="1">
        <v>506.2842690624604</v>
      </c>
      <c r="I5233" s="1">
        <v>7.1307643529924007</v>
      </c>
      <c r="J5233" s="1">
        <v>153.31143358933662</v>
      </c>
      <c r="K5233" s="1">
        <v>335.14592459064278</v>
      </c>
      <c r="L5233" s="1">
        <v>146.18066923634416</v>
      </c>
      <c r="M5233" s="1">
        <v>153.51162776193135</v>
      </c>
      <c r="N5233" s="1"/>
      <c r="O5233" s="1">
        <v>652.46493829880455</v>
      </c>
      <c r="P5233" s="1">
        <v>3718.8938042581312</v>
      </c>
      <c r="R5233" s="1">
        <f t="shared" si="64"/>
        <v>2271.1484464280793</v>
      </c>
      <c r="S5233" s="1">
        <f t="shared" si="65"/>
        <v>1447.7453578300519</v>
      </c>
    </row>
    <row r="5234" spans="1:19" x14ac:dyDescent="0.2">
      <c r="A5234" t="s">
        <v>37</v>
      </c>
      <c r="B5234" t="s">
        <v>70</v>
      </c>
      <c r="C5234" t="s">
        <v>30</v>
      </c>
      <c r="D5234" t="s">
        <v>7</v>
      </c>
      <c r="E5234">
        <v>1971</v>
      </c>
      <c r="F5234" s="1">
        <v>1797.6531957157317</v>
      </c>
      <c r="G5234" s="1">
        <v>63.272731782551482</v>
      </c>
      <c r="H5234" s="1">
        <v>572.48117182066665</v>
      </c>
      <c r="I5234" s="1">
        <v>10.565926676198734</v>
      </c>
      <c r="J5234" s="1">
        <v>171.22343288623281</v>
      </c>
      <c r="K5234" s="1">
        <v>362.13481503165133</v>
      </c>
      <c r="L5234" s="1">
        <v>154.08300780234319</v>
      </c>
      <c r="M5234" s="1">
        <v>135.39534505040368</v>
      </c>
      <c r="N5234" s="1"/>
      <c r="O5234" s="1">
        <v>614.70269532422355</v>
      </c>
      <c r="P5234" s="1">
        <v>3881.5123220900027</v>
      </c>
      <c r="R5234" s="1">
        <f t="shared" si="64"/>
        <v>2433.4070993189498</v>
      </c>
      <c r="S5234" s="1">
        <f t="shared" si="65"/>
        <v>1448.1052227710534</v>
      </c>
    </row>
    <row r="5235" spans="1:19" x14ac:dyDescent="0.2">
      <c r="A5235" t="s">
        <v>37</v>
      </c>
      <c r="B5235" t="s">
        <v>70</v>
      </c>
      <c r="C5235" t="s">
        <v>30</v>
      </c>
      <c r="D5235" t="s">
        <v>7</v>
      </c>
      <c r="E5235">
        <v>1972</v>
      </c>
      <c r="F5235" s="1">
        <v>1834.5628976642774</v>
      </c>
      <c r="G5235" s="1">
        <v>66.74904203790372</v>
      </c>
      <c r="H5235" s="1">
        <v>577.21445277180453</v>
      </c>
      <c r="I5235" s="1">
        <v>9.0490685152885337</v>
      </c>
      <c r="J5235" s="1">
        <v>182.02213538759685</v>
      </c>
      <c r="K5235" s="1">
        <v>410.35868100031217</v>
      </c>
      <c r="L5235" s="1">
        <v>170.32427888887966</v>
      </c>
      <c r="M5235" s="1">
        <v>135.44155358186418</v>
      </c>
      <c r="N5235" s="1"/>
      <c r="O5235" s="1">
        <v>656.83879046197626</v>
      </c>
      <c r="P5235" s="1">
        <v>4042.5609003099034</v>
      </c>
      <c r="R5235" s="1">
        <f t="shared" si="64"/>
        <v>2478.5263924739857</v>
      </c>
      <c r="S5235" s="1">
        <f t="shared" si="65"/>
        <v>1564.0345078359176</v>
      </c>
    </row>
    <row r="5236" spans="1:19" x14ac:dyDescent="0.2">
      <c r="A5236" t="s">
        <v>37</v>
      </c>
      <c r="B5236" t="s">
        <v>70</v>
      </c>
      <c r="C5236" t="s">
        <v>30</v>
      </c>
      <c r="D5236" t="s">
        <v>7</v>
      </c>
      <c r="E5236">
        <v>1973</v>
      </c>
      <c r="F5236" s="1">
        <v>1891.2652369099399</v>
      </c>
      <c r="G5236" s="1">
        <v>71.132537967511354</v>
      </c>
      <c r="H5236" s="1">
        <v>587.9061469212844</v>
      </c>
      <c r="I5236" s="1">
        <v>12.68633307612752</v>
      </c>
      <c r="J5236" s="1">
        <v>198.77760374311697</v>
      </c>
      <c r="K5236" s="1">
        <v>430.36825241111552</v>
      </c>
      <c r="L5236" s="1">
        <v>174.25354640857094</v>
      </c>
      <c r="M5236" s="1">
        <v>135.10632699319777</v>
      </c>
      <c r="N5236" s="1"/>
      <c r="O5236" s="1">
        <v>699.88717489082057</v>
      </c>
      <c r="P5236" s="1">
        <v>4201.3831593216846</v>
      </c>
      <c r="R5236" s="1">
        <f t="shared" si="64"/>
        <v>2550.3039217987357</v>
      </c>
      <c r="S5236" s="1">
        <f t="shared" si="65"/>
        <v>1651.0792375229494</v>
      </c>
    </row>
    <row r="5237" spans="1:19" x14ac:dyDescent="0.2">
      <c r="A5237" t="s">
        <v>37</v>
      </c>
      <c r="B5237" t="s">
        <v>70</v>
      </c>
      <c r="C5237" t="s">
        <v>30</v>
      </c>
      <c r="D5237" t="s">
        <v>7</v>
      </c>
      <c r="E5237">
        <v>1974</v>
      </c>
      <c r="F5237" s="1">
        <v>1928.1490435530454</v>
      </c>
      <c r="G5237" s="1">
        <v>80.951500066905353</v>
      </c>
      <c r="H5237" s="1">
        <v>639.45816139277792</v>
      </c>
      <c r="I5237" s="1">
        <v>10.99774125092773</v>
      </c>
      <c r="J5237" s="1">
        <v>245.6149745995161</v>
      </c>
      <c r="K5237" s="1">
        <v>464.01331398936856</v>
      </c>
      <c r="L5237" s="1">
        <v>183.27376695083154</v>
      </c>
      <c r="M5237" s="1">
        <v>126.6875053133994</v>
      </c>
      <c r="N5237" s="1"/>
      <c r="O5237" s="1">
        <v>701.02194612529911</v>
      </c>
      <c r="P5237" s="1">
        <v>4380.1679532420712</v>
      </c>
      <c r="R5237" s="1">
        <f t="shared" si="64"/>
        <v>2648.5587050127288</v>
      </c>
      <c r="S5237" s="1">
        <f t="shared" si="65"/>
        <v>1731.6092482293425</v>
      </c>
    </row>
    <row r="5238" spans="1:19" x14ac:dyDescent="0.2">
      <c r="A5238" t="s">
        <v>37</v>
      </c>
      <c r="B5238" t="s">
        <v>70</v>
      </c>
      <c r="C5238" t="s">
        <v>30</v>
      </c>
      <c r="D5238" t="s">
        <v>7</v>
      </c>
      <c r="E5238">
        <v>1975</v>
      </c>
      <c r="F5238" s="1">
        <v>1948.1131359110468</v>
      </c>
      <c r="G5238" s="1">
        <v>80.104861242653755</v>
      </c>
      <c r="H5238" s="1">
        <v>604.77473995041441</v>
      </c>
      <c r="I5238" s="1">
        <v>12.655928627775852</v>
      </c>
      <c r="J5238" s="1">
        <v>249.3773607249903</v>
      </c>
      <c r="K5238" s="1">
        <v>502.29895504917943</v>
      </c>
      <c r="L5238" s="1">
        <v>193.53548460835503</v>
      </c>
      <c r="M5238" s="1">
        <v>129.59579841780914</v>
      </c>
      <c r="N5238" s="1"/>
      <c r="O5238" s="1">
        <v>766.00963714964621</v>
      </c>
      <c r="P5238" s="1">
        <v>4486.4659016818705</v>
      </c>
      <c r="R5238" s="1">
        <f t="shared" si="64"/>
        <v>2632.9927371041149</v>
      </c>
      <c r="S5238" s="1">
        <f t="shared" si="65"/>
        <v>1853.4731645777561</v>
      </c>
    </row>
    <row r="5239" spans="1:19" x14ac:dyDescent="0.2">
      <c r="A5239" t="s">
        <v>37</v>
      </c>
      <c r="B5239" t="s">
        <v>70</v>
      </c>
      <c r="C5239" t="s">
        <v>30</v>
      </c>
      <c r="D5239" t="s">
        <v>7</v>
      </c>
      <c r="E5239">
        <v>1976</v>
      </c>
      <c r="F5239" s="1">
        <v>1976.4739744233107</v>
      </c>
      <c r="G5239" s="1">
        <v>83.351383567405833</v>
      </c>
      <c r="H5239" s="1">
        <v>601.44389541525061</v>
      </c>
      <c r="I5239" s="1">
        <v>14.605540721388961</v>
      </c>
      <c r="J5239" s="1">
        <v>232.61245179187716</v>
      </c>
      <c r="K5239" s="1">
        <v>548.11925808135572</v>
      </c>
      <c r="L5239" s="1">
        <v>206.01642950537607</v>
      </c>
      <c r="M5239" s="1">
        <v>129.81719969214234</v>
      </c>
      <c r="N5239" s="1"/>
      <c r="O5239" s="1">
        <v>819.63600997926449</v>
      </c>
      <c r="P5239" s="1">
        <v>4612.0761431773717</v>
      </c>
      <c r="R5239" s="1">
        <f t="shared" si="64"/>
        <v>2661.269253405967</v>
      </c>
      <c r="S5239" s="1">
        <f t="shared" si="65"/>
        <v>1950.8068897714047</v>
      </c>
    </row>
    <row r="5240" spans="1:19" x14ac:dyDescent="0.2">
      <c r="A5240" t="s">
        <v>37</v>
      </c>
      <c r="B5240" t="s">
        <v>70</v>
      </c>
      <c r="C5240" t="s">
        <v>30</v>
      </c>
      <c r="D5240" t="s">
        <v>7</v>
      </c>
      <c r="E5240">
        <v>1977</v>
      </c>
      <c r="F5240" s="1">
        <v>1990.6411827140605</v>
      </c>
      <c r="G5240" s="1">
        <v>88.61248378791106</v>
      </c>
      <c r="H5240" s="1">
        <v>611.11754879126715</v>
      </c>
      <c r="I5240" s="1">
        <v>17.727974897352546</v>
      </c>
      <c r="J5240" s="1">
        <v>246.67180511934168</v>
      </c>
      <c r="K5240" s="1">
        <v>565.32193848006</v>
      </c>
      <c r="L5240" s="1">
        <v>207.27699300603467</v>
      </c>
      <c r="M5240" s="1">
        <v>126.32556006518075</v>
      </c>
      <c r="N5240" s="1"/>
      <c r="O5240" s="1">
        <v>851.97236529540316</v>
      </c>
      <c r="P5240" s="1">
        <v>4705.6678521566118</v>
      </c>
      <c r="R5240" s="1">
        <f t="shared" si="64"/>
        <v>2690.3712152932385</v>
      </c>
      <c r="S5240" s="1">
        <f t="shared" si="65"/>
        <v>2015.2966368633729</v>
      </c>
    </row>
    <row r="5241" spans="1:19" x14ac:dyDescent="0.2">
      <c r="A5241" t="s">
        <v>37</v>
      </c>
      <c r="B5241" t="s">
        <v>70</v>
      </c>
      <c r="C5241" t="s">
        <v>30</v>
      </c>
      <c r="D5241" t="s">
        <v>7</v>
      </c>
      <c r="E5241">
        <v>1978</v>
      </c>
      <c r="F5241" s="1">
        <v>2003.3286677261488</v>
      </c>
      <c r="G5241" s="1">
        <v>92.478190770034018</v>
      </c>
      <c r="H5241" s="1">
        <v>609.56034607997469</v>
      </c>
      <c r="I5241" s="1">
        <v>18.706654154834226</v>
      </c>
      <c r="J5241" s="1">
        <v>201.44872327909627</v>
      </c>
      <c r="K5241" s="1">
        <v>570.88838492406671</v>
      </c>
      <c r="L5241" s="1">
        <v>204.19021789628951</v>
      </c>
      <c r="M5241" s="1">
        <v>134.07934005693176</v>
      </c>
      <c r="N5241" s="1"/>
      <c r="O5241" s="1">
        <v>965.92102959261103</v>
      </c>
      <c r="P5241" s="1">
        <v>4800.6015544799875</v>
      </c>
      <c r="R5241" s="1">
        <f t="shared" si="64"/>
        <v>2705.3672045761577</v>
      </c>
      <c r="S5241" s="1">
        <f t="shared" si="65"/>
        <v>2095.2343499038293</v>
      </c>
    </row>
    <row r="5242" spans="1:19" x14ac:dyDescent="0.2">
      <c r="A5242" t="s">
        <v>37</v>
      </c>
      <c r="B5242" t="s">
        <v>70</v>
      </c>
      <c r="C5242" t="s">
        <v>30</v>
      </c>
      <c r="D5242" t="s">
        <v>7</v>
      </c>
      <c r="E5242">
        <v>1979</v>
      </c>
      <c r="F5242" s="1">
        <v>1998.3626692396267</v>
      </c>
      <c r="G5242" s="1">
        <v>87.878209254780472</v>
      </c>
      <c r="H5242" s="1">
        <v>553.61279366844576</v>
      </c>
      <c r="I5242" s="1">
        <v>16.70337828596633</v>
      </c>
      <c r="J5242" s="1">
        <v>195.040217351221</v>
      </c>
      <c r="K5242" s="1">
        <v>644.82054902098696</v>
      </c>
      <c r="L5242" s="1">
        <v>224.98370261756472</v>
      </c>
      <c r="M5242" s="1">
        <v>136.42453713529522</v>
      </c>
      <c r="N5242" s="1"/>
      <c r="O5242" s="1">
        <v>1049.8269775125434</v>
      </c>
      <c r="P5242" s="1">
        <v>4907.653034086431</v>
      </c>
      <c r="R5242" s="1">
        <f t="shared" si="64"/>
        <v>2639.8536721628529</v>
      </c>
      <c r="S5242" s="1">
        <f t="shared" si="65"/>
        <v>2267.7993619235776</v>
      </c>
    </row>
    <row r="5243" spans="1:19" x14ac:dyDescent="0.2">
      <c r="A5243" t="s">
        <v>37</v>
      </c>
      <c r="B5243" t="s">
        <v>70</v>
      </c>
      <c r="C5243" t="s">
        <v>30</v>
      </c>
      <c r="D5243" t="s">
        <v>7</v>
      </c>
      <c r="E5243">
        <v>1980</v>
      </c>
      <c r="F5243" s="1">
        <v>2034.565362965277</v>
      </c>
      <c r="G5243" s="1">
        <v>98.227388989018877</v>
      </c>
      <c r="H5243" s="1">
        <v>591.43232390850983</v>
      </c>
      <c r="I5243" s="1">
        <v>17.668624770074832</v>
      </c>
      <c r="J5243" s="1">
        <v>211.81510167496063</v>
      </c>
      <c r="K5243" s="1">
        <v>660.94355615843017</v>
      </c>
      <c r="L5243" s="1">
        <v>224.95985782689633</v>
      </c>
      <c r="M5243" s="1">
        <v>135.62310763653176</v>
      </c>
      <c r="N5243" s="1"/>
      <c r="O5243" s="1">
        <v>1114.819131719642</v>
      </c>
      <c r="P5243" s="1">
        <v>5090.0544556493414</v>
      </c>
      <c r="R5243" s="1">
        <f t="shared" si="64"/>
        <v>2724.2250758628056</v>
      </c>
      <c r="S5243" s="1">
        <f t="shared" si="65"/>
        <v>2365.8293797865358</v>
      </c>
    </row>
    <row r="5244" spans="1:19" x14ac:dyDescent="0.2">
      <c r="A5244" t="s">
        <v>37</v>
      </c>
      <c r="B5244" t="s">
        <v>70</v>
      </c>
      <c r="C5244" t="s">
        <v>30</v>
      </c>
      <c r="D5244" t="s">
        <v>7</v>
      </c>
      <c r="E5244">
        <v>1981</v>
      </c>
      <c r="F5244" s="1">
        <v>2070.8962623949633</v>
      </c>
      <c r="G5244" s="1">
        <v>107.42394957719806</v>
      </c>
      <c r="H5244" s="1">
        <v>618.18876704629452</v>
      </c>
      <c r="I5244" s="1">
        <v>19.735645557950463</v>
      </c>
      <c r="J5244" s="1">
        <v>219.09966202032024</v>
      </c>
      <c r="K5244" s="1">
        <v>702.70852450332222</v>
      </c>
      <c r="L5244" s="1">
        <v>233.31590388924243</v>
      </c>
      <c r="M5244" s="1">
        <v>135.10318136231274</v>
      </c>
      <c r="N5244" s="1"/>
      <c r="O5244" s="1">
        <v>1186.2651704055302</v>
      </c>
      <c r="P5244" s="1">
        <v>5292.737066757134</v>
      </c>
      <c r="R5244" s="1">
        <f t="shared" si="64"/>
        <v>2796.5089790184556</v>
      </c>
      <c r="S5244" s="1">
        <f t="shared" si="65"/>
        <v>2496.2280877386784</v>
      </c>
    </row>
    <row r="5245" spans="1:19" x14ac:dyDescent="0.2">
      <c r="A5245" t="s">
        <v>37</v>
      </c>
      <c r="B5245" t="s">
        <v>70</v>
      </c>
      <c r="C5245" t="s">
        <v>30</v>
      </c>
      <c r="D5245" t="s">
        <v>7</v>
      </c>
      <c r="E5245">
        <v>1982</v>
      </c>
      <c r="F5245" s="1">
        <v>2067.4052787160044</v>
      </c>
      <c r="G5245" s="1">
        <v>107.71632906784379</v>
      </c>
      <c r="H5245" s="1">
        <v>653.58488763541823</v>
      </c>
      <c r="I5245" s="1">
        <v>19.892724439690205</v>
      </c>
      <c r="J5245" s="1">
        <v>228.34607969736902</v>
      </c>
      <c r="K5245" s="1">
        <v>781.50525553442185</v>
      </c>
      <c r="L5245" s="1">
        <v>254.38280033875481</v>
      </c>
      <c r="M5245" s="1">
        <v>145.57207849381018</v>
      </c>
      <c r="N5245" s="1"/>
      <c r="O5245" s="1">
        <v>1203.1947496246123</v>
      </c>
      <c r="P5245" s="1">
        <v>5461.6001835479246</v>
      </c>
      <c r="R5245" s="1">
        <f t="shared" si="64"/>
        <v>2828.7064954192665</v>
      </c>
      <c r="S5245" s="1">
        <f t="shared" si="65"/>
        <v>2632.8936881286581</v>
      </c>
    </row>
    <row r="5246" spans="1:19" x14ac:dyDescent="0.2">
      <c r="A5246" t="s">
        <v>37</v>
      </c>
      <c r="B5246" t="s">
        <v>70</v>
      </c>
      <c r="C5246" t="s">
        <v>30</v>
      </c>
      <c r="D5246" t="s">
        <v>7</v>
      </c>
      <c r="E5246">
        <v>1983</v>
      </c>
      <c r="F5246" s="1">
        <v>2091.8482315124093</v>
      </c>
      <c r="G5246" s="1">
        <v>107.06796266110725</v>
      </c>
      <c r="H5246" s="1">
        <v>684.98405148304403</v>
      </c>
      <c r="I5246" s="1">
        <v>20.701208310404969</v>
      </c>
      <c r="J5246" s="1">
        <v>235.90816797379622</v>
      </c>
      <c r="K5246" s="1">
        <v>888.53267316733059</v>
      </c>
      <c r="L5246" s="1">
        <v>283.5410627706753</v>
      </c>
      <c r="M5246" s="1">
        <v>161.93811854442214</v>
      </c>
      <c r="N5246" s="1"/>
      <c r="O5246" s="1">
        <v>1259.936263221701</v>
      </c>
      <c r="P5246" s="1">
        <v>5734.4577396448894</v>
      </c>
      <c r="R5246" s="1">
        <f t="shared" si="64"/>
        <v>2883.9002456565604</v>
      </c>
      <c r="S5246" s="1">
        <f t="shared" si="65"/>
        <v>2850.5574939883304</v>
      </c>
    </row>
    <row r="5247" spans="1:19" x14ac:dyDescent="0.2">
      <c r="A5247" t="s">
        <v>37</v>
      </c>
      <c r="B5247" t="s">
        <v>70</v>
      </c>
      <c r="C5247" t="s">
        <v>30</v>
      </c>
      <c r="D5247" t="s">
        <v>7</v>
      </c>
      <c r="E5247">
        <v>1984</v>
      </c>
      <c r="F5247" s="1">
        <v>2150.3088442358544</v>
      </c>
      <c r="G5247" s="1">
        <v>103.82055713961651</v>
      </c>
      <c r="H5247" s="1">
        <v>700.33324029806033</v>
      </c>
      <c r="I5247" s="1">
        <v>21.478021319061593</v>
      </c>
      <c r="J5247" s="1">
        <v>237.75968566714036</v>
      </c>
      <c r="K5247" s="1">
        <v>935.48068353033568</v>
      </c>
      <c r="L5247" s="1">
        <v>292.6604960713583</v>
      </c>
      <c r="M5247" s="1">
        <v>179.60451089776797</v>
      </c>
      <c r="N5247" s="1"/>
      <c r="O5247" s="1">
        <v>1315.4016077272604</v>
      </c>
      <c r="P5247" s="1">
        <v>5936.8476468864555</v>
      </c>
      <c r="R5247" s="1">
        <f t="shared" si="64"/>
        <v>2954.4626416735314</v>
      </c>
      <c r="S5247" s="1">
        <f t="shared" si="65"/>
        <v>2982.3850052129242</v>
      </c>
    </row>
    <row r="5248" spans="1:19" x14ac:dyDescent="0.2">
      <c r="A5248" t="s">
        <v>37</v>
      </c>
      <c r="B5248" t="s">
        <v>70</v>
      </c>
      <c r="C5248" t="s">
        <v>30</v>
      </c>
      <c r="D5248" t="s">
        <v>7</v>
      </c>
      <c r="E5248">
        <v>1985</v>
      </c>
      <c r="F5248" s="1">
        <v>2234.2027570501509</v>
      </c>
      <c r="G5248" s="1">
        <v>96.201457260146668</v>
      </c>
      <c r="H5248" s="1">
        <v>684.23218603584962</v>
      </c>
      <c r="I5248" s="1">
        <v>21.840148334708665</v>
      </c>
      <c r="J5248" s="1">
        <v>228.98547612397687</v>
      </c>
      <c r="K5248" s="1">
        <v>971.46587742239967</v>
      </c>
      <c r="L5248" s="1">
        <v>297.95011018254974</v>
      </c>
      <c r="M5248" s="1">
        <v>195.23070924788914</v>
      </c>
      <c r="N5248" s="1"/>
      <c r="O5248" s="1">
        <v>1345.9561208351938</v>
      </c>
      <c r="P5248" s="1">
        <v>6076.0648424928659</v>
      </c>
      <c r="R5248" s="1">
        <f t="shared" si="64"/>
        <v>3014.6364003461472</v>
      </c>
      <c r="S5248" s="1">
        <f t="shared" si="65"/>
        <v>3061.4284421467178</v>
      </c>
    </row>
    <row r="5249" spans="1:19" x14ac:dyDescent="0.2">
      <c r="A5249" t="s">
        <v>37</v>
      </c>
      <c r="B5249" t="s">
        <v>70</v>
      </c>
      <c r="C5249" t="s">
        <v>30</v>
      </c>
      <c r="D5249" t="s">
        <v>7</v>
      </c>
      <c r="E5249">
        <v>1986</v>
      </c>
      <c r="F5249" s="1">
        <v>2361.2241874939577</v>
      </c>
      <c r="G5249" s="1">
        <v>100.148242445631</v>
      </c>
      <c r="H5249" s="1">
        <v>751.04445557657584</v>
      </c>
      <c r="I5249" s="1">
        <v>23.387510055087258</v>
      </c>
      <c r="J5249" s="1">
        <v>247.76561921413625</v>
      </c>
      <c r="K5249" s="1">
        <v>1104.0510880159684</v>
      </c>
      <c r="L5249" s="1">
        <v>331.96468820892721</v>
      </c>
      <c r="M5249" s="1">
        <v>223.48383377435349</v>
      </c>
      <c r="N5249" s="1"/>
      <c r="O5249" s="1">
        <v>1450.3423354899016</v>
      </c>
      <c r="P5249" s="1">
        <v>6593.4119602745377</v>
      </c>
      <c r="R5249" s="1">
        <f t="shared" si="64"/>
        <v>3212.4168855161643</v>
      </c>
      <c r="S5249" s="1">
        <f t="shared" si="65"/>
        <v>3380.9950747583744</v>
      </c>
    </row>
    <row r="5250" spans="1:19" x14ac:dyDescent="0.2">
      <c r="A5250" t="s">
        <v>37</v>
      </c>
      <c r="B5250" t="s">
        <v>70</v>
      </c>
      <c r="C5250" t="s">
        <v>30</v>
      </c>
      <c r="D5250" t="s">
        <v>7</v>
      </c>
      <c r="E5250">
        <v>1987</v>
      </c>
      <c r="F5250" s="1">
        <v>2324.4150941562812</v>
      </c>
      <c r="G5250" s="1">
        <v>104.32230898345863</v>
      </c>
      <c r="H5250" s="1">
        <v>824.89746106658572</v>
      </c>
      <c r="I5250" s="1">
        <v>23.541876943847633</v>
      </c>
      <c r="J5250" s="1">
        <v>268.25407283052164</v>
      </c>
      <c r="K5250" s="1">
        <v>1226.0801271317362</v>
      </c>
      <c r="L5250" s="1">
        <v>361.41676319021803</v>
      </c>
      <c r="M5250" s="1">
        <v>240.47658079328264</v>
      </c>
      <c r="N5250" s="1"/>
      <c r="O5250" s="1">
        <v>1469.0576569779571</v>
      </c>
      <c r="P5250" s="1">
        <v>6842.4619420738891</v>
      </c>
      <c r="R5250" s="1">
        <f t="shared" si="64"/>
        <v>3253.6348642063258</v>
      </c>
      <c r="S5250" s="1">
        <f t="shared" si="65"/>
        <v>3588.8270778675633</v>
      </c>
    </row>
    <row r="5251" spans="1:19" x14ac:dyDescent="0.2">
      <c r="A5251" t="s">
        <v>37</v>
      </c>
      <c r="B5251" t="s">
        <v>70</v>
      </c>
      <c r="C5251" t="s">
        <v>30</v>
      </c>
      <c r="D5251" t="s">
        <v>7</v>
      </c>
      <c r="E5251">
        <v>1988</v>
      </c>
      <c r="F5251" s="1">
        <v>2201.1534677142668</v>
      </c>
      <c r="G5251" s="1">
        <v>107.01766937480981</v>
      </c>
      <c r="H5251" s="1">
        <v>892.23391747523954</v>
      </c>
      <c r="I5251" s="1">
        <v>22.86488898487335</v>
      </c>
      <c r="J5251" s="1">
        <v>286.01976532720585</v>
      </c>
      <c r="K5251" s="1">
        <v>1306.1196881690255</v>
      </c>
      <c r="L5251" s="1">
        <v>377.44974333744409</v>
      </c>
      <c r="M5251" s="1">
        <v>249.67230887914954</v>
      </c>
      <c r="N5251" s="1"/>
      <c r="O5251" s="1">
        <v>1435.7475103503373</v>
      </c>
      <c r="P5251" s="1">
        <v>6878.2789596123521</v>
      </c>
      <c r="R5251" s="1">
        <f t="shared" si="64"/>
        <v>3200.4050545643163</v>
      </c>
      <c r="S5251" s="1">
        <f t="shared" si="65"/>
        <v>3677.8739050480353</v>
      </c>
    </row>
    <row r="5252" spans="1:19" x14ac:dyDescent="0.2">
      <c r="A5252" t="s">
        <v>37</v>
      </c>
      <c r="B5252" t="s">
        <v>70</v>
      </c>
      <c r="C5252" t="s">
        <v>30</v>
      </c>
      <c r="D5252" t="s">
        <v>7</v>
      </c>
      <c r="E5252">
        <v>1989</v>
      </c>
      <c r="F5252" s="1">
        <v>2174.6429082790651</v>
      </c>
      <c r="G5252" s="1">
        <v>103.50479867642602</v>
      </c>
      <c r="H5252" s="1">
        <v>909.88014582790288</v>
      </c>
      <c r="I5252" s="1">
        <v>22.888437058122694</v>
      </c>
      <c r="J5252" s="1">
        <v>287.52291703205481</v>
      </c>
      <c r="K5252" s="1">
        <v>1424.2551710085902</v>
      </c>
      <c r="L5252" s="1">
        <v>403.50663736708913</v>
      </c>
      <c r="M5252" s="1">
        <v>267.16957248854851</v>
      </c>
      <c r="N5252" s="1"/>
      <c r="O5252" s="1">
        <v>1446.2265544715644</v>
      </c>
      <c r="P5252" s="1">
        <v>7039.5971422093644</v>
      </c>
      <c r="R5252" s="1">
        <f t="shared" si="64"/>
        <v>3188.0278527833943</v>
      </c>
      <c r="S5252" s="1">
        <f t="shared" si="65"/>
        <v>3851.5692894259701</v>
      </c>
    </row>
    <row r="5253" spans="1:19" x14ac:dyDescent="0.2">
      <c r="A5253" t="s">
        <v>37</v>
      </c>
      <c r="B5253" t="s">
        <v>70</v>
      </c>
      <c r="C5253" t="s">
        <v>30</v>
      </c>
      <c r="D5253" t="s">
        <v>7</v>
      </c>
      <c r="E5253">
        <v>1990</v>
      </c>
      <c r="F5253" s="1">
        <v>2252.1931282856867</v>
      </c>
      <c r="G5253" s="1">
        <v>95.495164301338718</v>
      </c>
      <c r="H5253" s="1">
        <v>885.12691620597229</v>
      </c>
      <c r="I5253" s="1">
        <v>23.827828541533574</v>
      </c>
      <c r="J5253" s="1">
        <v>275.71778747968943</v>
      </c>
      <c r="K5253" s="1">
        <v>1487.4025211900878</v>
      </c>
      <c r="L5253" s="1">
        <v>413.12179813488046</v>
      </c>
      <c r="M5253" s="1">
        <v>297.32053216010928</v>
      </c>
      <c r="N5253" s="1"/>
      <c r="O5253" s="1">
        <v>1515.0113237007001</v>
      </c>
      <c r="P5253" s="1">
        <v>7245.2169999999978</v>
      </c>
      <c r="R5253" s="1">
        <f t="shared" si="64"/>
        <v>3232.8152087929975</v>
      </c>
      <c r="S5253" s="1">
        <f t="shared" si="65"/>
        <v>4012.4017912070012</v>
      </c>
    </row>
    <row r="5254" spans="1:19" x14ac:dyDescent="0.2">
      <c r="A5254" t="s">
        <v>37</v>
      </c>
      <c r="B5254" t="s">
        <v>70</v>
      </c>
      <c r="C5254" t="s">
        <v>30</v>
      </c>
      <c r="D5254" t="s">
        <v>7</v>
      </c>
      <c r="E5254">
        <v>1991</v>
      </c>
      <c r="F5254" s="1">
        <v>2345.3753597876412</v>
      </c>
      <c r="G5254" s="1">
        <v>97.081636684632059</v>
      </c>
      <c r="H5254" s="1">
        <v>948.77169658732385</v>
      </c>
      <c r="I5254" s="1">
        <v>24.751199645906134</v>
      </c>
      <c r="J5254" s="1">
        <v>291.33450034106073</v>
      </c>
      <c r="K5254" s="1">
        <v>1662.5936319294644</v>
      </c>
      <c r="L5254" s="1">
        <v>452.71244140249638</v>
      </c>
      <c r="M5254" s="1">
        <v>330.14617171691509</v>
      </c>
      <c r="N5254" s="1"/>
      <c r="O5254" s="1">
        <v>1583.575903463068</v>
      </c>
      <c r="P5254" s="1">
        <v>7736.3425415585079</v>
      </c>
      <c r="R5254" s="1">
        <f t="shared" si="64"/>
        <v>3391.2286930595969</v>
      </c>
      <c r="S5254" s="1">
        <f t="shared" si="65"/>
        <v>4345.1138484989106</v>
      </c>
    </row>
    <row r="5255" spans="1:19" x14ac:dyDescent="0.2">
      <c r="A5255" t="s">
        <v>37</v>
      </c>
      <c r="B5255" t="s">
        <v>70</v>
      </c>
      <c r="C5255" t="s">
        <v>30</v>
      </c>
      <c r="D5255" t="s">
        <v>7</v>
      </c>
      <c r="E5255">
        <v>1992</v>
      </c>
      <c r="F5255" s="1">
        <v>2373.457088347126</v>
      </c>
      <c r="G5255" s="1">
        <v>93.594526113289064</v>
      </c>
      <c r="H5255" s="1">
        <v>964.44073318498079</v>
      </c>
      <c r="I5255" s="1">
        <v>23.762988806124948</v>
      </c>
      <c r="J5255" s="1">
        <v>291.92863829008269</v>
      </c>
      <c r="K5255" s="1">
        <v>1684.9720390062109</v>
      </c>
      <c r="L5255" s="1">
        <v>449.79615143554253</v>
      </c>
      <c r="M5255" s="1">
        <v>338.82906177401838</v>
      </c>
      <c r="N5255" s="1"/>
      <c r="O5255" s="1">
        <v>1529.8713573894518</v>
      </c>
      <c r="P5255" s="1">
        <v>7750.652584346828</v>
      </c>
      <c r="R5255" s="1">
        <f t="shared" si="64"/>
        <v>3431.492347645396</v>
      </c>
      <c r="S5255" s="1">
        <f t="shared" si="65"/>
        <v>4319.1602367014311</v>
      </c>
    </row>
    <row r="5256" spans="1:19" x14ac:dyDescent="0.2">
      <c r="A5256" t="s">
        <v>37</v>
      </c>
      <c r="B5256" t="s">
        <v>70</v>
      </c>
      <c r="C5256" t="s">
        <v>30</v>
      </c>
      <c r="D5256" t="s">
        <v>7</v>
      </c>
      <c r="E5256">
        <v>1993</v>
      </c>
      <c r="F5256" s="1">
        <v>2598.829927282236</v>
      </c>
      <c r="G5256" s="1">
        <v>92.335189365272768</v>
      </c>
      <c r="H5256" s="1">
        <v>1003.2121949441885</v>
      </c>
      <c r="I5256" s="1">
        <v>23.309603723332447</v>
      </c>
      <c r="J5256" s="1">
        <v>299.34011392214671</v>
      </c>
      <c r="K5256" s="1">
        <v>1694.5774623951081</v>
      </c>
      <c r="L5256" s="1">
        <v>443.47708313071189</v>
      </c>
      <c r="M5256" s="1">
        <v>355.29087818666119</v>
      </c>
      <c r="N5256" s="1"/>
      <c r="O5256" s="1">
        <v>1510.0800134416575</v>
      </c>
      <c r="P5256" s="1">
        <v>8020.4524663913153</v>
      </c>
      <c r="R5256" s="1">
        <f t="shared" si="64"/>
        <v>3694.3773115916974</v>
      </c>
      <c r="S5256" s="1">
        <f t="shared" si="65"/>
        <v>4326.0751547996178</v>
      </c>
    </row>
    <row r="5257" spans="1:19" x14ac:dyDescent="0.2">
      <c r="A5257" t="s">
        <v>37</v>
      </c>
      <c r="B5257" t="s">
        <v>70</v>
      </c>
      <c r="C5257" t="s">
        <v>30</v>
      </c>
      <c r="D5257" t="s">
        <v>7</v>
      </c>
      <c r="E5257">
        <v>1994</v>
      </c>
      <c r="F5257" s="1">
        <v>2627.9836197544605</v>
      </c>
      <c r="G5257" s="1">
        <v>119.95437747998137</v>
      </c>
      <c r="H5257" s="1">
        <v>1095.3107411215706</v>
      </c>
      <c r="I5257" s="1">
        <v>23.356441923774579</v>
      </c>
      <c r="J5257" s="1">
        <v>337.12079896515627</v>
      </c>
      <c r="K5257" s="1">
        <v>1764.3136353005596</v>
      </c>
      <c r="L5257" s="1">
        <v>527.04743254406446</v>
      </c>
      <c r="M5257" s="1">
        <v>388.20801010464601</v>
      </c>
      <c r="N5257" s="1"/>
      <c r="O5257" s="1">
        <v>1564.2967856048576</v>
      </c>
      <c r="P5257" s="1">
        <v>8447.5918427990709</v>
      </c>
      <c r="R5257" s="1">
        <f t="shared" si="64"/>
        <v>3843.2487383560124</v>
      </c>
      <c r="S5257" s="1">
        <f t="shared" si="65"/>
        <v>4604.3431044430581</v>
      </c>
    </row>
    <row r="5258" spans="1:19" x14ac:dyDescent="0.2">
      <c r="A5258" t="s">
        <v>37</v>
      </c>
      <c r="B5258" t="s">
        <v>70</v>
      </c>
      <c r="C5258" t="s">
        <v>30</v>
      </c>
      <c r="D5258" t="s">
        <v>7</v>
      </c>
      <c r="E5258">
        <v>1995</v>
      </c>
      <c r="F5258" s="1">
        <v>2668.9747494095454</v>
      </c>
      <c r="G5258" s="1">
        <v>137.55957829976626</v>
      </c>
      <c r="H5258" s="1">
        <v>1180.0793440599184</v>
      </c>
      <c r="I5258" s="1">
        <v>24.75782492399841</v>
      </c>
      <c r="J5258" s="1">
        <v>320.25836773002578</v>
      </c>
      <c r="K5258" s="1">
        <v>1853.6803264907305</v>
      </c>
      <c r="L5258" s="1">
        <v>566.99635312435817</v>
      </c>
      <c r="M5258" s="1">
        <v>428.03419077520198</v>
      </c>
      <c r="N5258" s="1"/>
      <c r="O5258" s="1">
        <v>1703.1452651864545</v>
      </c>
      <c r="P5258" s="1">
        <v>8883.485999999999</v>
      </c>
      <c r="R5258" s="1">
        <f t="shared" si="64"/>
        <v>3986.6136717692298</v>
      </c>
      <c r="S5258" s="1">
        <f t="shared" si="65"/>
        <v>4896.8723282307692</v>
      </c>
    </row>
    <row r="5259" spans="1:19" x14ac:dyDescent="0.2">
      <c r="A5259" t="s">
        <v>37</v>
      </c>
      <c r="B5259" t="s">
        <v>70</v>
      </c>
      <c r="C5259" t="s">
        <v>30</v>
      </c>
      <c r="D5259" t="s">
        <v>7</v>
      </c>
      <c r="E5259">
        <v>1996</v>
      </c>
      <c r="F5259" s="1">
        <v>2672.2114950438795</v>
      </c>
      <c r="G5259" s="1">
        <v>155.56788870061121</v>
      </c>
      <c r="H5259" s="1">
        <v>1253.8323129221994</v>
      </c>
      <c r="I5259" s="1">
        <v>23.943700133482658</v>
      </c>
      <c r="J5259" s="1">
        <v>300.03354372221889</v>
      </c>
      <c r="K5259" s="1">
        <v>1920.6502106649712</v>
      </c>
      <c r="L5259" s="1">
        <v>601.54097641964927</v>
      </c>
      <c r="M5259" s="1">
        <v>465.42190311777313</v>
      </c>
      <c r="N5259" s="1"/>
      <c r="O5259" s="1">
        <v>1828.683799787636</v>
      </c>
      <c r="P5259" s="1">
        <v>9221.8858305124213</v>
      </c>
      <c r="R5259" s="1">
        <f t="shared" si="64"/>
        <v>4081.61169666669</v>
      </c>
      <c r="S5259" s="1">
        <f t="shared" si="65"/>
        <v>5140.2741338457308</v>
      </c>
    </row>
    <row r="5260" spans="1:19" x14ac:dyDescent="0.2">
      <c r="A5260" t="s">
        <v>37</v>
      </c>
      <c r="B5260" t="s">
        <v>70</v>
      </c>
      <c r="C5260" t="s">
        <v>30</v>
      </c>
      <c r="D5260" t="s">
        <v>7</v>
      </c>
      <c r="E5260">
        <v>1997</v>
      </c>
      <c r="F5260" s="1">
        <v>2640.9230459603268</v>
      </c>
      <c r="G5260" s="1">
        <v>86.064872349122851</v>
      </c>
      <c r="H5260" s="1">
        <v>1245.2624946316223</v>
      </c>
      <c r="I5260" s="1">
        <v>22.048317947640694</v>
      </c>
      <c r="J5260" s="1">
        <v>372.08217823548733</v>
      </c>
      <c r="K5260" s="1">
        <v>2021.8520589085408</v>
      </c>
      <c r="L5260" s="1">
        <v>595.16433553025399</v>
      </c>
      <c r="M5260" s="1">
        <v>549.20017472975826</v>
      </c>
      <c r="N5260" s="1"/>
      <c r="O5260" s="1">
        <v>1895.1715733798187</v>
      </c>
      <c r="P5260" s="1">
        <v>9427.7690516725706</v>
      </c>
      <c r="R5260" s="1">
        <f t="shared" si="64"/>
        <v>3972.2504129410718</v>
      </c>
      <c r="S5260" s="1">
        <f t="shared" si="65"/>
        <v>5455.5186387314998</v>
      </c>
    </row>
    <row r="5261" spans="1:19" x14ac:dyDescent="0.2">
      <c r="A5261" t="s">
        <v>37</v>
      </c>
      <c r="B5261" t="s">
        <v>70</v>
      </c>
      <c r="C5261" t="s">
        <v>30</v>
      </c>
      <c r="D5261" t="s">
        <v>7</v>
      </c>
      <c r="E5261">
        <v>1998</v>
      </c>
      <c r="F5261" s="1">
        <v>2705.489555538586</v>
      </c>
      <c r="G5261" s="1">
        <v>110.28478249289959</v>
      </c>
      <c r="H5261" s="1">
        <v>1167.0971853189299</v>
      </c>
      <c r="I5261" s="1">
        <v>22.444456310103945</v>
      </c>
      <c r="J5261" s="1">
        <v>409.34463410025319</v>
      </c>
      <c r="K5261" s="1">
        <v>2183.7431479917354</v>
      </c>
      <c r="L5261" s="1">
        <v>666.38094827501072</v>
      </c>
      <c r="M5261" s="1">
        <v>563.77173818918641</v>
      </c>
      <c r="N5261" s="1"/>
      <c r="O5261" s="1">
        <v>2012.355673550403</v>
      </c>
      <c r="P5261" s="1">
        <v>9840.9121217671091</v>
      </c>
      <c r="R5261" s="1">
        <f t="shared" si="64"/>
        <v>3982.8715233504154</v>
      </c>
      <c r="S5261" s="1">
        <f t="shared" si="65"/>
        <v>5858.0405984166919</v>
      </c>
    </row>
    <row r="5262" spans="1:19" x14ac:dyDescent="0.2">
      <c r="A5262" t="s">
        <v>37</v>
      </c>
      <c r="B5262" t="s">
        <v>70</v>
      </c>
      <c r="C5262" t="s">
        <v>30</v>
      </c>
      <c r="D5262" t="s">
        <v>7</v>
      </c>
      <c r="E5262">
        <v>1999</v>
      </c>
      <c r="F5262" s="1">
        <v>2758.997175388055</v>
      </c>
      <c r="G5262" s="1">
        <v>55.202028060312863</v>
      </c>
      <c r="H5262" s="1">
        <v>1096.6037199940317</v>
      </c>
      <c r="I5262" s="1">
        <v>39.591739457104815</v>
      </c>
      <c r="J5262" s="1">
        <v>416.04899800413301</v>
      </c>
      <c r="K5262" s="1">
        <v>2196.640816488914</v>
      </c>
      <c r="L5262" s="1">
        <v>706.09430234026922</v>
      </c>
      <c r="M5262" s="1">
        <v>641.09822937259128</v>
      </c>
      <c r="N5262" s="1"/>
      <c r="O5262" s="1">
        <v>2205.3144464139341</v>
      </c>
      <c r="P5262" s="1">
        <v>10115.591455519345</v>
      </c>
      <c r="R5262" s="1">
        <f t="shared" si="64"/>
        <v>3910.8029234423993</v>
      </c>
      <c r="S5262" s="1">
        <f t="shared" si="65"/>
        <v>6204.7885320769465</v>
      </c>
    </row>
    <row r="5263" spans="1:19" x14ac:dyDescent="0.2">
      <c r="A5263" t="s">
        <v>37</v>
      </c>
      <c r="B5263" t="s">
        <v>70</v>
      </c>
      <c r="C5263" t="s">
        <v>30</v>
      </c>
      <c r="D5263" t="s">
        <v>7</v>
      </c>
      <c r="E5263">
        <v>2000</v>
      </c>
      <c r="F5263" s="1">
        <v>2982.3092585544236</v>
      </c>
      <c r="G5263" s="1">
        <v>98.30650839775339</v>
      </c>
      <c r="H5263" s="1">
        <v>1209.6079162268268</v>
      </c>
      <c r="I5263" s="1">
        <v>30.140198239589516</v>
      </c>
      <c r="J5263" s="1">
        <v>363.51271814300185</v>
      </c>
      <c r="K5263" s="1">
        <v>2300.2085238221193</v>
      </c>
      <c r="L5263" s="1">
        <v>769.64659420783266</v>
      </c>
      <c r="M5263" s="1">
        <v>690.53602577257732</v>
      </c>
      <c r="N5263" s="1"/>
      <c r="O5263" s="1">
        <v>2147.7722566358743</v>
      </c>
      <c r="P5263" s="1">
        <v>10592.04</v>
      </c>
      <c r="R5263" s="1">
        <f t="shared" si="64"/>
        <v>4290.2236831790042</v>
      </c>
      <c r="S5263" s="1">
        <f t="shared" si="65"/>
        <v>6301.8163168209949</v>
      </c>
    </row>
    <row r="5264" spans="1:19" x14ac:dyDescent="0.2">
      <c r="A5264" t="s">
        <v>37</v>
      </c>
      <c r="B5264" t="s">
        <v>70</v>
      </c>
      <c r="C5264" t="s">
        <v>30</v>
      </c>
      <c r="D5264" t="s">
        <v>7</v>
      </c>
      <c r="E5264">
        <v>2001</v>
      </c>
      <c r="F5264" s="1">
        <v>2989.7947219450489</v>
      </c>
      <c r="G5264" s="1">
        <v>84.678308877265565</v>
      </c>
      <c r="H5264" s="1">
        <v>1144.940045239545</v>
      </c>
      <c r="I5264" s="1">
        <v>22.718488007768773</v>
      </c>
      <c r="J5264" s="1">
        <v>424.11452299422956</v>
      </c>
      <c r="K5264" s="1">
        <v>2516.8269193015631</v>
      </c>
      <c r="L5264" s="1">
        <v>755.4914714541062</v>
      </c>
      <c r="M5264" s="1">
        <v>565.94835752148254</v>
      </c>
      <c r="N5264" s="1"/>
      <c r="O5264" s="1">
        <v>2233.6867666682256</v>
      </c>
      <c r="P5264" s="1">
        <v>10738.199602009234</v>
      </c>
      <c r="R5264" s="1">
        <f t="shared" si="64"/>
        <v>4219.4130760618591</v>
      </c>
      <c r="S5264" s="1">
        <f t="shared" si="65"/>
        <v>6518.7865259473756</v>
      </c>
    </row>
    <row r="5265" spans="1:19" x14ac:dyDescent="0.2">
      <c r="A5265" t="s">
        <v>37</v>
      </c>
      <c r="B5265" t="s">
        <v>70</v>
      </c>
      <c r="C5265" t="s">
        <v>30</v>
      </c>
      <c r="D5265" t="s">
        <v>7</v>
      </c>
      <c r="E5265">
        <v>2002</v>
      </c>
      <c r="F5265" s="1">
        <v>3116.7133089616063</v>
      </c>
      <c r="G5265" s="1">
        <v>105.53182424988977</v>
      </c>
      <c r="H5265" s="1">
        <v>1124.01319468876</v>
      </c>
      <c r="I5265" s="1">
        <v>32.723573213144888</v>
      </c>
      <c r="J5265" s="1">
        <v>441.40356460848977</v>
      </c>
      <c r="K5265" s="1">
        <v>2435.1569457996661</v>
      </c>
      <c r="L5265" s="1">
        <v>789.45051565272286</v>
      </c>
      <c r="M5265" s="1">
        <v>645.70973148676126</v>
      </c>
      <c r="N5265" s="1"/>
      <c r="O5265" s="1">
        <v>2279.5858735857773</v>
      </c>
      <c r="P5265" s="1">
        <v>10970.288532246817</v>
      </c>
      <c r="R5265" s="1">
        <f t="shared" si="64"/>
        <v>4346.2583279002556</v>
      </c>
      <c r="S5265" s="1">
        <f t="shared" si="65"/>
        <v>6624.0302043465626</v>
      </c>
    </row>
    <row r="5266" spans="1:19" x14ac:dyDescent="0.2">
      <c r="A5266" t="s">
        <v>37</v>
      </c>
      <c r="B5266" t="s">
        <v>70</v>
      </c>
      <c r="C5266" t="s">
        <v>30</v>
      </c>
      <c r="D5266" t="s">
        <v>7</v>
      </c>
      <c r="E5266">
        <v>2003</v>
      </c>
      <c r="F5266" s="1">
        <v>3326.4683320531512</v>
      </c>
      <c r="G5266" s="1">
        <v>101.48791481624507</v>
      </c>
      <c r="H5266" s="1">
        <v>974.2077185238237</v>
      </c>
      <c r="I5266" s="1">
        <v>27.398320216226043</v>
      </c>
      <c r="J5266" s="1">
        <v>521.43155343212197</v>
      </c>
      <c r="K5266" s="1">
        <v>2617.3279342454816</v>
      </c>
      <c r="L5266" s="1">
        <v>827.57751383380253</v>
      </c>
      <c r="M5266" s="1">
        <v>692.54313942107603</v>
      </c>
      <c r="N5266" s="1"/>
      <c r="O5266" s="1">
        <v>2131.3214569614124</v>
      </c>
      <c r="P5266" s="1">
        <v>11219.763883503339</v>
      </c>
      <c r="R5266" s="1">
        <f t="shared" si="64"/>
        <v>4402.1639653932198</v>
      </c>
      <c r="S5266" s="1">
        <f t="shared" si="65"/>
        <v>6817.5999181101215</v>
      </c>
    </row>
    <row r="5267" spans="1:19" x14ac:dyDescent="0.2">
      <c r="A5267" t="s">
        <v>37</v>
      </c>
      <c r="B5267" t="s">
        <v>70</v>
      </c>
      <c r="C5267" t="s">
        <v>30</v>
      </c>
      <c r="D5267" t="s">
        <v>7</v>
      </c>
      <c r="E5267">
        <v>2004</v>
      </c>
      <c r="F5267" s="1">
        <v>3309.7171760903125</v>
      </c>
      <c r="G5267" s="1">
        <v>145.88705111728842</v>
      </c>
      <c r="H5267" s="1">
        <v>1083.0268835843974</v>
      </c>
      <c r="I5267" s="1">
        <v>24.047236806363486</v>
      </c>
      <c r="J5267" s="1">
        <v>500.82863068402935</v>
      </c>
      <c r="K5267" s="1">
        <v>2667.5374456872805</v>
      </c>
      <c r="L5267" s="1">
        <v>823.15233983143196</v>
      </c>
      <c r="M5267" s="1">
        <v>693.28188192259518</v>
      </c>
      <c r="N5267" s="1"/>
      <c r="O5267" s="1">
        <v>2227.4339084481039</v>
      </c>
      <c r="P5267" s="1">
        <v>11474.912554171802</v>
      </c>
      <c r="R5267" s="1">
        <f t="shared" si="64"/>
        <v>4538.6311107919983</v>
      </c>
      <c r="S5267" s="1">
        <f t="shared" si="65"/>
        <v>6936.2814433798048</v>
      </c>
    </row>
    <row r="5268" spans="1:19" x14ac:dyDescent="0.2">
      <c r="A5268" t="s">
        <v>37</v>
      </c>
      <c r="B5268" t="s">
        <v>70</v>
      </c>
      <c r="C5268" t="s">
        <v>30</v>
      </c>
      <c r="D5268" t="s">
        <v>7</v>
      </c>
      <c r="E5268">
        <v>2005</v>
      </c>
      <c r="F5268" s="1">
        <v>3350.0322380364537</v>
      </c>
      <c r="G5268" s="1">
        <v>138.98153751767163</v>
      </c>
      <c r="H5268" s="1">
        <v>1080.9635884147433</v>
      </c>
      <c r="I5268" s="1">
        <v>40.69283579651583</v>
      </c>
      <c r="J5268" s="1">
        <v>509.71194086747482</v>
      </c>
      <c r="K5268" s="1">
        <v>2771.8818924369289</v>
      </c>
      <c r="L5268" s="1">
        <v>880.16342347149293</v>
      </c>
      <c r="M5268" s="1">
        <v>681.54059012067546</v>
      </c>
      <c r="N5268" s="1"/>
      <c r="O5268" s="1">
        <v>2270.9119533380417</v>
      </c>
      <c r="P5268" s="1">
        <v>11724.88</v>
      </c>
      <c r="R5268" s="1">
        <f t="shared" si="64"/>
        <v>4569.9773639688683</v>
      </c>
      <c r="S5268" s="1">
        <f t="shared" si="65"/>
        <v>7154.9026360311291</v>
      </c>
    </row>
    <row r="5269" spans="1:19" x14ac:dyDescent="0.2">
      <c r="A5269" t="s">
        <v>37</v>
      </c>
      <c r="B5269" t="s">
        <v>70</v>
      </c>
      <c r="C5269" t="s">
        <v>30</v>
      </c>
      <c r="D5269" t="s">
        <v>7</v>
      </c>
      <c r="E5269">
        <v>2006</v>
      </c>
      <c r="F5269" s="1">
        <v>3386.3084028855237</v>
      </c>
      <c r="G5269" s="1">
        <v>164.55137411049071</v>
      </c>
      <c r="H5269" s="1">
        <v>1093.3688813500444</v>
      </c>
      <c r="I5269" s="1">
        <v>36.645998604021166</v>
      </c>
      <c r="J5269" s="1">
        <v>607.05159554338047</v>
      </c>
      <c r="K5269" s="1">
        <v>2878.8660895479338</v>
      </c>
      <c r="L5269" s="1">
        <v>963.09858672352937</v>
      </c>
      <c r="M5269" s="1">
        <v>781.7732625782711</v>
      </c>
      <c r="N5269" s="1"/>
      <c r="O5269" s="1">
        <v>2225.7657845664253</v>
      </c>
      <c r="P5269" s="1">
        <v>12137.429975909619</v>
      </c>
      <c r="R5269" s="1">
        <f t="shared" si="64"/>
        <v>4644.2286583460591</v>
      </c>
      <c r="S5269" s="1">
        <f t="shared" si="65"/>
        <v>7493.2013175635611</v>
      </c>
    </row>
    <row r="5270" spans="1:19" x14ac:dyDescent="0.2">
      <c r="A5270" t="s">
        <v>37</v>
      </c>
      <c r="B5270" t="s">
        <v>70</v>
      </c>
      <c r="C5270" t="s">
        <v>30</v>
      </c>
      <c r="D5270" t="s">
        <v>7</v>
      </c>
      <c r="E5270">
        <v>2007</v>
      </c>
      <c r="F5270" s="1">
        <v>3068.6387115494122</v>
      </c>
      <c r="G5270" s="1">
        <v>167.99450960182236</v>
      </c>
      <c r="H5270" s="1">
        <v>1191.3100133052078</v>
      </c>
      <c r="I5270" s="1">
        <v>30.439599564986423</v>
      </c>
      <c r="J5270" s="1">
        <v>703.96515894962408</v>
      </c>
      <c r="K5270" s="1">
        <v>3000.2453128319421</v>
      </c>
      <c r="L5270" s="1">
        <v>1068.5111487920408</v>
      </c>
      <c r="M5270" s="1">
        <v>865.5700259758745</v>
      </c>
      <c r="N5270" s="1"/>
      <c r="O5270" s="1">
        <v>2330.3394213294396</v>
      </c>
      <c r="P5270" s="1">
        <v>12427.013901900349</v>
      </c>
      <c r="R5270" s="1">
        <f t="shared" si="64"/>
        <v>4427.943234456442</v>
      </c>
      <c r="S5270" s="1">
        <f t="shared" si="65"/>
        <v>7999.070667443907</v>
      </c>
    </row>
    <row r="5271" spans="1:19" x14ac:dyDescent="0.2">
      <c r="A5271" t="s">
        <v>37</v>
      </c>
      <c r="B5271" t="s">
        <v>70</v>
      </c>
      <c r="C5271" t="s">
        <v>30</v>
      </c>
      <c r="D5271" t="s">
        <v>7</v>
      </c>
      <c r="E5271">
        <v>2008</v>
      </c>
      <c r="F5271" s="1">
        <v>3045.1370049707953</v>
      </c>
      <c r="G5271" s="1">
        <v>171.33112126518998</v>
      </c>
      <c r="H5271" s="1">
        <v>1217.8656368153568</v>
      </c>
      <c r="I5271" s="1">
        <v>52.00203405461815</v>
      </c>
      <c r="J5271" s="1">
        <v>752.84627625459473</v>
      </c>
      <c r="K5271" s="1">
        <v>3049.6021096574054</v>
      </c>
      <c r="L5271" s="1">
        <v>1165.397359733219</v>
      </c>
      <c r="M5271" s="1">
        <v>912.86014959865099</v>
      </c>
      <c r="N5271" s="1"/>
      <c r="O5271" s="1">
        <v>2342.5749550601945</v>
      </c>
      <c r="P5271" s="1">
        <v>12709.616647410025</v>
      </c>
      <c r="R5271" s="1">
        <f t="shared" si="64"/>
        <v>4434.3337630513424</v>
      </c>
      <c r="S5271" s="1">
        <f t="shared" si="65"/>
        <v>8275.2828843586831</v>
      </c>
    </row>
    <row r="5272" spans="1:19" x14ac:dyDescent="0.2">
      <c r="A5272" t="s">
        <v>37</v>
      </c>
      <c r="B5272" t="s">
        <v>70</v>
      </c>
      <c r="C5272" t="s">
        <v>30</v>
      </c>
      <c r="D5272" t="s">
        <v>7</v>
      </c>
      <c r="E5272">
        <v>2009</v>
      </c>
      <c r="F5272" s="1">
        <v>3052.6180405068167</v>
      </c>
      <c r="G5272" s="1">
        <v>163.63074786553111</v>
      </c>
      <c r="H5272" s="1">
        <v>1163.1294039299366</v>
      </c>
      <c r="I5272" s="1">
        <v>52.657873432468669</v>
      </c>
      <c r="J5272" s="1">
        <v>847.16342565147806</v>
      </c>
      <c r="K5272" s="1">
        <v>3205.7744052506469</v>
      </c>
      <c r="L5272" s="1">
        <v>1217.1801569050513</v>
      </c>
      <c r="M5272" s="1">
        <v>924.37296142344428</v>
      </c>
      <c r="N5272" s="1"/>
      <c r="O5272" s="1">
        <v>2372.1190474986029</v>
      </c>
      <c r="P5272" s="1">
        <v>12998.646062463977</v>
      </c>
      <c r="R5272" s="1">
        <f t="shared" si="64"/>
        <v>4379.3781923022843</v>
      </c>
      <c r="S5272" s="1">
        <f t="shared" si="65"/>
        <v>8619.2678701616915</v>
      </c>
    </row>
    <row r="5273" spans="1:19" x14ac:dyDescent="0.2">
      <c r="A5273" t="s">
        <v>37</v>
      </c>
      <c r="B5273" t="s">
        <v>70</v>
      </c>
      <c r="C5273" t="s">
        <v>30</v>
      </c>
      <c r="D5273" t="s">
        <v>7</v>
      </c>
      <c r="E5273">
        <v>2010</v>
      </c>
      <c r="F5273" s="1">
        <v>2985.1198455643175</v>
      </c>
      <c r="G5273" s="1">
        <v>166.0024870372649</v>
      </c>
      <c r="H5273" s="1">
        <v>1179.9883354271087</v>
      </c>
      <c r="I5273" s="1">
        <v>54.152844994456089</v>
      </c>
      <c r="J5273" s="1">
        <v>965.36604223898519</v>
      </c>
      <c r="K5273" s="1">
        <v>3321.5793206160738</v>
      </c>
      <c r="L5273" s="1">
        <v>1253.5287971303242</v>
      </c>
      <c r="M5273" s="1">
        <v>950.61616495444866</v>
      </c>
      <c r="N5273" s="1"/>
      <c r="O5273" s="1">
        <v>2439.4641620370207</v>
      </c>
      <c r="P5273" s="1">
        <v>13315.817999999999</v>
      </c>
      <c r="R5273" s="1">
        <f t="shared" si="64"/>
        <v>4331.1106680286912</v>
      </c>
      <c r="S5273" s="1">
        <f t="shared" si="65"/>
        <v>8984.707331971309</v>
      </c>
    </row>
    <row r="5274" spans="1:19" x14ac:dyDescent="0.2">
      <c r="A5274" t="s">
        <v>37</v>
      </c>
      <c r="B5274" t="s">
        <v>70</v>
      </c>
      <c r="C5274" t="s">
        <v>30</v>
      </c>
      <c r="D5274" t="s">
        <v>7</v>
      </c>
      <c r="E5274">
        <v>2011</v>
      </c>
      <c r="F5274" s="1">
        <v>3082.7004826917769</v>
      </c>
      <c r="G5274" s="1">
        <v>163.44600589437752</v>
      </c>
      <c r="H5274" s="1">
        <v>1161.8162105259357</v>
      </c>
      <c r="I5274" s="1">
        <v>56.091713130057229</v>
      </c>
      <c r="J5274" s="1">
        <v>1001.8495840632841</v>
      </c>
      <c r="K5274" s="1">
        <v>3373.4654019679147</v>
      </c>
      <c r="L5274" s="1">
        <v>1297.3797311059438</v>
      </c>
      <c r="M5274" s="1">
        <v>984.65166930525857</v>
      </c>
      <c r="N5274" s="1"/>
      <c r="O5274" s="1">
        <v>2526.805821227756</v>
      </c>
      <c r="P5274" s="1">
        <v>13648.206619912304</v>
      </c>
      <c r="R5274" s="1">
        <f t="shared" si="64"/>
        <v>4407.9626991120895</v>
      </c>
      <c r="S5274" s="1">
        <f t="shared" si="65"/>
        <v>9240.2439208002143</v>
      </c>
    </row>
    <row r="5275" spans="1:19" hidden="1" x14ac:dyDescent="0.2">
      <c r="A5275" t="s">
        <v>38</v>
      </c>
      <c r="B5275" t="s">
        <v>70</v>
      </c>
      <c r="C5275" t="s">
        <v>30</v>
      </c>
      <c r="D5275" t="s">
        <v>5</v>
      </c>
      <c r="E5275">
        <v>1950</v>
      </c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 t="s">
        <v>53</v>
      </c>
    </row>
    <row r="5276" spans="1:19" hidden="1" x14ac:dyDescent="0.2">
      <c r="A5276" t="s">
        <v>38</v>
      </c>
      <c r="B5276" t="s">
        <v>70</v>
      </c>
      <c r="C5276" t="s">
        <v>30</v>
      </c>
      <c r="D5276" t="s">
        <v>5</v>
      </c>
      <c r="E5276">
        <v>1951</v>
      </c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 t="s">
        <v>53</v>
      </c>
    </row>
    <row r="5277" spans="1:19" hidden="1" x14ac:dyDescent="0.2">
      <c r="A5277" t="s">
        <v>38</v>
      </c>
      <c r="B5277" t="s">
        <v>70</v>
      </c>
      <c r="C5277" t="s">
        <v>30</v>
      </c>
      <c r="D5277" t="s">
        <v>5</v>
      </c>
      <c r="E5277">
        <v>1952</v>
      </c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 t="s">
        <v>53</v>
      </c>
    </row>
    <row r="5278" spans="1:19" hidden="1" x14ac:dyDescent="0.2">
      <c r="A5278" t="s">
        <v>38</v>
      </c>
      <c r="B5278" t="s">
        <v>70</v>
      </c>
      <c r="C5278" t="s">
        <v>30</v>
      </c>
      <c r="D5278" t="s">
        <v>5</v>
      </c>
      <c r="E5278">
        <v>1953</v>
      </c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 t="s">
        <v>53</v>
      </c>
    </row>
    <row r="5279" spans="1:19" hidden="1" x14ac:dyDescent="0.2">
      <c r="A5279" t="s">
        <v>38</v>
      </c>
      <c r="B5279" t="s">
        <v>70</v>
      </c>
      <c r="C5279" t="s">
        <v>30</v>
      </c>
      <c r="D5279" t="s">
        <v>5</v>
      </c>
      <c r="E5279">
        <v>1954</v>
      </c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 t="s">
        <v>53</v>
      </c>
    </row>
    <row r="5280" spans="1:19" hidden="1" x14ac:dyDescent="0.2">
      <c r="A5280" t="s">
        <v>38</v>
      </c>
      <c r="B5280" t="s">
        <v>70</v>
      </c>
      <c r="C5280" t="s">
        <v>30</v>
      </c>
      <c r="D5280" t="s">
        <v>5</v>
      </c>
      <c r="E5280">
        <v>1955</v>
      </c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 t="s">
        <v>53</v>
      </c>
    </row>
    <row r="5281" spans="1:16" hidden="1" x14ac:dyDescent="0.2">
      <c r="A5281" t="s">
        <v>38</v>
      </c>
      <c r="B5281" t="s">
        <v>70</v>
      </c>
      <c r="C5281" t="s">
        <v>30</v>
      </c>
      <c r="D5281" t="s">
        <v>5</v>
      </c>
      <c r="E5281">
        <v>1956</v>
      </c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 t="s">
        <v>53</v>
      </c>
    </row>
    <row r="5282" spans="1:16" hidden="1" x14ac:dyDescent="0.2">
      <c r="A5282" t="s">
        <v>38</v>
      </c>
      <c r="B5282" t="s">
        <v>70</v>
      </c>
      <c r="C5282" t="s">
        <v>30</v>
      </c>
      <c r="D5282" t="s">
        <v>5</v>
      </c>
      <c r="E5282">
        <v>1957</v>
      </c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 t="s">
        <v>53</v>
      </c>
    </row>
    <row r="5283" spans="1:16" hidden="1" x14ac:dyDescent="0.2">
      <c r="A5283" t="s">
        <v>38</v>
      </c>
      <c r="B5283" t="s">
        <v>70</v>
      </c>
      <c r="C5283" t="s">
        <v>30</v>
      </c>
      <c r="D5283" t="s">
        <v>5</v>
      </c>
      <c r="E5283">
        <v>1958</v>
      </c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 t="s">
        <v>53</v>
      </c>
    </row>
    <row r="5284" spans="1:16" hidden="1" x14ac:dyDescent="0.2">
      <c r="A5284" t="s">
        <v>38</v>
      </c>
      <c r="B5284" t="s">
        <v>70</v>
      </c>
      <c r="C5284" t="s">
        <v>30</v>
      </c>
      <c r="D5284" t="s">
        <v>5</v>
      </c>
      <c r="E5284">
        <v>1959</v>
      </c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 t="s">
        <v>53</v>
      </c>
    </row>
    <row r="5285" spans="1:16" hidden="1" x14ac:dyDescent="0.2">
      <c r="A5285" t="s">
        <v>38</v>
      </c>
      <c r="B5285" t="s">
        <v>70</v>
      </c>
      <c r="C5285" t="s">
        <v>30</v>
      </c>
      <c r="D5285" t="s">
        <v>5</v>
      </c>
      <c r="E5285">
        <v>1960</v>
      </c>
      <c r="F5285" s="1">
        <v>1.3845930611950197</v>
      </c>
      <c r="G5285" s="1">
        <v>4.2351151547535677</v>
      </c>
      <c r="H5285" s="1">
        <v>5.5879560124874459</v>
      </c>
      <c r="I5285" s="1">
        <v>0.5410925338990088</v>
      </c>
      <c r="J5285" s="1">
        <v>4.9173950158647113</v>
      </c>
      <c r="K5285" s="1">
        <v>2.7887610482049761</v>
      </c>
      <c r="L5285" s="1">
        <v>1.1107196815389149</v>
      </c>
      <c r="M5285" s="1">
        <v>1.081566293580988</v>
      </c>
      <c r="N5285" s="1"/>
      <c r="O5285" s="1">
        <v>5.4401247179058601</v>
      </c>
      <c r="P5285" s="1">
        <v>27.087323519430491</v>
      </c>
    </row>
    <row r="5286" spans="1:16" hidden="1" x14ac:dyDescent="0.2">
      <c r="A5286" t="s">
        <v>38</v>
      </c>
      <c r="B5286" t="s">
        <v>70</v>
      </c>
      <c r="C5286" t="s">
        <v>30</v>
      </c>
      <c r="D5286" t="s">
        <v>5</v>
      </c>
      <c r="E5286">
        <v>1961</v>
      </c>
      <c r="F5286" s="1">
        <v>1.4570379656314434</v>
      </c>
      <c r="G5286" s="1">
        <v>4.3416341199872397</v>
      </c>
      <c r="H5286" s="1">
        <v>6.3097706802372144</v>
      </c>
      <c r="I5286" s="1">
        <v>0.60261617477965401</v>
      </c>
      <c r="J5286" s="1">
        <v>3.6504679157074271</v>
      </c>
      <c r="K5286" s="1">
        <v>2.7454952781485078</v>
      </c>
      <c r="L5286" s="1">
        <v>1.124779424343205</v>
      </c>
      <c r="M5286" s="1">
        <v>1.1346900762158185</v>
      </c>
      <c r="N5286" s="1"/>
      <c r="O5286" s="1">
        <v>5.8203089908992807</v>
      </c>
      <c r="P5286" s="1">
        <v>27.18680062594979</v>
      </c>
    </row>
    <row r="5287" spans="1:16" hidden="1" x14ac:dyDescent="0.2">
      <c r="A5287" t="s">
        <v>38</v>
      </c>
      <c r="B5287" t="s">
        <v>70</v>
      </c>
      <c r="C5287" t="s">
        <v>30</v>
      </c>
      <c r="D5287" t="s">
        <v>5</v>
      </c>
      <c r="E5287">
        <v>1962</v>
      </c>
      <c r="F5287" s="1">
        <v>1.5962298606722123</v>
      </c>
      <c r="G5287" s="1">
        <v>4.7663949319684233</v>
      </c>
      <c r="H5287" s="1">
        <v>6.7250917352193902</v>
      </c>
      <c r="I5287" s="1">
        <v>0.61208135029975341</v>
      </c>
      <c r="J5287" s="1">
        <v>4.5094015429327046</v>
      </c>
      <c r="K5287" s="1">
        <v>3.0568207105113565</v>
      </c>
      <c r="L5287" s="1">
        <v>1.1622720718213118</v>
      </c>
      <c r="M5287" s="1">
        <v>1.4029759087085849</v>
      </c>
      <c r="N5287" s="1"/>
      <c r="O5287" s="1">
        <v>5.7762296549000434</v>
      </c>
      <c r="P5287" s="1">
        <v>29.607497767033781</v>
      </c>
    </row>
    <row r="5288" spans="1:16" hidden="1" x14ac:dyDescent="0.2">
      <c r="A5288" t="s">
        <v>38</v>
      </c>
      <c r="B5288" t="s">
        <v>70</v>
      </c>
      <c r="C5288" t="s">
        <v>30</v>
      </c>
      <c r="D5288" t="s">
        <v>5</v>
      </c>
      <c r="E5288">
        <v>1963</v>
      </c>
      <c r="F5288" s="1">
        <v>1.7696092387054512</v>
      </c>
      <c r="G5288" s="1">
        <v>4.7677099809219259</v>
      </c>
      <c r="H5288" s="1">
        <v>7.4513483393860804</v>
      </c>
      <c r="I5288" s="1">
        <v>0.68938028371389748</v>
      </c>
      <c r="J5288" s="1">
        <v>5.0086567137573965</v>
      </c>
      <c r="K5288" s="1">
        <v>3.0916214386002552</v>
      </c>
      <c r="L5288" s="1">
        <v>1.1341525862127317</v>
      </c>
      <c r="M5288" s="1">
        <v>1.3527113922323073</v>
      </c>
      <c r="N5288" s="1"/>
      <c r="O5288" s="1">
        <v>6.632103428885233</v>
      </c>
      <c r="P5288" s="1">
        <v>31.897293402415279</v>
      </c>
    </row>
    <row r="5289" spans="1:16" hidden="1" x14ac:dyDescent="0.2">
      <c r="A5289" t="s">
        <v>38</v>
      </c>
      <c r="B5289" t="s">
        <v>70</v>
      </c>
      <c r="C5289" t="s">
        <v>30</v>
      </c>
      <c r="D5289" t="s">
        <v>5</v>
      </c>
      <c r="E5289">
        <v>1964</v>
      </c>
      <c r="F5289" s="1">
        <v>2.0610168318317399</v>
      </c>
      <c r="G5289" s="1">
        <v>6.5430260681497829</v>
      </c>
      <c r="H5289" s="1">
        <v>8.6741147252664597</v>
      </c>
      <c r="I5289" s="1">
        <v>0.80250759968681895</v>
      </c>
      <c r="J5289" s="1">
        <v>5.8305773634234974</v>
      </c>
      <c r="K5289" s="1">
        <v>3.5989565678688185</v>
      </c>
      <c r="L5289" s="1">
        <v>1.3202670443907114</v>
      </c>
      <c r="M5289" s="1">
        <v>1.5746913540972214</v>
      </c>
      <c r="N5289" s="1"/>
      <c r="O5289" s="1">
        <v>7.72043171138652</v>
      </c>
      <c r="P5289" s="1">
        <v>38.125589266101571</v>
      </c>
    </row>
    <row r="5290" spans="1:16" hidden="1" x14ac:dyDescent="0.2">
      <c r="A5290" t="s">
        <v>38</v>
      </c>
      <c r="B5290" t="s">
        <v>70</v>
      </c>
      <c r="C5290" t="s">
        <v>30</v>
      </c>
      <c r="D5290" t="s">
        <v>5</v>
      </c>
      <c r="E5290">
        <v>1965</v>
      </c>
      <c r="F5290" s="1">
        <v>2.1969527761113214</v>
      </c>
      <c r="G5290" s="1">
        <v>6.7369957887913454</v>
      </c>
      <c r="H5290" s="1">
        <v>9.2745987223688324</v>
      </c>
      <c r="I5290" s="1">
        <v>0.85806289108287193</v>
      </c>
      <c r="J5290" s="1">
        <v>6.2342114530677986</v>
      </c>
      <c r="K5290" s="1">
        <v>3.8481019727568451</v>
      </c>
      <c r="L5290" s="1">
        <v>1.4116653319587738</v>
      </c>
      <c r="M5290" s="1">
        <v>1.6837027043571524</v>
      </c>
      <c r="N5290" s="1"/>
      <c r="O5290" s="1">
        <v>8.2548949782724534</v>
      </c>
      <c r="P5290" s="1">
        <v>40.499186618767396</v>
      </c>
    </row>
    <row r="5291" spans="1:16" hidden="1" x14ac:dyDescent="0.2">
      <c r="A5291" t="s">
        <v>38</v>
      </c>
      <c r="B5291" t="s">
        <v>70</v>
      </c>
      <c r="C5291" t="s">
        <v>30</v>
      </c>
      <c r="D5291" t="s">
        <v>5</v>
      </c>
      <c r="E5291">
        <v>1966</v>
      </c>
      <c r="F5291" s="1">
        <v>2.3516104372677318</v>
      </c>
      <c r="G5291" s="1">
        <v>6.6285042501274205</v>
      </c>
      <c r="H5291" s="1">
        <v>9.9561069300391267</v>
      </c>
      <c r="I5291" s="1">
        <v>0.92111434166044692</v>
      </c>
      <c r="J5291" s="1">
        <v>6.6923084986435555</v>
      </c>
      <c r="K5291" s="1">
        <v>4.1308649425509953</v>
      </c>
      <c r="L5291" s="1">
        <v>1.515396128191842</v>
      </c>
      <c r="M5291" s="1">
        <v>1.8074231203713342</v>
      </c>
      <c r="N5291" s="1"/>
      <c r="O5291" s="1">
        <v>8.8614741791149108</v>
      </c>
      <c r="P5291" s="1">
        <v>42.864802827967367</v>
      </c>
    </row>
    <row r="5292" spans="1:16" hidden="1" x14ac:dyDescent="0.2">
      <c r="A5292" t="s">
        <v>38</v>
      </c>
      <c r="B5292" t="s">
        <v>70</v>
      </c>
      <c r="C5292" t="s">
        <v>30</v>
      </c>
      <c r="D5292" t="s">
        <v>5</v>
      </c>
      <c r="E5292">
        <v>1967</v>
      </c>
      <c r="F5292" s="1">
        <v>2.5160359507077046</v>
      </c>
      <c r="G5292" s="1">
        <v>7.0585252579226134</v>
      </c>
      <c r="H5292" s="1">
        <v>10.553300603869705</v>
      </c>
      <c r="I5292" s="1">
        <v>0.97636522050090502</v>
      </c>
      <c r="J5292" s="1">
        <v>7.0937308946459696</v>
      </c>
      <c r="K5292" s="1">
        <v>4.3786451671382647</v>
      </c>
      <c r="L5292" s="1">
        <v>1.6062936032252848</v>
      </c>
      <c r="M5292" s="1">
        <v>1.9158371481640879</v>
      </c>
      <c r="N5292" s="1"/>
      <c r="O5292" s="1">
        <v>9.393008880154893</v>
      </c>
      <c r="P5292" s="1">
        <v>45.491742726329427</v>
      </c>
    </row>
    <row r="5293" spans="1:16" hidden="1" x14ac:dyDescent="0.2">
      <c r="A5293" t="s">
        <v>38</v>
      </c>
      <c r="B5293" t="s">
        <v>70</v>
      </c>
      <c r="C5293" t="s">
        <v>30</v>
      </c>
      <c r="D5293" t="s">
        <v>5</v>
      </c>
      <c r="E5293">
        <v>1968</v>
      </c>
      <c r="F5293" s="1">
        <v>2.6519718949872861</v>
      </c>
      <c r="G5293" s="1">
        <v>7.0861412859461579</v>
      </c>
      <c r="H5293" s="1">
        <v>11.748921822757785</v>
      </c>
      <c r="I5293" s="1">
        <v>1.0869811328901693</v>
      </c>
      <c r="J5293" s="1">
        <v>7.8974050717665065</v>
      </c>
      <c r="K5293" s="1">
        <v>4.8747175589255889</v>
      </c>
      <c r="L5293" s="1">
        <v>1.7882763579926533</v>
      </c>
      <c r="M5293" s="1">
        <v>2.1328891996747861</v>
      </c>
      <c r="N5293" s="1"/>
      <c r="O5293" s="1">
        <v>10.45717649442709</v>
      </c>
      <c r="P5293" s="1">
        <v>49.724480819368019</v>
      </c>
    </row>
    <row r="5294" spans="1:16" hidden="1" x14ac:dyDescent="0.2">
      <c r="A5294" t="s">
        <v>38</v>
      </c>
      <c r="B5294" t="s">
        <v>70</v>
      </c>
      <c r="C5294" t="s">
        <v>30</v>
      </c>
      <c r="D5294" t="s">
        <v>5</v>
      </c>
      <c r="E5294">
        <v>1969</v>
      </c>
      <c r="F5294" s="1">
        <v>3.0314341114726049</v>
      </c>
      <c r="G5294" s="1">
        <v>7.153383697125304</v>
      </c>
      <c r="H5294" s="1">
        <v>12.141907673807353</v>
      </c>
      <c r="I5294" s="1">
        <v>1.2365214366753554</v>
      </c>
      <c r="J5294" s="1">
        <v>7.8893670004466427</v>
      </c>
      <c r="K5294" s="1">
        <v>4.9039135129133706</v>
      </c>
      <c r="L5294" s="1">
        <v>1.8963021133206766</v>
      </c>
      <c r="M5294" s="1">
        <v>2.3755278617341631</v>
      </c>
      <c r="N5294" s="1"/>
      <c r="O5294" s="1">
        <v>11.138779111574294</v>
      </c>
      <c r="P5294" s="1">
        <v>51.767136519069773</v>
      </c>
    </row>
    <row r="5295" spans="1:16" hidden="1" x14ac:dyDescent="0.2">
      <c r="A5295" t="s">
        <v>38</v>
      </c>
      <c r="B5295" t="s">
        <v>70</v>
      </c>
      <c r="C5295" t="s">
        <v>30</v>
      </c>
      <c r="D5295" t="s">
        <v>5</v>
      </c>
      <c r="E5295">
        <v>1970</v>
      </c>
      <c r="F5295" s="1">
        <v>3.1150010715075744</v>
      </c>
      <c r="G5295" s="1">
        <v>7.1337398466684743</v>
      </c>
      <c r="H5295" s="1">
        <v>13.851057344966899</v>
      </c>
      <c r="I5295" s="1">
        <v>1.3346070122763913</v>
      </c>
      <c r="J5295" s="1">
        <v>7.5557870406722811</v>
      </c>
      <c r="K5295" s="1">
        <v>5.3901771603650559</v>
      </c>
      <c r="L5295" s="1">
        <v>2.34235846136264</v>
      </c>
      <c r="M5295" s="1">
        <v>2.5447038721074406</v>
      </c>
      <c r="N5295" s="1"/>
      <c r="O5295" s="1">
        <v>12.229990902446545</v>
      </c>
      <c r="P5295" s="1">
        <v>55.4974227123733</v>
      </c>
    </row>
    <row r="5296" spans="1:16" hidden="1" x14ac:dyDescent="0.2">
      <c r="A5296" t="s">
        <v>38</v>
      </c>
      <c r="B5296" t="s">
        <v>70</v>
      </c>
      <c r="C5296" t="s">
        <v>30</v>
      </c>
      <c r="D5296" t="s">
        <v>5</v>
      </c>
      <c r="E5296">
        <v>1971</v>
      </c>
      <c r="F5296" s="1">
        <v>3.1678699645909218</v>
      </c>
      <c r="G5296" s="1">
        <v>8.5450749487206572</v>
      </c>
      <c r="H5296" s="1">
        <v>16.136134556457705</v>
      </c>
      <c r="I5296" s="1">
        <v>1.4600279122252569</v>
      </c>
      <c r="J5296" s="1">
        <v>9.5572667993184499</v>
      </c>
      <c r="K5296" s="1">
        <v>5.9116773040088919</v>
      </c>
      <c r="L5296" s="1">
        <v>2.5359046063253481</v>
      </c>
      <c r="M5296" s="1">
        <v>2.7085820950995085</v>
      </c>
      <c r="N5296" s="1"/>
      <c r="O5296" s="1">
        <v>13.661194497596499</v>
      </c>
      <c r="P5296" s="1">
        <v>63.683732684343234</v>
      </c>
    </row>
    <row r="5297" spans="1:16" hidden="1" x14ac:dyDescent="0.2">
      <c r="A5297" t="s">
        <v>38</v>
      </c>
      <c r="B5297" t="s">
        <v>70</v>
      </c>
      <c r="C5297" t="s">
        <v>30</v>
      </c>
      <c r="D5297" t="s">
        <v>5</v>
      </c>
      <c r="E5297">
        <v>1972</v>
      </c>
      <c r="F5297" s="1">
        <v>3.3801982610063028</v>
      </c>
      <c r="G5297" s="1">
        <v>9.1411902568144328</v>
      </c>
      <c r="H5297" s="1">
        <v>18.470334999329712</v>
      </c>
      <c r="I5297" s="1">
        <v>1.5034428391306336</v>
      </c>
      <c r="J5297" s="1">
        <v>12.354515618631165</v>
      </c>
      <c r="K5297" s="1">
        <v>6.4392179898570969</v>
      </c>
      <c r="L5297" s="1">
        <v>2.9045424963822279</v>
      </c>
      <c r="M5297" s="1">
        <v>3.2086932238856489</v>
      </c>
      <c r="N5297" s="1"/>
      <c r="O5297" s="1">
        <v>15.408104768147176</v>
      </c>
      <c r="P5297" s="1">
        <v>72.810240453184392</v>
      </c>
    </row>
    <row r="5298" spans="1:16" hidden="1" x14ac:dyDescent="0.2">
      <c r="A5298" t="s">
        <v>38</v>
      </c>
      <c r="B5298" t="s">
        <v>70</v>
      </c>
      <c r="C5298" t="s">
        <v>30</v>
      </c>
      <c r="D5298" t="s">
        <v>5</v>
      </c>
      <c r="E5298">
        <v>1973</v>
      </c>
      <c r="F5298" s="1">
        <v>3.9627522762834451</v>
      </c>
      <c r="G5298" s="1">
        <v>13.543925123422854</v>
      </c>
      <c r="H5298" s="1">
        <v>22.192837784359071</v>
      </c>
      <c r="I5298" s="1">
        <v>1.6491928298577339</v>
      </c>
      <c r="J5298" s="1">
        <v>15.259345131808676</v>
      </c>
      <c r="K5298" s="1">
        <v>7.142144575204048</v>
      </c>
      <c r="L5298" s="1">
        <v>3.1570927665872959</v>
      </c>
      <c r="M5298" s="1">
        <v>3.5805339750911456</v>
      </c>
      <c r="N5298" s="1"/>
      <c r="O5298" s="1">
        <v>17.164924538396889</v>
      </c>
      <c r="P5298" s="1">
        <v>87.652749001011145</v>
      </c>
    </row>
    <row r="5299" spans="1:16" hidden="1" x14ac:dyDescent="0.2">
      <c r="A5299" t="s">
        <v>38</v>
      </c>
      <c r="B5299" t="s">
        <v>70</v>
      </c>
      <c r="C5299" t="s">
        <v>30</v>
      </c>
      <c r="D5299" t="s">
        <v>5</v>
      </c>
      <c r="E5299">
        <v>1974</v>
      </c>
      <c r="F5299" s="1">
        <v>4.8915493912795425</v>
      </c>
      <c r="G5299" s="1">
        <v>32.101858066809747</v>
      </c>
      <c r="H5299" s="1">
        <v>37.269343359639201</v>
      </c>
      <c r="I5299" s="1">
        <v>1.889997162363378</v>
      </c>
      <c r="J5299" s="1">
        <v>17.776597667299502</v>
      </c>
      <c r="K5299" s="1">
        <v>8.7552841258104799</v>
      </c>
      <c r="L5299" s="1">
        <v>3.7200783434620917</v>
      </c>
      <c r="M5299" s="1">
        <v>4.1946979124755082</v>
      </c>
      <c r="N5299" s="1"/>
      <c r="O5299" s="1">
        <v>21.493482860330644</v>
      </c>
      <c r="P5299" s="1">
        <v>132.09288888947009</v>
      </c>
    </row>
    <row r="5300" spans="1:16" hidden="1" x14ac:dyDescent="0.2">
      <c r="A5300" t="s">
        <v>38</v>
      </c>
      <c r="B5300" t="s">
        <v>70</v>
      </c>
      <c r="C5300" t="s">
        <v>30</v>
      </c>
      <c r="D5300" t="s">
        <v>5</v>
      </c>
      <c r="E5300">
        <v>1975</v>
      </c>
      <c r="F5300" s="1">
        <v>6.0367484435999881</v>
      </c>
      <c r="G5300" s="1">
        <v>26.58383346076932</v>
      </c>
      <c r="H5300" s="1">
        <v>34.807986111403018</v>
      </c>
      <c r="I5300" s="1">
        <v>2.2290243147068507</v>
      </c>
      <c r="J5300" s="1">
        <v>24.776957099331131</v>
      </c>
      <c r="K5300" s="1">
        <v>11.498237063959962</v>
      </c>
      <c r="L5300" s="1">
        <v>4.7435715437668415</v>
      </c>
      <c r="M5300" s="1">
        <v>5.227356777714748</v>
      </c>
      <c r="N5300" s="1"/>
      <c r="O5300" s="1">
        <v>26.419276179616965</v>
      </c>
      <c r="P5300" s="1">
        <v>142.32299099486883</v>
      </c>
    </row>
    <row r="5301" spans="1:16" hidden="1" x14ac:dyDescent="0.2">
      <c r="A5301" t="s">
        <v>38</v>
      </c>
      <c r="B5301" t="s">
        <v>70</v>
      </c>
      <c r="C5301" t="s">
        <v>30</v>
      </c>
      <c r="D5301" t="s">
        <v>5</v>
      </c>
      <c r="E5301">
        <v>1976</v>
      </c>
      <c r="F5301" s="1">
        <v>6.4444496935190578</v>
      </c>
      <c r="G5301" s="1">
        <v>27.161098361085184</v>
      </c>
      <c r="H5301" s="1">
        <v>42.007409900504939</v>
      </c>
      <c r="I5301" s="1">
        <v>2.4397281056492894</v>
      </c>
      <c r="J5301" s="1">
        <v>33.055920993834292</v>
      </c>
      <c r="K5301" s="1">
        <v>14.096500004249711</v>
      </c>
      <c r="L5301" s="1">
        <v>5.8309526732066601</v>
      </c>
      <c r="M5301" s="1">
        <v>6.0552943304925346</v>
      </c>
      <c r="N5301" s="1"/>
      <c r="O5301" s="1">
        <v>30.959936650143224</v>
      </c>
      <c r="P5301" s="1">
        <v>168.05129071268487</v>
      </c>
    </row>
    <row r="5302" spans="1:16" hidden="1" x14ac:dyDescent="0.2">
      <c r="A5302" t="s">
        <v>38</v>
      </c>
      <c r="B5302" t="s">
        <v>70</v>
      </c>
      <c r="C5302" t="s">
        <v>30</v>
      </c>
      <c r="D5302" t="s">
        <v>5</v>
      </c>
      <c r="E5302">
        <v>1977</v>
      </c>
      <c r="F5302" s="1">
        <v>8.0241838359867934</v>
      </c>
      <c r="G5302" s="1">
        <v>28.655708692114459</v>
      </c>
      <c r="H5302" s="1">
        <v>45.781614113104162</v>
      </c>
      <c r="I5302" s="1">
        <v>2.8975731852159416</v>
      </c>
      <c r="J5302" s="1">
        <v>45.901900202727951</v>
      </c>
      <c r="K5302" s="1">
        <v>16.19296571791952</v>
      </c>
      <c r="L5302" s="1">
        <v>7.3449679602934106</v>
      </c>
      <c r="M5302" s="1">
        <v>7.2084184578264399</v>
      </c>
      <c r="N5302" s="1"/>
      <c r="O5302" s="1">
        <v>36.89181976637159</v>
      </c>
      <c r="P5302" s="1">
        <v>198.89915193156025</v>
      </c>
    </row>
    <row r="5303" spans="1:16" hidden="1" x14ac:dyDescent="0.2">
      <c r="A5303" t="s">
        <v>38</v>
      </c>
      <c r="B5303" t="s">
        <v>70</v>
      </c>
      <c r="C5303" t="s">
        <v>30</v>
      </c>
      <c r="D5303" t="s">
        <v>5</v>
      </c>
      <c r="E5303">
        <v>1978</v>
      </c>
      <c r="F5303" s="1">
        <v>8.7746657546276285</v>
      </c>
      <c r="G5303" s="1">
        <v>26.535001384609675</v>
      </c>
      <c r="H5303" s="1">
        <v>49.012953336219923</v>
      </c>
      <c r="I5303" s="1">
        <v>3.3649236989604487</v>
      </c>
      <c r="J5303" s="1">
        <v>57.201567139820099</v>
      </c>
      <c r="K5303" s="1">
        <v>17.917957820062913</v>
      </c>
      <c r="L5303" s="1">
        <v>9.4001011438127513</v>
      </c>
      <c r="M5303" s="1">
        <v>8.123049219452696</v>
      </c>
      <c r="N5303" s="1"/>
      <c r="O5303" s="1">
        <v>40.88827077669341</v>
      </c>
      <c r="P5303" s="1">
        <v>221.21849027425955</v>
      </c>
    </row>
    <row r="5304" spans="1:16" hidden="1" x14ac:dyDescent="0.2">
      <c r="A5304" t="s">
        <v>38</v>
      </c>
      <c r="B5304" t="s">
        <v>70</v>
      </c>
      <c r="C5304" t="s">
        <v>30</v>
      </c>
      <c r="D5304" t="s">
        <v>5</v>
      </c>
      <c r="E5304">
        <v>1979</v>
      </c>
      <c r="F5304" s="1">
        <v>10.335356526610822</v>
      </c>
      <c r="G5304" s="1">
        <v>39.682165889235371</v>
      </c>
      <c r="H5304" s="1">
        <v>64.152239216406286</v>
      </c>
      <c r="I5304" s="1">
        <v>3.9590133350763472</v>
      </c>
      <c r="J5304" s="1">
        <v>58.94766135888279</v>
      </c>
      <c r="K5304" s="1">
        <v>19.694258432085643</v>
      </c>
      <c r="L5304" s="1">
        <v>10.056560335126774</v>
      </c>
      <c r="M5304" s="1">
        <v>9.5348603113424844</v>
      </c>
      <c r="N5304" s="1"/>
      <c r="O5304" s="1">
        <v>47.289011274020986</v>
      </c>
      <c r="P5304" s="1">
        <v>263.65112667878748</v>
      </c>
    </row>
    <row r="5305" spans="1:16" hidden="1" x14ac:dyDescent="0.2">
      <c r="A5305" t="s">
        <v>38</v>
      </c>
      <c r="B5305" t="s">
        <v>70</v>
      </c>
      <c r="C5305" t="s">
        <v>30</v>
      </c>
      <c r="D5305" t="s">
        <v>5</v>
      </c>
      <c r="E5305">
        <v>1980</v>
      </c>
      <c r="F5305" s="1">
        <v>12.495913468857102</v>
      </c>
      <c r="G5305" s="1">
        <v>54.22802057529104</v>
      </c>
      <c r="H5305" s="1">
        <v>76.069418271257234</v>
      </c>
      <c r="I5305" s="1">
        <v>4.0857524574477386</v>
      </c>
      <c r="J5305" s="1">
        <v>57.852856287891541</v>
      </c>
      <c r="K5305" s="1">
        <v>21.37922989652315</v>
      </c>
      <c r="L5305" s="1">
        <v>10.798346357970184</v>
      </c>
      <c r="M5305" s="1">
        <v>13.189553537376302</v>
      </c>
      <c r="N5305" s="1"/>
      <c r="O5305" s="1">
        <v>58.824856421482743</v>
      </c>
      <c r="P5305" s="1">
        <v>308.92394727409703</v>
      </c>
    </row>
    <row r="5306" spans="1:16" hidden="1" x14ac:dyDescent="0.2">
      <c r="A5306" t="s">
        <v>38</v>
      </c>
      <c r="B5306" t="s">
        <v>70</v>
      </c>
      <c r="C5306" t="s">
        <v>30</v>
      </c>
      <c r="D5306" t="s">
        <v>5</v>
      </c>
      <c r="E5306">
        <v>1981</v>
      </c>
      <c r="F5306" s="1">
        <v>14.207219989218039</v>
      </c>
      <c r="G5306" s="1">
        <v>58.375259043421288</v>
      </c>
      <c r="H5306" s="1">
        <v>79.562957591334396</v>
      </c>
      <c r="I5306" s="1">
        <v>6.3005186208878072</v>
      </c>
      <c r="J5306" s="1">
        <v>62.663605577940679</v>
      </c>
      <c r="K5306" s="1">
        <v>23.853326242904895</v>
      </c>
      <c r="L5306" s="1">
        <v>13.193071755415525</v>
      </c>
      <c r="M5306" s="1">
        <v>16.217794406323623</v>
      </c>
      <c r="N5306" s="1"/>
      <c r="O5306" s="1">
        <v>68.165723412786605</v>
      </c>
      <c r="P5306" s="1">
        <v>342.53947664023281</v>
      </c>
    </row>
    <row r="5307" spans="1:16" hidden="1" x14ac:dyDescent="0.2">
      <c r="A5307" t="s">
        <v>38</v>
      </c>
      <c r="B5307" t="s">
        <v>70</v>
      </c>
      <c r="C5307" t="s">
        <v>30</v>
      </c>
      <c r="D5307" t="s">
        <v>5</v>
      </c>
      <c r="E5307">
        <v>1982</v>
      </c>
      <c r="F5307" s="1">
        <v>15.300482576580643</v>
      </c>
      <c r="G5307" s="1">
        <v>47.427281968699816</v>
      </c>
      <c r="H5307" s="1">
        <v>86.385699550998822</v>
      </c>
      <c r="I5307" s="1">
        <v>7.7627712452477393</v>
      </c>
      <c r="J5307" s="1">
        <v>62.559718965364866</v>
      </c>
      <c r="K5307" s="1">
        <v>26.376678758770812</v>
      </c>
      <c r="L5307" s="1">
        <v>15.277790624239024</v>
      </c>
      <c r="M5307" s="1">
        <v>15.821350672381637</v>
      </c>
      <c r="N5307" s="1"/>
      <c r="O5307" s="1">
        <v>69.177394845217933</v>
      </c>
      <c r="P5307" s="1">
        <v>346.08916920750124</v>
      </c>
    </row>
    <row r="5308" spans="1:16" hidden="1" x14ac:dyDescent="0.2">
      <c r="A5308" t="s">
        <v>38</v>
      </c>
      <c r="B5308" t="s">
        <v>70</v>
      </c>
      <c r="C5308" t="s">
        <v>30</v>
      </c>
      <c r="D5308" t="s">
        <v>5</v>
      </c>
      <c r="E5308">
        <v>1983</v>
      </c>
      <c r="F5308" s="1">
        <v>16.910512990273787</v>
      </c>
      <c r="G5308" s="1">
        <v>40.91604781362652</v>
      </c>
      <c r="H5308" s="1">
        <v>91.018516757168797</v>
      </c>
      <c r="I5308" s="1">
        <v>8.5517222820096528</v>
      </c>
      <c r="J5308" s="1">
        <v>57.205562778765334</v>
      </c>
      <c r="K5308" s="1">
        <v>34.211488217345938</v>
      </c>
      <c r="L5308" s="1">
        <v>14.263730540987774</v>
      </c>
      <c r="M5308" s="1">
        <v>16.66835313676539</v>
      </c>
      <c r="N5308" s="1"/>
      <c r="O5308" s="1">
        <v>69.35321636313013</v>
      </c>
      <c r="P5308" s="1">
        <v>349.0991508800733</v>
      </c>
    </row>
    <row r="5309" spans="1:16" hidden="1" x14ac:dyDescent="0.2">
      <c r="A5309" t="s">
        <v>38</v>
      </c>
      <c r="B5309" t="s">
        <v>70</v>
      </c>
      <c r="C5309" t="s">
        <v>30</v>
      </c>
      <c r="D5309" t="s">
        <v>5</v>
      </c>
      <c r="E5309">
        <v>1984</v>
      </c>
      <c r="F5309" s="1">
        <v>20.675906699717427</v>
      </c>
      <c r="G5309" s="1">
        <v>60.745358739884288</v>
      </c>
      <c r="H5309" s="1">
        <v>124.96050395677679</v>
      </c>
      <c r="I5309" s="1">
        <v>9.1458119181255508</v>
      </c>
      <c r="J5309" s="1">
        <v>41.29492849888522</v>
      </c>
      <c r="K5309" s="1">
        <v>39.294109205993301</v>
      </c>
      <c r="L5309" s="1">
        <v>16.17565185651307</v>
      </c>
      <c r="M5309" s="1">
        <v>21.166424227021469</v>
      </c>
      <c r="N5309" s="1"/>
      <c r="O5309" s="1">
        <v>74.062721307206999</v>
      </c>
      <c r="P5309" s="1">
        <v>407.52141641012417</v>
      </c>
    </row>
    <row r="5310" spans="1:16" hidden="1" x14ac:dyDescent="0.2">
      <c r="A5310" t="s">
        <v>38</v>
      </c>
      <c r="B5310" t="s">
        <v>70</v>
      </c>
      <c r="C5310" t="s">
        <v>30</v>
      </c>
      <c r="D5310" t="s">
        <v>5</v>
      </c>
      <c r="E5310">
        <v>1985</v>
      </c>
      <c r="F5310" s="1">
        <v>25.89248161581672</v>
      </c>
      <c r="G5310" s="1">
        <v>56.621146879159042</v>
      </c>
      <c r="H5310" s="1">
        <v>141.45339509584497</v>
      </c>
      <c r="I5310" s="1">
        <v>10.379579842013339</v>
      </c>
      <c r="J5310" s="1">
        <v>44.985746724785123</v>
      </c>
      <c r="K5310" s="1">
        <v>45.88267786945751</v>
      </c>
      <c r="L5310" s="1">
        <v>18.854908974145935</v>
      </c>
      <c r="M5310" s="1">
        <v>22.712259573357777</v>
      </c>
      <c r="N5310" s="1"/>
      <c r="O5310" s="1">
        <v>80.537124661186652</v>
      </c>
      <c r="P5310" s="1">
        <v>447.31932123576701</v>
      </c>
    </row>
    <row r="5311" spans="1:16" hidden="1" x14ac:dyDescent="0.2">
      <c r="A5311" t="s">
        <v>38</v>
      </c>
      <c r="B5311" t="s">
        <v>70</v>
      </c>
      <c r="C5311" t="s">
        <v>30</v>
      </c>
      <c r="D5311" t="s">
        <v>5</v>
      </c>
      <c r="E5311">
        <v>1986</v>
      </c>
      <c r="F5311" s="1">
        <v>31.207137756144981</v>
      </c>
      <c r="G5311" s="1">
        <v>40.000798447204652</v>
      </c>
      <c r="H5311" s="1">
        <v>158.15055407529087</v>
      </c>
      <c r="I5311" s="1">
        <v>11.461568764302264</v>
      </c>
      <c r="J5311" s="1">
        <v>51.90983050532035</v>
      </c>
      <c r="K5311" s="1">
        <v>54.272759744692998</v>
      </c>
      <c r="L5311" s="1">
        <v>23.351414644468743</v>
      </c>
      <c r="M5311" s="1">
        <v>27.087313122252617</v>
      </c>
      <c r="N5311" s="1"/>
      <c r="O5311" s="1">
        <v>91.453675967070765</v>
      </c>
      <c r="P5311" s="1">
        <v>488.8950530267482</v>
      </c>
    </row>
    <row r="5312" spans="1:16" hidden="1" x14ac:dyDescent="0.2">
      <c r="A5312" t="s">
        <v>38</v>
      </c>
      <c r="B5312" t="s">
        <v>70</v>
      </c>
      <c r="C5312" t="s">
        <v>30</v>
      </c>
      <c r="D5312" t="s">
        <v>5</v>
      </c>
      <c r="E5312">
        <v>1987</v>
      </c>
      <c r="F5312" s="1">
        <v>40.938333728665697</v>
      </c>
      <c r="G5312" s="1">
        <v>75.067867601786517</v>
      </c>
      <c r="H5312" s="1">
        <v>199.14724859681152</v>
      </c>
      <c r="I5312" s="1">
        <v>16.262894606959367</v>
      </c>
      <c r="J5312" s="1">
        <v>71.41821258014626</v>
      </c>
      <c r="K5312" s="1">
        <v>77.037674626958633</v>
      </c>
      <c r="L5312" s="1">
        <v>30.710583510071846</v>
      </c>
      <c r="M5312" s="1">
        <v>36.621657451706547</v>
      </c>
      <c r="N5312" s="1"/>
      <c r="O5312" s="1">
        <v>115.76434021294786</v>
      </c>
      <c r="P5312" s="1">
        <v>662.96881291605428</v>
      </c>
    </row>
    <row r="5313" spans="1:16" hidden="1" x14ac:dyDescent="0.2">
      <c r="A5313" t="s">
        <v>38</v>
      </c>
      <c r="B5313" t="s">
        <v>70</v>
      </c>
      <c r="C5313" t="s">
        <v>30</v>
      </c>
      <c r="D5313" t="s">
        <v>5</v>
      </c>
      <c r="E5313">
        <v>1988</v>
      </c>
      <c r="F5313" s="1">
        <v>55.657248427418132</v>
      </c>
      <c r="G5313" s="1">
        <v>86.365052965416851</v>
      </c>
      <c r="H5313" s="1">
        <v>249.30681481527509</v>
      </c>
      <c r="I5313" s="1">
        <v>19.336043698738326</v>
      </c>
      <c r="J5313" s="1">
        <v>99.570500539036829</v>
      </c>
      <c r="K5313" s="1">
        <v>106.13956753449284</v>
      </c>
      <c r="L5313" s="1">
        <v>39.247372232569482</v>
      </c>
      <c r="M5313" s="1">
        <v>52.398734829607584</v>
      </c>
      <c r="N5313" s="1"/>
      <c r="O5313" s="1">
        <v>143.57196810450108</v>
      </c>
      <c r="P5313" s="1">
        <v>851.59330314705608</v>
      </c>
    </row>
    <row r="5314" spans="1:16" hidden="1" x14ac:dyDescent="0.2">
      <c r="A5314" t="s">
        <v>38</v>
      </c>
      <c r="B5314" t="s">
        <v>70</v>
      </c>
      <c r="C5314" t="s">
        <v>30</v>
      </c>
      <c r="D5314" t="s">
        <v>5</v>
      </c>
      <c r="E5314">
        <v>1989</v>
      </c>
      <c r="F5314" s="1">
        <v>88.507727479713111</v>
      </c>
      <c r="G5314" s="1">
        <v>244.42017640865575</v>
      </c>
      <c r="H5314" s="1">
        <v>436.79829031624843</v>
      </c>
      <c r="I5314" s="1">
        <v>33.995490833361188</v>
      </c>
      <c r="J5314" s="1">
        <v>113.68424062958252</v>
      </c>
      <c r="K5314" s="1">
        <v>171.31769432492544</v>
      </c>
      <c r="L5314" s="1">
        <v>56.003810001632743</v>
      </c>
      <c r="M5314" s="1">
        <v>78.72605927897132</v>
      </c>
      <c r="N5314" s="1"/>
      <c r="O5314" s="1">
        <v>205.94976656819722</v>
      </c>
      <c r="P5314" s="1">
        <v>1429.4032558412875</v>
      </c>
    </row>
    <row r="5315" spans="1:16" hidden="1" x14ac:dyDescent="0.2">
      <c r="A5315" t="s">
        <v>38</v>
      </c>
      <c r="B5315" t="s">
        <v>70</v>
      </c>
      <c r="C5315" t="s">
        <v>30</v>
      </c>
      <c r="D5315" t="s">
        <v>5</v>
      </c>
      <c r="E5315">
        <v>1990</v>
      </c>
      <c r="F5315" s="1">
        <v>118.04844600459542</v>
      </c>
      <c r="G5315" s="1">
        <v>478.28687778922182</v>
      </c>
      <c r="H5315" s="1">
        <v>650.01361793335877</v>
      </c>
      <c r="I5315" s="1">
        <v>64.946385060392714</v>
      </c>
      <c r="J5315" s="1">
        <v>164.61657224629218</v>
      </c>
      <c r="K5315" s="1">
        <v>249.01944399443011</v>
      </c>
      <c r="L5315" s="1">
        <v>79.596709315003935</v>
      </c>
      <c r="M5315" s="1">
        <v>111.51541681283888</v>
      </c>
      <c r="N5315" s="1"/>
      <c r="O5315" s="1">
        <v>291.75198256107603</v>
      </c>
      <c r="P5315" s="1">
        <v>2207.7954517172097</v>
      </c>
    </row>
    <row r="5316" spans="1:16" hidden="1" x14ac:dyDescent="0.2">
      <c r="A5316" t="s">
        <v>38</v>
      </c>
      <c r="B5316" t="s">
        <v>70</v>
      </c>
      <c r="C5316" t="s">
        <v>30</v>
      </c>
      <c r="D5316" t="s">
        <v>5</v>
      </c>
      <c r="E5316">
        <v>1991</v>
      </c>
      <c r="F5316" s="1">
        <v>159.72527365686744</v>
      </c>
      <c r="G5316" s="1">
        <v>499.17657428071607</v>
      </c>
      <c r="H5316" s="1">
        <v>827.09160230650525</v>
      </c>
      <c r="I5316" s="1">
        <v>95.165434002487132</v>
      </c>
      <c r="J5316" s="1">
        <v>261.46415444095032</v>
      </c>
      <c r="K5316" s="1">
        <v>351.30936415880342</v>
      </c>
      <c r="L5316" s="1">
        <v>132.13720121706106</v>
      </c>
      <c r="M5316" s="1">
        <v>169.19386296527222</v>
      </c>
      <c r="N5316" s="1"/>
      <c r="O5316" s="1">
        <v>414.81803525516409</v>
      </c>
      <c r="P5316" s="1">
        <v>2910.0815022838269</v>
      </c>
    </row>
    <row r="5317" spans="1:16" hidden="1" x14ac:dyDescent="0.2">
      <c r="A5317" t="s">
        <v>38</v>
      </c>
      <c r="B5317" t="s">
        <v>70</v>
      </c>
      <c r="C5317" t="s">
        <v>30</v>
      </c>
      <c r="D5317" t="s">
        <v>5</v>
      </c>
      <c r="E5317">
        <v>1992</v>
      </c>
      <c r="F5317" s="1">
        <v>210.92078796249743</v>
      </c>
      <c r="G5317" s="1">
        <v>586.17896446701445</v>
      </c>
      <c r="H5317" s="1">
        <v>1073.9485926143932</v>
      </c>
      <c r="I5317" s="1">
        <v>118.69418477509504</v>
      </c>
      <c r="J5317" s="1">
        <v>434.31827460451973</v>
      </c>
      <c r="K5317" s="1">
        <v>499.904385980222</v>
      </c>
      <c r="L5317" s="1">
        <v>216.54755587831983</v>
      </c>
      <c r="M5317" s="1">
        <v>216.35099524524108</v>
      </c>
      <c r="N5317" s="1"/>
      <c r="O5317" s="1">
        <v>560.73440969890123</v>
      </c>
      <c r="P5317" s="1">
        <v>3917.5981512262033</v>
      </c>
    </row>
    <row r="5318" spans="1:16" hidden="1" x14ac:dyDescent="0.2">
      <c r="A5318" t="s">
        <v>38</v>
      </c>
      <c r="B5318" t="s">
        <v>70</v>
      </c>
      <c r="C5318" t="s">
        <v>30</v>
      </c>
      <c r="D5318" t="s">
        <v>5</v>
      </c>
      <c r="E5318">
        <v>1993</v>
      </c>
      <c r="F5318" s="1">
        <v>280.47672281153757</v>
      </c>
      <c r="G5318" s="1">
        <v>758.28435371599414</v>
      </c>
      <c r="H5318" s="1">
        <v>1334.8139101253266</v>
      </c>
      <c r="I5318" s="1">
        <v>213.52300000175893</v>
      </c>
      <c r="J5318" s="1">
        <v>531.62340947044243</v>
      </c>
      <c r="K5318" s="1">
        <v>649.3722098921711</v>
      </c>
      <c r="L5318" s="1">
        <v>309.060638211644</v>
      </c>
      <c r="M5318" s="1">
        <v>306.32710794287851</v>
      </c>
      <c r="N5318" s="1"/>
      <c r="O5318" s="1">
        <v>792.18887241945799</v>
      </c>
      <c r="P5318" s="1">
        <v>5175.6702245912111</v>
      </c>
    </row>
    <row r="5319" spans="1:16" hidden="1" x14ac:dyDescent="0.2">
      <c r="A5319" t="s">
        <v>38</v>
      </c>
      <c r="B5319" t="s">
        <v>70</v>
      </c>
      <c r="C5319" t="s">
        <v>30</v>
      </c>
      <c r="D5319" t="s">
        <v>5</v>
      </c>
      <c r="E5319">
        <v>1994</v>
      </c>
      <c r="F5319" s="1">
        <v>420.67133229865522</v>
      </c>
      <c r="G5319" s="1">
        <v>1334.3146018708676</v>
      </c>
      <c r="H5319" s="1">
        <v>2062.8467264658066</v>
      </c>
      <c r="I5319" s="1">
        <v>295.96905311778289</v>
      </c>
      <c r="J5319" s="1">
        <v>747.19471101665306</v>
      </c>
      <c r="K5319" s="1">
        <v>971.63745380850742</v>
      </c>
      <c r="L5319" s="1">
        <v>493.45940125434004</v>
      </c>
      <c r="M5319" s="1">
        <v>761.5041070223582</v>
      </c>
      <c r="N5319" s="1"/>
      <c r="O5319" s="1">
        <v>1240.5620419825705</v>
      </c>
      <c r="P5319" s="1">
        <v>8328.1594288375418</v>
      </c>
    </row>
    <row r="5320" spans="1:16" hidden="1" x14ac:dyDescent="0.2">
      <c r="A5320" t="s">
        <v>38</v>
      </c>
      <c r="B5320" t="s">
        <v>70</v>
      </c>
      <c r="C5320" t="s">
        <v>30</v>
      </c>
      <c r="D5320" t="s">
        <v>5</v>
      </c>
      <c r="E5320">
        <v>1995</v>
      </c>
      <c r="F5320" s="1">
        <v>685.46948294300398</v>
      </c>
      <c r="G5320" s="1">
        <v>1887.0924083349112</v>
      </c>
      <c r="H5320" s="1">
        <v>3248.0226321087252</v>
      </c>
      <c r="I5320" s="1">
        <v>379.56021117656263</v>
      </c>
      <c r="J5320" s="1">
        <v>1026.3354370128561</v>
      </c>
      <c r="K5320" s="1">
        <v>1540.0409630033446</v>
      </c>
      <c r="L5320" s="1">
        <v>807.57440528915117</v>
      </c>
      <c r="M5320" s="1">
        <v>1086.5818180886185</v>
      </c>
      <c r="N5320" s="1"/>
      <c r="O5320" s="1">
        <v>2010.4113850950064</v>
      </c>
      <c r="P5320" s="1">
        <v>12671.088743052182</v>
      </c>
    </row>
    <row r="5321" spans="1:16" hidden="1" x14ac:dyDescent="0.2">
      <c r="A5321" t="s">
        <v>38</v>
      </c>
      <c r="B5321" t="s">
        <v>70</v>
      </c>
      <c r="C5321" t="s">
        <v>30</v>
      </c>
      <c r="D5321" t="s">
        <v>5</v>
      </c>
      <c r="E5321">
        <v>1996</v>
      </c>
      <c r="F5321" s="1">
        <v>1196.2909224368927</v>
      </c>
      <c r="G5321" s="1">
        <v>5965.2221737359141</v>
      </c>
      <c r="H5321" s="1">
        <v>7261.8968121478601</v>
      </c>
      <c r="I5321" s="1">
        <v>587.71233838907074</v>
      </c>
      <c r="J5321" s="1">
        <v>2210.2977692763579</v>
      </c>
      <c r="K5321" s="1">
        <v>2801.0815748996711</v>
      </c>
      <c r="L5321" s="1">
        <v>1649.1270790384592</v>
      </c>
      <c r="M5321" s="1">
        <v>1589.8683253264071</v>
      </c>
      <c r="N5321" s="1"/>
      <c r="O5321" s="1">
        <v>4056.6393616371129</v>
      </c>
      <c r="P5321" s="1">
        <v>27318.136356887746</v>
      </c>
    </row>
    <row r="5322" spans="1:16" hidden="1" x14ac:dyDescent="0.2">
      <c r="A5322" t="s">
        <v>38</v>
      </c>
      <c r="B5322" t="s">
        <v>70</v>
      </c>
      <c r="C5322" t="s">
        <v>30</v>
      </c>
      <c r="D5322" t="s">
        <v>5</v>
      </c>
      <c r="E5322">
        <v>1997</v>
      </c>
      <c r="F5322" s="1">
        <v>1717.6205150520962</v>
      </c>
      <c r="G5322" s="1">
        <v>6634.8589598566859</v>
      </c>
      <c r="H5322" s="1">
        <v>9596.315548030112</v>
      </c>
      <c r="I5322" s="1">
        <v>980.86653816428009</v>
      </c>
      <c r="J5322" s="1">
        <v>3880.936160313875</v>
      </c>
      <c r="K5322" s="1">
        <v>4159.975414767795</v>
      </c>
      <c r="L5322" s="1">
        <v>2840.1692040488265</v>
      </c>
      <c r="M5322" s="1">
        <v>2350.3027420229446</v>
      </c>
      <c r="N5322" s="1"/>
      <c r="O5322" s="1">
        <v>6610.8657024874283</v>
      </c>
      <c r="P5322" s="1">
        <v>38771.910784744046</v>
      </c>
    </row>
    <row r="5323" spans="1:16" hidden="1" x14ac:dyDescent="0.2">
      <c r="A5323" t="s">
        <v>38</v>
      </c>
      <c r="B5323" t="s">
        <v>70</v>
      </c>
      <c r="C5323" t="s">
        <v>30</v>
      </c>
      <c r="D5323" t="s">
        <v>5</v>
      </c>
      <c r="E5323">
        <v>1998</v>
      </c>
      <c r="F5323" s="1">
        <v>2366.5768583242943</v>
      </c>
      <c r="G5323" s="1">
        <v>4878.8687109379489</v>
      </c>
      <c r="H5323" s="1">
        <v>10371.360538354664</v>
      </c>
      <c r="I5323" s="1">
        <v>1304.1993916792283</v>
      </c>
      <c r="J5323" s="1">
        <v>5508.2750302053237</v>
      </c>
      <c r="K5323" s="1">
        <v>5451.5119180706952</v>
      </c>
      <c r="L5323" s="1">
        <v>3739.4558184655748</v>
      </c>
      <c r="M5323" s="1">
        <v>3516.7864235006191</v>
      </c>
      <c r="N5323" s="1"/>
      <c r="O5323" s="1">
        <v>8915.0766056613902</v>
      </c>
      <c r="P5323" s="1">
        <v>46052.111295199735</v>
      </c>
    </row>
    <row r="5324" spans="1:16" hidden="1" x14ac:dyDescent="0.2">
      <c r="A5324" t="s">
        <v>38</v>
      </c>
      <c r="B5324" t="s">
        <v>70</v>
      </c>
      <c r="C5324" t="s">
        <v>30</v>
      </c>
      <c r="D5324" t="s">
        <v>5</v>
      </c>
      <c r="E5324">
        <v>1999</v>
      </c>
      <c r="F5324" s="1">
        <v>2769.9608940622797</v>
      </c>
      <c r="G5324" s="1">
        <v>7501.3941841456808</v>
      </c>
      <c r="H5324" s="1">
        <v>11400.844051892553</v>
      </c>
      <c r="I5324" s="1">
        <v>1399.9854665496396</v>
      </c>
      <c r="J5324" s="1">
        <v>5439.5941344801904</v>
      </c>
      <c r="K5324" s="1">
        <v>6084.7556150258943</v>
      </c>
      <c r="L5324" s="1">
        <v>4368.4141015018558</v>
      </c>
      <c r="M5324" s="1">
        <v>3745.4098720079455</v>
      </c>
      <c r="N5324" s="1"/>
      <c r="O5324" s="1">
        <v>11049.359523840782</v>
      </c>
      <c r="P5324" s="1">
        <v>53759.717843506813</v>
      </c>
    </row>
    <row r="5325" spans="1:16" hidden="1" x14ac:dyDescent="0.2">
      <c r="A5325" t="s">
        <v>38</v>
      </c>
      <c r="B5325" t="s">
        <v>70</v>
      </c>
      <c r="C5325" t="s">
        <v>30</v>
      </c>
      <c r="D5325" t="s">
        <v>5</v>
      </c>
      <c r="E5325">
        <v>2000</v>
      </c>
      <c r="F5325" s="1">
        <v>3132.8470000000002</v>
      </c>
      <c r="G5325" s="1">
        <v>14349.323</v>
      </c>
      <c r="H5325" s="1">
        <v>14759.427</v>
      </c>
      <c r="I5325" s="1">
        <v>1708.7280000000001</v>
      </c>
      <c r="J5325" s="1">
        <v>6146.625</v>
      </c>
      <c r="K5325" s="1">
        <v>7261.04</v>
      </c>
      <c r="L5325" s="1">
        <v>5288.7969999999996</v>
      </c>
      <c r="M5325" s="1">
        <v>4435.9127574052009</v>
      </c>
      <c r="N5325" s="1"/>
      <c r="O5325" s="1">
        <v>13514.374</v>
      </c>
      <c r="P5325" s="1">
        <v>70597.073757405204</v>
      </c>
    </row>
    <row r="5326" spans="1:16" hidden="1" x14ac:dyDescent="0.2">
      <c r="A5326" t="s">
        <v>38</v>
      </c>
      <c r="B5326" t="s">
        <v>70</v>
      </c>
      <c r="C5326" t="s">
        <v>30</v>
      </c>
      <c r="D5326" t="s">
        <v>5</v>
      </c>
      <c r="E5326">
        <v>2001</v>
      </c>
      <c r="F5326" s="1">
        <v>3763.7440000000001</v>
      </c>
      <c r="G5326" s="1">
        <v>12482.012000000001</v>
      </c>
      <c r="H5326" s="1">
        <v>15111.259</v>
      </c>
      <c r="I5326" s="1">
        <v>2074.9580000000001</v>
      </c>
      <c r="J5326" s="1">
        <v>8498.5869999999995</v>
      </c>
      <c r="K5326" s="1">
        <v>8601.0810000000001</v>
      </c>
      <c r="L5326" s="1">
        <v>5813.9059999999999</v>
      </c>
      <c r="M5326" s="1">
        <v>5254.0963745427043</v>
      </c>
      <c r="N5326" s="1"/>
      <c r="O5326" s="1">
        <v>16699.278999999999</v>
      </c>
      <c r="P5326" s="1">
        <v>78298.922374542701</v>
      </c>
    </row>
    <row r="5327" spans="1:16" hidden="1" x14ac:dyDescent="0.2">
      <c r="A5327" t="s">
        <v>38</v>
      </c>
      <c r="B5327" t="s">
        <v>70</v>
      </c>
      <c r="C5327" t="s">
        <v>30</v>
      </c>
      <c r="D5327" t="s">
        <v>5</v>
      </c>
      <c r="E5327">
        <v>2002</v>
      </c>
      <c r="F5327" s="1">
        <v>4148.6610000000001</v>
      </c>
      <c r="G5327" s="1">
        <v>20243.117999999999</v>
      </c>
      <c r="H5327" s="1">
        <v>17727.407999999999</v>
      </c>
      <c r="I5327" s="1">
        <v>2508.1329999999998</v>
      </c>
      <c r="J5327" s="1">
        <v>9834.1380000000008</v>
      </c>
      <c r="K5327" s="1">
        <v>9818.8430000000008</v>
      </c>
      <c r="L5327" s="1">
        <v>6766.9340000000002</v>
      </c>
      <c r="M5327" s="1">
        <v>6168.9903584917893</v>
      </c>
      <c r="N5327" s="1"/>
      <c r="O5327" s="1">
        <v>18704.054</v>
      </c>
      <c r="P5327" s="1">
        <v>95920.279358491796</v>
      </c>
    </row>
    <row r="5328" spans="1:16" hidden="1" x14ac:dyDescent="0.2">
      <c r="A5328" t="s">
        <v>38</v>
      </c>
      <c r="B5328" t="s">
        <v>70</v>
      </c>
      <c r="C5328" t="s">
        <v>30</v>
      </c>
      <c r="D5328" t="s">
        <v>5</v>
      </c>
      <c r="E5328">
        <v>2003</v>
      </c>
      <c r="F5328" s="1">
        <v>5789.4430000000002</v>
      </c>
      <c r="G5328" s="1">
        <v>31517.595000000001</v>
      </c>
      <c r="H5328" s="1">
        <v>22977.285</v>
      </c>
      <c r="I5328" s="1">
        <v>2756.962</v>
      </c>
      <c r="J5328" s="1">
        <v>8307.3230000000003</v>
      </c>
      <c r="K5328" s="1">
        <v>13133.911</v>
      </c>
      <c r="L5328" s="1">
        <v>8368.4369999999999</v>
      </c>
      <c r="M5328" s="1">
        <v>6910.3521121854083</v>
      </c>
      <c r="N5328" s="1"/>
      <c r="O5328" s="1">
        <v>22078.822999999997</v>
      </c>
      <c r="P5328" s="1">
        <v>121840.13111218542</v>
      </c>
    </row>
    <row r="5329" spans="1:16" hidden="1" x14ac:dyDescent="0.2">
      <c r="A5329" t="s">
        <v>38</v>
      </c>
      <c r="B5329" t="s">
        <v>70</v>
      </c>
      <c r="C5329" t="s">
        <v>30</v>
      </c>
      <c r="D5329" t="s">
        <v>5</v>
      </c>
      <c r="E5329">
        <v>2004</v>
      </c>
      <c r="F5329" s="1">
        <v>7909.2950000000001</v>
      </c>
      <c r="G5329" s="1">
        <v>56662.038999999997</v>
      </c>
      <c r="H5329" s="1">
        <v>35002.853000000003</v>
      </c>
      <c r="I5329" s="1">
        <v>3332.2260000000001</v>
      </c>
      <c r="J5329" s="1">
        <v>13712.599</v>
      </c>
      <c r="K5329" s="1">
        <v>21076.403999999999</v>
      </c>
      <c r="L5329" s="1">
        <v>12044.427</v>
      </c>
      <c r="M5329" s="1">
        <v>8632.8735388971927</v>
      </c>
      <c r="N5329" s="1"/>
      <c r="O5329" s="1">
        <v>30419.414000000001</v>
      </c>
      <c r="P5329" s="1">
        <v>188792.13053889718</v>
      </c>
    </row>
    <row r="5330" spans="1:16" hidden="1" x14ac:dyDescent="0.2">
      <c r="A5330" t="s">
        <v>38</v>
      </c>
      <c r="B5330" t="s">
        <v>70</v>
      </c>
      <c r="C5330" t="s">
        <v>30</v>
      </c>
      <c r="D5330" t="s">
        <v>5</v>
      </c>
      <c r="E5330">
        <v>2005</v>
      </c>
      <c r="F5330" s="1">
        <v>11236.565000000001</v>
      </c>
      <c r="G5330" s="1">
        <v>92003.899000000005</v>
      </c>
      <c r="H5330" s="1">
        <v>45850.406000000003</v>
      </c>
      <c r="I5330" s="1">
        <v>3992.4360000000001</v>
      </c>
      <c r="J5330" s="1">
        <v>19588.076000000001</v>
      </c>
      <c r="K5330" s="1">
        <v>31578.651000000002</v>
      </c>
      <c r="L5330" s="1">
        <v>16393.355</v>
      </c>
      <c r="M5330" s="1">
        <v>10083.384668048266</v>
      </c>
      <c r="N5330" s="1"/>
      <c r="O5330" s="1">
        <v>39419.491000000002</v>
      </c>
      <c r="P5330" s="1">
        <v>270146.26366804825</v>
      </c>
    </row>
    <row r="5331" spans="1:16" hidden="1" x14ac:dyDescent="0.2">
      <c r="A5331" t="s">
        <v>38</v>
      </c>
      <c r="B5331" t="s">
        <v>70</v>
      </c>
      <c r="C5331" t="s">
        <v>30</v>
      </c>
      <c r="D5331" t="s">
        <v>5</v>
      </c>
      <c r="E5331">
        <v>2006</v>
      </c>
      <c r="F5331" s="1">
        <v>14405.112999999999</v>
      </c>
      <c r="G5331" s="1">
        <v>115522.045</v>
      </c>
      <c r="H5331" s="1">
        <v>54789.504999999997</v>
      </c>
      <c r="I5331" s="1">
        <v>4504.7209999999995</v>
      </c>
      <c r="J5331" s="1">
        <v>29740.417000000001</v>
      </c>
      <c r="K5331" s="1">
        <v>41388.976999999999</v>
      </c>
      <c r="L5331" s="1">
        <v>23706.698</v>
      </c>
      <c r="M5331" s="1">
        <v>14402.757844955697</v>
      </c>
      <c r="N5331" s="1"/>
      <c r="O5331" s="1">
        <v>53981.782000000007</v>
      </c>
      <c r="P5331" s="1">
        <v>352442.01584495569</v>
      </c>
    </row>
    <row r="5332" spans="1:16" hidden="1" x14ac:dyDescent="0.2">
      <c r="A5332" t="s">
        <v>38</v>
      </c>
      <c r="B5332" t="s">
        <v>70</v>
      </c>
      <c r="C5332" t="s">
        <v>30</v>
      </c>
      <c r="D5332" t="s">
        <v>5</v>
      </c>
      <c r="E5332">
        <v>2007</v>
      </c>
      <c r="F5332" s="1">
        <v>18861.442999999999</v>
      </c>
      <c r="G5332" s="1">
        <v>129996.037</v>
      </c>
      <c r="H5332" s="1">
        <v>65962.308999999994</v>
      </c>
      <c r="I5332" s="1">
        <v>4613.6469999999999</v>
      </c>
      <c r="J5332" s="1">
        <v>43176.874000000003</v>
      </c>
      <c r="K5332" s="1">
        <v>62696.563000000002</v>
      </c>
      <c r="L5332" s="1">
        <v>31103.286</v>
      </c>
      <c r="M5332" s="1">
        <v>21864.888179442431</v>
      </c>
      <c r="N5332" s="1"/>
      <c r="O5332" s="1">
        <v>70622.911999999997</v>
      </c>
      <c r="P5332" s="1">
        <v>448897.95917944249</v>
      </c>
    </row>
    <row r="5333" spans="1:16" hidden="1" x14ac:dyDescent="0.2">
      <c r="A5333" t="s">
        <v>38</v>
      </c>
      <c r="B5333" t="s">
        <v>70</v>
      </c>
      <c r="C5333" t="s">
        <v>30</v>
      </c>
      <c r="D5333" t="s">
        <v>5</v>
      </c>
      <c r="E5333">
        <v>2008</v>
      </c>
      <c r="F5333" s="1">
        <v>28177.163</v>
      </c>
      <c r="G5333" s="1">
        <v>183552.405</v>
      </c>
      <c r="H5333" s="1">
        <v>94663.577999999994</v>
      </c>
      <c r="I5333" s="1">
        <v>4556.9430000000002</v>
      </c>
      <c r="J5333" s="1">
        <v>60173.877999999997</v>
      </c>
      <c r="K5333" s="1">
        <v>93281.051999999996</v>
      </c>
      <c r="L5333" s="1">
        <v>39314.741999999998</v>
      </c>
      <c r="M5333" s="1">
        <v>27307.42072195794</v>
      </c>
      <c r="N5333" s="1"/>
      <c r="O5333" s="1">
        <v>93120.006999999998</v>
      </c>
      <c r="P5333" s="1">
        <v>624147.18872195797</v>
      </c>
    </row>
    <row r="5334" spans="1:16" hidden="1" x14ac:dyDescent="0.2">
      <c r="A5334" t="s">
        <v>38</v>
      </c>
      <c r="B5334" t="s">
        <v>70</v>
      </c>
      <c r="C5334" t="s">
        <v>30</v>
      </c>
      <c r="D5334" t="s">
        <v>5</v>
      </c>
      <c r="E5334">
        <v>2009</v>
      </c>
      <c r="F5334" s="1">
        <v>40046.463000000003</v>
      </c>
      <c r="G5334" s="1">
        <v>109820.15</v>
      </c>
      <c r="H5334" s="1">
        <v>100734.71</v>
      </c>
      <c r="I5334" s="1">
        <v>4028.9360000000001</v>
      </c>
      <c r="J5334" s="1">
        <v>74064.857000000004</v>
      </c>
      <c r="K5334" s="1">
        <v>119858.504</v>
      </c>
      <c r="L5334" s="1">
        <v>45080.267</v>
      </c>
      <c r="M5334" s="1">
        <v>31201.762763979423</v>
      </c>
      <c r="N5334" s="1"/>
      <c r="O5334" s="1">
        <v>115426.56</v>
      </c>
      <c r="P5334" s="1">
        <v>640262.20976397954</v>
      </c>
    </row>
    <row r="5335" spans="1:16" hidden="1" x14ac:dyDescent="0.2">
      <c r="A5335" t="s">
        <v>38</v>
      </c>
      <c r="B5335" t="s">
        <v>70</v>
      </c>
      <c r="C5335" t="s">
        <v>30</v>
      </c>
      <c r="D5335" t="s">
        <v>5</v>
      </c>
      <c r="E5335">
        <v>2010</v>
      </c>
      <c r="F5335" s="1">
        <v>54657.563999999998</v>
      </c>
      <c r="G5335" s="1">
        <v>274202.79100000003</v>
      </c>
      <c r="H5335" s="1">
        <v>131406.628</v>
      </c>
      <c r="I5335" s="1">
        <v>4230.058</v>
      </c>
      <c r="J5335" s="1">
        <v>82396.012000000002</v>
      </c>
      <c r="K5335" s="1">
        <v>149851.72399999999</v>
      </c>
      <c r="L5335" s="1">
        <v>54893.737000000001</v>
      </c>
      <c r="M5335" s="1">
        <v>37123.757868370791</v>
      </c>
      <c r="N5335" s="1"/>
      <c r="O5335" s="1">
        <v>138796.91999999998</v>
      </c>
      <c r="P5335" s="1">
        <v>927559.19186837063</v>
      </c>
    </row>
    <row r="5336" spans="1:16" hidden="1" x14ac:dyDescent="0.2">
      <c r="A5336" t="s">
        <v>38</v>
      </c>
      <c r="B5336" t="s">
        <v>70</v>
      </c>
      <c r="C5336" t="s">
        <v>30</v>
      </c>
      <c r="D5336" t="s">
        <v>5</v>
      </c>
      <c r="E5336">
        <v>2011</v>
      </c>
      <c r="F5336" s="1">
        <v>72968.529116177888</v>
      </c>
      <c r="G5336" s="1">
        <v>366064.14326882083</v>
      </c>
      <c r="H5336" s="1">
        <v>175429.48605021543</v>
      </c>
      <c r="I5336" s="1">
        <v>5647.1801475843531</v>
      </c>
      <c r="J5336" s="1">
        <v>109999.70288977648</v>
      </c>
      <c r="K5336" s="1">
        <v>200053.91908434581</v>
      </c>
      <c r="L5336" s="1">
        <v>73283.823014511072</v>
      </c>
      <c r="M5336" s="1">
        <v>49560.679413377293</v>
      </c>
      <c r="N5336" s="1"/>
      <c r="O5336" s="1">
        <v>185295.61797257944</v>
      </c>
      <c r="P5336" s="1">
        <v>1238303.0809573885</v>
      </c>
    </row>
    <row r="5337" spans="1:16" hidden="1" x14ac:dyDescent="0.2">
      <c r="A5337" t="s">
        <v>38</v>
      </c>
      <c r="B5337" t="s">
        <v>70</v>
      </c>
      <c r="C5337" t="s">
        <v>30</v>
      </c>
      <c r="D5337" t="s">
        <v>5</v>
      </c>
      <c r="E5337">
        <v>2012</v>
      </c>
      <c r="F5337" s="1">
        <v>88172.259742854076</v>
      </c>
      <c r="G5337" s="1">
        <v>442337.30779270612</v>
      </c>
      <c r="H5337" s="1">
        <v>211981.99275673175</v>
      </c>
      <c r="I5337" s="1">
        <v>6823.8272145340734</v>
      </c>
      <c r="J5337" s="1">
        <v>132919.25289314616</v>
      </c>
      <c r="K5337" s="1">
        <v>241737.17532384867</v>
      </c>
      <c r="L5337" s="1">
        <v>88553.248311979652</v>
      </c>
      <c r="M5337" s="1">
        <v>59887.147941697745</v>
      </c>
      <c r="N5337" s="1"/>
      <c r="O5337" s="1">
        <v>223903.83299460867</v>
      </c>
      <c r="P5337" s="1">
        <v>1496316.044972107</v>
      </c>
    </row>
    <row r="5338" spans="1:16" hidden="1" x14ac:dyDescent="0.2">
      <c r="A5338" t="s">
        <v>38</v>
      </c>
      <c r="B5338" t="s">
        <v>70</v>
      </c>
      <c r="C5338" t="s">
        <v>30</v>
      </c>
      <c r="D5338" t="s">
        <v>6</v>
      </c>
      <c r="E5338">
        <v>1950</v>
      </c>
      <c r="F5338" s="1">
        <v>1728.1833375639003</v>
      </c>
      <c r="G5338" s="1">
        <v>35362.096379926581</v>
      </c>
      <c r="H5338" s="1">
        <v>3290.9519550868422</v>
      </c>
      <c r="I5338" s="1">
        <v>29.80148162428284</v>
      </c>
      <c r="J5338" s="1">
        <v>6472.560432947088</v>
      </c>
      <c r="K5338" s="1">
        <v>4968.9133926179393</v>
      </c>
      <c r="L5338" s="1">
        <v>1734.1998331447937</v>
      </c>
      <c r="M5338" s="1">
        <v>586.69414179305079</v>
      </c>
      <c r="N5338" s="1"/>
      <c r="O5338" s="1">
        <v>4089.3953024131574</v>
      </c>
      <c r="P5338" s="1">
        <v>58262.796257117632</v>
      </c>
    </row>
    <row r="5339" spans="1:16" hidden="1" x14ac:dyDescent="0.2">
      <c r="A5339" t="s">
        <v>38</v>
      </c>
      <c r="B5339" t="s">
        <v>70</v>
      </c>
      <c r="C5339" t="s">
        <v>30</v>
      </c>
      <c r="D5339" t="s">
        <v>6</v>
      </c>
      <c r="E5339">
        <v>1951</v>
      </c>
      <c r="F5339" s="1">
        <v>1968.9715317490438</v>
      </c>
      <c r="G5339" s="1">
        <v>40627.028636735035</v>
      </c>
      <c r="H5339" s="1">
        <v>3497.791674114766</v>
      </c>
      <c r="I5339" s="1">
        <v>36.312165672831121</v>
      </c>
      <c r="J5339" s="1">
        <v>8075.6899650406613</v>
      </c>
      <c r="K5339" s="1">
        <v>5909.1230510090409</v>
      </c>
      <c r="L5339" s="1">
        <v>1750.5659273408476</v>
      </c>
      <c r="M5339" s="1">
        <v>784.10963153670411</v>
      </c>
      <c r="N5339" s="1"/>
      <c r="O5339" s="1">
        <v>3956.154758748467</v>
      </c>
      <c r="P5339" s="1">
        <v>66605.747341947383</v>
      </c>
    </row>
    <row r="5340" spans="1:16" hidden="1" x14ac:dyDescent="0.2">
      <c r="A5340" t="s">
        <v>38</v>
      </c>
      <c r="B5340" t="s">
        <v>70</v>
      </c>
      <c r="C5340" t="s">
        <v>30</v>
      </c>
      <c r="D5340" t="s">
        <v>6</v>
      </c>
      <c r="E5340">
        <v>1952</v>
      </c>
      <c r="F5340" s="1">
        <v>2110.0649648329704</v>
      </c>
      <c r="G5340" s="1">
        <v>43394.505525659166</v>
      </c>
      <c r="H5340" s="1">
        <v>4067.9211549672673</v>
      </c>
      <c r="I5340" s="1">
        <v>42.353006542618182</v>
      </c>
      <c r="J5340" s="1">
        <v>8950.8065541891192</v>
      </c>
      <c r="K5340" s="1">
        <v>6212.009383913557</v>
      </c>
      <c r="L5340" s="1">
        <v>1674.3640072745659</v>
      </c>
      <c r="M5340" s="1">
        <v>793.3096536410178</v>
      </c>
      <c r="N5340" s="1"/>
      <c r="O5340" s="1">
        <v>4423.5441501257083</v>
      </c>
      <c r="P5340" s="1">
        <v>71668.878401145979</v>
      </c>
    </row>
    <row r="5341" spans="1:16" hidden="1" x14ac:dyDescent="0.2">
      <c r="A5341" t="s">
        <v>38</v>
      </c>
      <c r="B5341" t="s">
        <v>70</v>
      </c>
      <c r="C5341" t="s">
        <v>30</v>
      </c>
      <c r="D5341" t="s">
        <v>6</v>
      </c>
      <c r="E5341">
        <v>1953</v>
      </c>
      <c r="F5341" s="1">
        <v>2187.4230407667847</v>
      </c>
      <c r="G5341" s="1">
        <v>42182.619252187091</v>
      </c>
      <c r="H5341" s="1">
        <v>4751.4652834658655</v>
      </c>
      <c r="I5341" s="1">
        <v>52.069284514160003</v>
      </c>
      <c r="J5341" s="1">
        <v>8224.3642831244942</v>
      </c>
      <c r="K5341" s="1">
        <v>6825.7046961836231</v>
      </c>
      <c r="L5341" s="1">
        <v>1952.2060696170704</v>
      </c>
      <c r="M5341" s="1">
        <v>848.63972748404672</v>
      </c>
      <c r="N5341" s="1"/>
      <c r="O5341" s="1">
        <v>4821.7116806529393</v>
      </c>
      <c r="P5341" s="1">
        <v>71846.203317996071</v>
      </c>
    </row>
    <row r="5342" spans="1:16" hidden="1" x14ac:dyDescent="0.2">
      <c r="A5342" t="s">
        <v>38</v>
      </c>
      <c r="B5342" t="s">
        <v>70</v>
      </c>
      <c r="C5342" t="s">
        <v>30</v>
      </c>
      <c r="D5342" t="s">
        <v>6</v>
      </c>
      <c r="E5342">
        <v>1954</v>
      </c>
      <c r="F5342" s="1">
        <v>2136.3996289806519</v>
      </c>
      <c r="G5342" s="1">
        <v>45674.647106858465</v>
      </c>
      <c r="H5342" s="1">
        <v>5631.7367465079624</v>
      </c>
      <c r="I5342" s="1">
        <v>59.045073827061827</v>
      </c>
      <c r="J5342" s="1">
        <v>9690.2210086656105</v>
      </c>
      <c r="K5342" s="1">
        <v>7978.039059510872</v>
      </c>
      <c r="L5342" s="1">
        <v>2065.536384519934</v>
      </c>
      <c r="M5342" s="1">
        <v>1048.6201378720593</v>
      </c>
      <c r="N5342" s="1"/>
      <c r="O5342" s="1">
        <v>5151.8993888950345</v>
      </c>
      <c r="P5342" s="1">
        <v>79436.14453563765</v>
      </c>
    </row>
    <row r="5343" spans="1:16" hidden="1" x14ac:dyDescent="0.2">
      <c r="A5343" t="s">
        <v>38</v>
      </c>
      <c r="B5343" t="s">
        <v>70</v>
      </c>
      <c r="C5343" t="s">
        <v>30</v>
      </c>
      <c r="D5343" t="s">
        <v>6</v>
      </c>
      <c r="E5343">
        <v>1955</v>
      </c>
      <c r="F5343" s="1">
        <v>2236.8005360436873</v>
      </c>
      <c r="G5343" s="1">
        <v>52416.325561506797</v>
      </c>
      <c r="H5343" s="1">
        <v>6488.667678333034</v>
      </c>
      <c r="I5343" s="1">
        <v>69.259622463810913</v>
      </c>
      <c r="J5343" s="1">
        <v>11558.215419974644</v>
      </c>
      <c r="K5343" s="1">
        <v>8525.5082589460399</v>
      </c>
      <c r="L5343" s="1">
        <v>2299.5086475452008</v>
      </c>
      <c r="M5343" s="1">
        <v>1021.1180323406334</v>
      </c>
      <c r="N5343" s="1"/>
      <c r="O5343" s="1">
        <v>5661.7480560335625</v>
      </c>
      <c r="P5343" s="1">
        <v>90277.151813187404</v>
      </c>
    </row>
    <row r="5344" spans="1:16" hidden="1" x14ac:dyDescent="0.2">
      <c r="A5344" t="s">
        <v>38</v>
      </c>
      <c r="B5344" t="s">
        <v>70</v>
      </c>
      <c r="C5344" t="s">
        <v>30</v>
      </c>
      <c r="D5344" t="s">
        <v>6</v>
      </c>
      <c r="E5344">
        <v>1956</v>
      </c>
      <c r="F5344" s="1">
        <v>2392.3177330763106</v>
      </c>
      <c r="G5344" s="1">
        <v>60115.35570817026</v>
      </c>
      <c r="H5344" s="1">
        <v>7071.4821404587556</v>
      </c>
      <c r="I5344" s="1">
        <v>81.891880649034292</v>
      </c>
      <c r="J5344" s="1">
        <v>13610.371055802863</v>
      </c>
      <c r="K5344" s="1">
        <v>9404.2730864754194</v>
      </c>
      <c r="L5344" s="1">
        <v>2285.0007065512245</v>
      </c>
      <c r="M5344" s="1">
        <v>1101.9147487184887</v>
      </c>
      <c r="N5344" s="1"/>
      <c r="O5344" s="1">
        <v>5989.5954642712904</v>
      </c>
      <c r="P5344" s="1">
        <v>102052.20252417364</v>
      </c>
    </row>
    <row r="5345" spans="1:16" hidden="1" x14ac:dyDescent="0.2">
      <c r="A5345" t="s">
        <v>38</v>
      </c>
      <c r="B5345" t="s">
        <v>70</v>
      </c>
      <c r="C5345" t="s">
        <v>30</v>
      </c>
      <c r="D5345" t="s">
        <v>6</v>
      </c>
      <c r="E5345">
        <v>1957</v>
      </c>
      <c r="F5345" s="1">
        <v>2493.2384673208853</v>
      </c>
      <c r="G5345" s="1">
        <v>68653.326710769819</v>
      </c>
      <c r="H5345" s="1">
        <v>7864.7573805743205</v>
      </c>
      <c r="I5345" s="1">
        <v>103.67163614079874</v>
      </c>
      <c r="J5345" s="1">
        <v>13406.851488613287</v>
      </c>
      <c r="K5345" s="1">
        <v>11715.871412451004</v>
      </c>
      <c r="L5345" s="1">
        <v>2272.9107557229113</v>
      </c>
      <c r="M5345" s="1">
        <v>1121.476491515868</v>
      </c>
      <c r="N5345" s="1"/>
      <c r="O5345" s="1">
        <v>6329.2218213079768</v>
      </c>
      <c r="P5345" s="1">
        <v>113961.32616441688</v>
      </c>
    </row>
    <row r="5346" spans="1:16" hidden="1" x14ac:dyDescent="0.2">
      <c r="A5346" t="s">
        <v>38</v>
      </c>
      <c r="B5346" t="s">
        <v>70</v>
      </c>
      <c r="C5346" t="s">
        <v>30</v>
      </c>
      <c r="D5346" t="s">
        <v>6</v>
      </c>
      <c r="E5346">
        <v>1958</v>
      </c>
      <c r="F5346" s="1">
        <v>2607.3947076958957</v>
      </c>
      <c r="G5346" s="1">
        <v>65131.52290928812</v>
      </c>
      <c r="H5346" s="1">
        <v>8441.096126454202</v>
      </c>
      <c r="I5346" s="1">
        <v>122.40222586371614</v>
      </c>
      <c r="J5346" s="1">
        <v>13720.610821363884</v>
      </c>
      <c r="K5346" s="1">
        <v>11328.619115573652</v>
      </c>
      <c r="L5346" s="1">
        <v>2422.8261459939968</v>
      </c>
      <c r="M5346" s="1">
        <v>1147.1990190489594</v>
      </c>
      <c r="N5346" s="1"/>
      <c r="O5346" s="1">
        <v>6727.7429223394665</v>
      </c>
      <c r="P5346" s="1">
        <v>111649.41399362189</v>
      </c>
    </row>
    <row r="5347" spans="1:16" hidden="1" x14ac:dyDescent="0.2">
      <c r="A5347" t="s">
        <v>38</v>
      </c>
      <c r="B5347" t="s">
        <v>70</v>
      </c>
      <c r="C5347" t="s">
        <v>30</v>
      </c>
      <c r="D5347" t="s">
        <v>6</v>
      </c>
      <c r="E5347">
        <v>1959</v>
      </c>
      <c r="F5347" s="1">
        <v>2716.5876332719931</v>
      </c>
      <c r="G5347" s="1">
        <v>69736.958649687265</v>
      </c>
      <c r="H5347" s="1">
        <v>9752.4286662370741</v>
      </c>
      <c r="I5347" s="1">
        <v>146.35995690465703</v>
      </c>
      <c r="J5347" s="1">
        <v>14475.329216358561</v>
      </c>
      <c r="K5347" s="1">
        <v>11924.39188000035</v>
      </c>
      <c r="L5347" s="1">
        <v>2635.6092805723124</v>
      </c>
      <c r="M5347" s="1">
        <v>1241.2518082320275</v>
      </c>
      <c r="N5347" s="1"/>
      <c r="O5347" s="1">
        <v>7130.1903396372745</v>
      </c>
      <c r="P5347" s="1">
        <v>119759.10743090152</v>
      </c>
    </row>
    <row r="5348" spans="1:16" hidden="1" x14ac:dyDescent="0.2">
      <c r="A5348" t="s">
        <v>38</v>
      </c>
      <c r="B5348" t="s">
        <v>70</v>
      </c>
      <c r="C5348" t="s">
        <v>30</v>
      </c>
      <c r="D5348" t="s">
        <v>6</v>
      </c>
      <c r="E5348">
        <v>1960</v>
      </c>
      <c r="F5348" s="1">
        <v>2989.569947212236</v>
      </c>
      <c r="G5348" s="1">
        <v>72227.564315747528</v>
      </c>
      <c r="H5348" s="1">
        <v>9383.3128402241182</v>
      </c>
      <c r="I5348" s="1">
        <v>159.86340530955098</v>
      </c>
      <c r="J5348" s="1">
        <v>12245.093959239461</v>
      </c>
      <c r="K5348" s="1">
        <v>11435.858213170457</v>
      </c>
      <c r="L5348" s="1">
        <v>2517.1277624548411</v>
      </c>
      <c r="M5348" s="1">
        <v>1320.99832211483</v>
      </c>
      <c r="N5348" s="1"/>
      <c r="O5348" s="1">
        <v>7652.390403057846</v>
      </c>
      <c r="P5348" s="1">
        <v>119931.77916853085</v>
      </c>
    </row>
    <row r="5349" spans="1:16" hidden="1" x14ac:dyDescent="0.2">
      <c r="A5349" t="s">
        <v>38</v>
      </c>
      <c r="B5349" t="s">
        <v>70</v>
      </c>
      <c r="C5349" t="s">
        <v>30</v>
      </c>
      <c r="D5349" t="s">
        <v>6</v>
      </c>
      <c r="E5349">
        <v>1961</v>
      </c>
      <c r="F5349" s="1">
        <v>3040.1263724751266</v>
      </c>
      <c r="G5349" s="1">
        <v>72802.491647571427</v>
      </c>
      <c r="H5349" s="1">
        <v>9949.788988976441</v>
      </c>
      <c r="I5349" s="1">
        <v>181.83923730628172</v>
      </c>
      <c r="J5349" s="1">
        <v>10936.571471791891</v>
      </c>
      <c r="K5349" s="1">
        <v>10970.171203458876</v>
      </c>
      <c r="L5349" s="1">
        <v>2481.9933769370273</v>
      </c>
      <c r="M5349" s="1">
        <v>993.88489485372656</v>
      </c>
      <c r="N5349" s="1"/>
      <c r="O5349" s="1">
        <v>8228.0275561636154</v>
      </c>
      <c r="P5349" s="1">
        <v>119584.8947495344</v>
      </c>
    </row>
    <row r="5350" spans="1:16" hidden="1" x14ac:dyDescent="0.2">
      <c r="A5350" t="s">
        <v>38</v>
      </c>
      <c r="B5350" t="s">
        <v>70</v>
      </c>
      <c r="C5350" t="s">
        <v>30</v>
      </c>
      <c r="D5350" t="s">
        <v>6</v>
      </c>
      <c r="E5350">
        <v>1962</v>
      </c>
      <c r="F5350" s="1">
        <v>3245.7225018775466</v>
      </c>
      <c r="G5350" s="1">
        <v>79256.51459836874</v>
      </c>
      <c r="H5350" s="1">
        <v>10849.981284766023</v>
      </c>
      <c r="I5350" s="1">
        <v>215.88023196788421</v>
      </c>
      <c r="J5350" s="1">
        <v>10557.397341906519</v>
      </c>
      <c r="K5350" s="1">
        <v>11707.017737812645</v>
      </c>
      <c r="L5350" s="1">
        <v>2484.5029759025851</v>
      </c>
      <c r="M5350" s="1">
        <v>1174.3118945870942</v>
      </c>
      <c r="N5350" s="1"/>
      <c r="O5350" s="1">
        <v>8411.693885170127</v>
      </c>
      <c r="P5350" s="1">
        <v>127903.02245235915</v>
      </c>
    </row>
    <row r="5351" spans="1:16" hidden="1" x14ac:dyDescent="0.2">
      <c r="A5351" t="s">
        <v>38</v>
      </c>
      <c r="B5351" t="s">
        <v>70</v>
      </c>
      <c r="C5351" t="s">
        <v>30</v>
      </c>
      <c r="D5351" t="s">
        <v>6</v>
      </c>
      <c r="E5351">
        <v>1963</v>
      </c>
      <c r="F5351" s="1">
        <v>3549.0610534548873</v>
      </c>
      <c r="G5351" s="1">
        <v>79914.899123521915</v>
      </c>
      <c r="H5351" s="1">
        <v>11632.391411013043</v>
      </c>
      <c r="I5351" s="1">
        <v>254.23021329551233</v>
      </c>
      <c r="J5351" s="1">
        <v>9955.1796062062149</v>
      </c>
      <c r="K5351" s="1">
        <v>12555.864945388183</v>
      </c>
      <c r="L5351" s="1">
        <v>2612.492523146052</v>
      </c>
      <c r="M5351" s="1">
        <v>1376.6190882971591</v>
      </c>
      <c r="N5351" s="1"/>
      <c r="O5351" s="1">
        <v>8641.2767964282648</v>
      </c>
      <c r="P5351" s="1">
        <v>130492.01476075123</v>
      </c>
    </row>
    <row r="5352" spans="1:16" hidden="1" x14ac:dyDescent="0.2">
      <c r="A5352" t="s">
        <v>38</v>
      </c>
      <c r="B5352" t="s">
        <v>70</v>
      </c>
      <c r="C5352" t="s">
        <v>30</v>
      </c>
      <c r="D5352" t="s">
        <v>6</v>
      </c>
      <c r="E5352">
        <v>1964</v>
      </c>
      <c r="F5352" s="1">
        <v>3832.1770349270719</v>
      </c>
      <c r="G5352" s="1">
        <v>84607.047992923399</v>
      </c>
      <c r="H5352" s="1">
        <v>13087.842506074703</v>
      </c>
      <c r="I5352" s="1">
        <v>285.68581595749947</v>
      </c>
      <c r="J5352" s="1">
        <v>11122.441143304331</v>
      </c>
      <c r="K5352" s="1">
        <v>14365.560033761034</v>
      </c>
      <c r="L5352" s="1">
        <v>2953.7979824619624</v>
      </c>
      <c r="M5352" s="1">
        <v>1843.1327312919125</v>
      </c>
      <c r="N5352" s="1"/>
      <c r="O5352" s="1">
        <v>9016.4488709232719</v>
      </c>
      <c r="P5352" s="1">
        <v>141114.1341116252</v>
      </c>
    </row>
    <row r="5353" spans="1:16" hidden="1" x14ac:dyDescent="0.2">
      <c r="A5353" t="s">
        <v>38</v>
      </c>
      <c r="B5353" t="s">
        <v>70</v>
      </c>
      <c r="C5353" t="s">
        <v>30</v>
      </c>
      <c r="D5353" t="s">
        <v>6</v>
      </c>
      <c r="E5353">
        <v>1965</v>
      </c>
      <c r="F5353" s="1">
        <v>4057.9957344346481</v>
      </c>
      <c r="G5353" s="1">
        <v>86610.020632826025</v>
      </c>
      <c r="H5353" s="1">
        <v>14150.686369327825</v>
      </c>
      <c r="I5353" s="1">
        <v>318.00321595269173</v>
      </c>
      <c r="J5353" s="1">
        <v>11486.745699468709</v>
      </c>
      <c r="K5353" s="1">
        <v>15901.148211354284</v>
      </c>
      <c r="L5353" s="1">
        <v>3174.6426914310809</v>
      </c>
      <c r="M5353" s="1">
        <v>2275.6439938419567</v>
      </c>
      <c r="N5353" s="1"/>
      <c r="O5353" s="1">
        <v>9215.7940328937511</v>
      </c>
      <c r="P5353" s="1">
        <v>147190.68058153096</v>
      </c>
    </row>
    <row r="5354" spans="1:16" hidden="1" x14ac:dyDescent="0.2">
      <c r="A5354" t="s">
        <v>38</v>
      </c>
      <c r="B5354" t="s">
        <v>70</v>
      </c>
      <c r="C5354" t="s">
        <v>30</v>
      </c>
      <c r="D5354" t="s">
        <v>6</v>
      </c>
      <c r="E5354">
        <v>1966</v>
      </c>
      <c r="F5354" s="1">
        <v>4250.1101504336302</v>
      </c>
      <c r="G5354" s="1">
        <v>84199.035047758065</v>
      </c>
      <c r="H5354" s="1">
        <v>14302.120587311118</v>
      </c>
      <c r="I5354" s="1">
        <v>348.16612261487114</v>
      </c>
      <c r="J5354" s="1">
        <v>12118.702582611002</v>
      </c>
      <c r="K5354" s="1">
        <v>16608.520884333899</v>
      </c>
      <c r="L5354" s="1">
        <v>3264.9882541911752</v>
      </c>
      <c r="M5354" s="1">
        <v>2378.2823684095101</v>
      </c>
      <c r="N5354" s="1"/>
      <c r="O5354" s="1">
        <v>9621.2038566764149</v>
      </c>
      <c r="P5354" s="1">
        <v>147091.12985433967</v>
      </c>
    </row>
    <row r="5355" spans="1:16" hidden="1" x14ac:dyDescent="0.2">
      <c r="A5355" t="s">
        <v>38</v>
      </c>
      <c r="B5355" t="s">
        <v>70</v>
      </c>
      <c r="C5355" t="s">
        <v>30</v>
      </c>
      <c r="D5355" t="s">
        <v>6</v>
      </c>
      <c r="E5355">
        <v>1967</v>
      </c>
      <c r="F5355" s="1">
        <v>4406.8350687485899</v>
      </c>
      <c r="G5355" s="1">
        <v>88130.796155715041</v>
      </c>
      <c r="H5355" s="1">
        <v>15073.313364077894</v>
      </c>
      <c r="I5355" s="1">
        <v>385.22340794269161</v>
      </c>
      <c r="J5355" s="1">
        <v>12423.528843891401</v>
      </c>
      <c r="K5355" s="1">
        <v>17271.682765252288</v>
      </c>
      <c r="L5355" s="1">
        <v>3408.0353952279906</v>
      </c>
      <c r="M5355" s="1">
        <v>2490.8498363183303</v>
      </c>
      <c r="N5355" s="1"/>
      <c r="O5355" s="1">
        <v>9948.2195156392263</v>
      </c>
      <c r="P5355" s="1">
        <v>153538.48435281345</v>
      </c>
    </row>
    <row r="5356" spans="1:16" hidden="1" x14ac:dyDescent="0.2">
      <c r="A5356" t="s">
        <v>38</v>
      </c>
      <c r="B5356" t="s">
        <v>70</v>
      </c>
      <c r="C5356" t="s">
        <v>30</v>
      </c>
      <c r="D5356" t="s">
        <v>6</v>
      </c>
      <c r="E5356">
        <v>1968</v>
      </c>
      <c r="F5356" s="1">
        <v>4619.1720548527283</v>
      </c>
      <c r="G5356" s="1">
        <v>89429.019163059333</v>
      </c>
      <c r="H5356" s="1">
        <v>15934.244936686622</v>
      </c>
      <c r="I5356" s="1">
        <v>448.99641059987096</v>
      </c>
      <c r="J5356" s="1">
        <v>15010.834671344548</v>
      </c>
      <c r="K5356" s="1">
        <v>18073.371794629187</v>
      </c>
      <c r="L5356" s="1">
        <v>3616.3321093693185</v>
      </c>
      <c r="M5356" s="1">
        <v>2519.9823720249287</v>
      </c>
      <c r="N5356" s="1"/>
      <c r="O5356" s="1">
        <v>10690.724248147255</v>
      </c>
      <c r="P5356" s="1">
        <v>160342.67776071376</v>
      </c>
    </row>
    <row r="5357" spans="1:16" hidden="1" x14ac:dyDescent="0.2">
      <c r="A5357" t="s">
        <v>38</v>
      </c>
      <c r="B5357" t="s">
        <v>70</v>
      </c>
      <c r="C5357" t="s">
        <v>30</v>
      </c>
      <c r="D5357" t="s">
        <v>6</v>
      </c>
      <c r="E5357">
        <v>1969</v>
      </c>
      <c r="F5357" s="1">
        <v>5038.0165948747435</v>
      </c>
      <c r="G5357" s="1">
        <v>88914.127699704477</v>
      </c>
      <c r="H5357" s="1">
        <v>16377.628626533869</v>
      </c>
      <c r="I5357" s="1">
        <v>512.09501859837349</v>
      </c>
      <c r="J5357" s="1">
        <v>14628.879590648759</v>
      </c>
      <c r="K5357" s="1">
        <v>17812.08802229874</v>
      </c>
      <c r="L5357" s="1">
        <v>3769.2502554488669</v>
      </c>
      <c r="M5357" s="1">
        <v>2740.7259843450465</v>
      </c>
      <c r="N5357" s="1"/>
      <c r="O5357" s="1">
        <v>11354.446252096324</v>
      </c>
      <c r="P5357" s="1">
        <v>161147.25804454921</v>
      </c>
    </row>
    <row r="5358" spans="1:16" hidden="1" x14ac:dyDescent="0.2">
      <c r="A5358" t="s">
        <v>38</v>
      </c>
      <c r="B5358" t="s">
        <v>70</v>
      </c>
      <c r="C5358" t="s">
        <v>30</v>
      </c>
      <c r="D5358" t="s">
        <v>6</v>
      </c>
      <c r="E5358">
        <v>1970</v>
      </c>
      <c r="F5358" s="1">
        <v>5196.9398777908991</v>
      </c>
      <c r="G5358" s="1">
        <v>88427.841317647108</v>
      </c>
      <c r="H5358" s="1">
        <v>18500.356758237798</v>
      </c>
      <c r="I5358" s="1">
        <v>561.90970912350713</v>
      </c>
      <c r="J5358" s="1">
        <v>13635.796380839705</v>
      </c>
      <c r="K5358" s="1">
        <v>19252.881395435226</v>
      </c>
      <c r="L5358" s="1">
        <v>4370.0001150470925</v>
      </c>
      <c r="M5358" s="1">
        <v>2885.5237791939699</v>
      </c>
      <c r="N5358" s="1"/>
      <c r="O5358" s="1">
        <v>11604.376483009815</v>
      </c>
      <c r="P5358" s="1">
        <v>164435.6258163251</v>
      </c>
    </row>
    <row r="5359" spans="1:16" hidden="1" x14ac:dyDescent="0.2">
      <c r="A5359" t="s">
        <v>38</v>
      </c>
      <c r="B5359" t="s">
        <v>70</v>
      </c>
      <c r="C5359" t="s">
        <v>30</v>
      </c>
      <c r="D5359" t="s">
        <v>6</v>
      </c>
      <c r="E5359">
        <v>1971</v>
      </c>
      <c r="F5359" s="1">
        <v>5228.1304286436025</v>
      </c>
      <c r="G5359" s="1">
        <v>84337.314692105734</v>
      </c>
      <c r="H5359" s="1">
        <v>20007.401838754871</v>
      </c>
      <c r="I5359" s="1">
        <v>623.67992537467273</v>
      </c>
      <c r="J5359" s="1">
        <v>16997.001090962658</v>
      </c>
      <c r="K5359" s="1">
        <v>20667.546391338667</v>
      </c>
      <c r="L5359" s="1">
        <v>4700.4125378261169</v>
      </c>
      <c r="M5359" s="1">
        <v>2890.531195730533</v>
      </c>
      <c r="N5359" s="1"/>
      <c r="O5359" s="1">
        <v>12304.512162986017</v>
      </c>
      <c r="P5359" s="1">
        <v>167756.53026372285</v>
      </c>
    </row>
    <row r="5360" spans="1:16" hidden="1" x14ac:dyDescent="0.2">
      <c r="A5360" t="s">
        <v>38</v>
      </c>
      <c r="B5360" t="s">
        <v>70</v>
      </c>
      <c r="C5360" t="s">
        <v>30</v>
      </c>
      <c r="D5360" t="s">
        <v>6</v>
      </c>
      <c r="E5360">
        <v>1972</v>
      </c>
      <c r="F5360" s="1">
        <v>5366.2600109912883</v>
      </c>
      <c r="G5360" s="1">
        <v>76652.082850179548</v>
      </c>
      <c r="H5360" s="1">
        <v>21606.339911986401</v>
      </c>
      <c r="I5360" s="1">
        <v>662.86748192111122</v>
      </c>
      <c r="J5360" s="1">
        <v>21565.183856084306</v>
      </c>
      <c r="K5360" s="1">
        <v>21574.574343857232</v>
      </c>
      <c r="L5360" s="1">
        <v>5159.1669760647619</v>
      </c>
      <c r="M5360" s="1">
        <v>3310.7369000903773</v>
      </c>
      <c r="N5360" s="1"/>
      <c r="O5360" s="1">
        <v>13325.75025883783</v>
      </c>
      <c r="P5360" s="1">
        <v>169222.96259001287</v>
      </c>
    </row>
    <row r="5361" spans="1:16" hidden="1" x14ac:dyDescent="0.2">
      <c r="A5361" t="s">
        <v>38</v>
      </c>
      <c r="B5361" t="s">
        <v>70</v>
      </c>
      <c r="C5361" t="s">
        <v>30</v>
      </c>
      <c r="D5361" t="s">
        <v>6</v>
      </c>
      <c r="E5361">
        <v>1973</v>
      </c>
      <c r="F5361" s="1">
        <v>5649.4919110915916</v>
      </c>
      <c r="G5361" s="1">
        <v>81426.47962726008</v>
      </c>
      <c r="H5361" s="1">
        <v>23195.432638077862</v>
      </c>
      <c r="I5361" s="1">
        <v>734.91829517340591</v>
      </c>
      <c r="J5361" s="1">
        <v>24234.86591033377</v>
      </c>
      <c r="K5361" s="1">
        <v>22505.003971430724</v>
      </c>
      <c r="L5361" s="1">
        <v>5330.5482387289985</v>
      </c>
      <c r="M5361" s="1">
        <v>3622.1329261610981</v>
      </c>
      <c r="N5361" s="1"/>
      <c r="O5361" s="1">
        <v>14278.307932326723</v>
      </c>
      <c r="P5361" s="1">
        <v>180977.18145058429</v>
      </c>
    </row>
    <row r="5362" spans="1:16" hidden="1" x14ac:dyDescent="0.2">
      <c r="A5362" t="s">
        <v>38</v>
      </c>
      <c r="B5362" t="s">
        <v>70</v>
      </c>
      <c r="C5362" t="s">
        <v>30</v>
      </c>
      <c r="D5362" t="s">
        <v>6</v>
      </c>
      <c r="E5362">
        <v>1974</v>
      </c>
      <c r="F5362" s="1">
        <v>5994.8227839411575</v>
      </c>
      <c r="G5362" s="1">
        <v>73592.497769971043</v>
      </c>
      <c r="H5362" s="1">
        <v>24617.634347273877</v>
      </c>
      <c r="I5362" s="1">
        <v>829.23935979459179</v>
      </c>
      <c r="J5362" s="1">
        <v>23873.266323735141</v>
      </c>
      <c r="K5362" s="1">
        <v>24270.921427845722</v>
      </c>
      <c r="L5362" s="1">
        <v>5876.7732483041736</v>
      </c>
      <c r="M5362" s="1">
        <v>3995.2470835251142</v>
      </c>
      <c r="N5362" s="1"/>
      <c r="O5362" s="1">
        <v>16154.688507856879</v>
      </c>
      <c r="P5362" s="1">
        <v>179205.09085224773</v>
      </c>
    </row>
    <row r="5363" spans="1:16" hidden="1" x14ac:dyDescent="0.2">
      <c r="A5363" t="s">
        <v>38</v>
      </c>
      <c r="B5363" t="s">
        <v>70</v>
      </c>
      <c r="C5363" t="s">
        <v>30</v>
      </c>
      <c r="D5363" t="s">
        <v>6</v>
      </c>
      <c r="E5363">
        <v>1975</v>
      </c>
      <c r="F5363" s="1">
        <v>6415.8841113629969</v>
      </c>
      <c r="G5363" s="1">
        <v>59512.991206179679</v>
      </c>
      <c r="H5363" s="1">
        <v>25720.566285017729</v>
      </c>
      <c r="I5363" s="1">
        <v>971.37596411957315</v>
      </c>
      <c r="J5363" s="1">
        <v>28166.299713565695</v>
      </c>
      <c r="K5363" s="1">
        <v>27966.056234494747</v>
      </c>
      <c r="L5363" s="1">
        <v>6470.2758475798291</v>
      </c>
      <c r="M5363" s="1">
        <v>4704.6048263116982</v>
      </c>
      <c r="N5363" s="1"/>
      <c r="O5363" s="1">
        <v>17855.786977556501</v>
      </c>
      <c r="P5363" s="1">
        <v>177783.84116618845</v>
      </c>
    </row>
    <row r="5364" spans="1:16" hidden="1" x14ac:dyDescent="0.2">
      <c r="A5364" t="s">
        <v>38</v>
      </c>
      <c r="B5364" t="s">
        <v>70</v>
      </c>
      <c r="C5364" t="s">
        <v>30</v>
      </c>
      <c r="D5364" t="s">
        <v>6</v>
      </c>
      <c r="E5364">
        <v>1976</v>
      </c>
      <c r="F5364" s="1">
        <v>6184.1489203718411</v>
      </c>
      <c r="G5364" s="1">
        <v>57193.482753042255</v>
      </c>
      <c r="H5364" s="1">
        <v>28818.934294337618</v>
      </c>
      <c r="I5364" s="1">
        <v>1031.6366442942196</v>
      </c>
      <c r="J5364" s="1">
        <v>34090.378047202837</v>
      </c>
      <c r="K5364" s="1">
        <v>31501.688819274023</v>
      </c>
      <c r="L5364" s="1">
        <v>7311.1415501097763</v>
      </c>
      <c r="M5364" s="1">
        <v>5236.4227498584751</v>
      </c>
      <c r="N5364" s="1"/>
      <c r="O5364" s="1">
        <v>19474.991348630381</v>
      </c>
      <c r="P5364" s="1">
        <v>190842.82512712141</v>
      </c>
    </row>
    <row r="5365" spans="1:16" hidden="1" x14ac:dyDescent="0.2">
      <c r="A5365" t="s">
        <v>38</v>
      </c>
      <c r="B5365" t="s">
        <v>70</v>
      </c>
      <c r="C5365" t="s">
        <v>30</v>
      </c>
      <c r="D5365" t="s">
        <v>6</v>
      </c>
      <c r="E5365">
        <v>1977</v>
      </c>
      <c r="F5365" s="1">
        <v>6668.8238296343898</v>
      </c>
      <c r="G5365" s="1">
        <v>54846.898325743685</v>
      </c>
      <c r="H5365" s="1">
        <v>29825.117816489899</v>
      </c>
      <c r="I5365" s="1">
        <v>1106.3074871193251</v>
      </c>
      <c r="J5365" s="1">
        <v>42391.781322520343</v>
      </c>
      <c r="K5365" s="1">
        <v>32868.850721014671</v>
      </c>
      <c r="L5365" s="1">
        <v>8107.262390958912</v>
      </c>
      <c r="M5365" s="1">
        <v>5722.5532255647622</v>
      </c>
      <c r="N5365" s="1"/>
      <c r="O5365" s="1">
        <v>21259.420655528123</v>
      </c>
      <c r="P5365" s="1">
        <v>202797.0157745741</v>
      </c>
    </row>
    <row r="5366" spans="1:16" hidden="1" x14ac:dyDescent="0.2">
      <c r="A5366" t="s">
        <v>38</v>
      </c>
      <c r="B5366" t="s">
        <v>70</v>
      </c>
      <c r="C5366" t="s">
        <v>30</v>
      </c>
      <c r="D5366" t="s">
        <v>6</v>
      </c>
      <c r="E5366">
        <v>1978</v>
      </c>
      <c r="F5366" s="1">
        <v>6883.8983206196463</v>
      </c>
      <c r="G5366" s="1">
        <v>54188.049621156017</v>
      </c>
      <c r="H5366" s="1">
        <v>31198.945317890131</v>
      </c>
      <c r="I5366" s="1">
        <v>1096.4823762212848</v>
      </c>
      <c r="J5366" s="1">
        <v>47046.414298949523</v>
      </c>
      <c r="K5366" s="1">
        <v>32868.850721014671</v>
      </c>
      <c r="L5366" s="1">
        <v>8753.1080359743828</v>
      </c>
      <c r="M5366" s="1">
        <v>5708.9271446298781</v>
      </c>
      <c r="N5366" s="1"/>
      <c r="O5366" s="1">
        <v>21572.629664307278</v>
      </c>
      <c r="P5366" s="1">
        <v>209317.30550076283</v>
      </c>
    </row>
    <row r="5367" spans="1:16" hidden="1" x14ac:dyDescent="0.2">
      <c r="A5367" t="s">
        <v>38</v>
      </c>
      <c r="B5367" t="s">
        <v>70</v>
      </c>
      <c r="C5367" t="s">
        <v>30</v>
      </c>
      <c r="D5367" t="s">
        <v>6</v>
      </c>
      <c r="E5367">
        <v>1979</v>
      </c>
      <c r="F5367" s="1">
        <v>7083.8267206904484</v>
      </c>
      <c r="G5367" s="1">
        <v>58899.269125193896</v>
      </c>
      <c r="H5367" s="1">
        <v>32226.897233550517</v>
      </c>
      <c r="I5367" s="1">
        <v>1266.1292910607788</v>
      </c>
      <c r="J5367" s="1">
        <v>42461.023796549867</v>
      </c>
      <c r="K5367" s="1">
        <v>31182.684375534536</v>
      </c>
      <c r="L5367" s="1">
        <v>8316.6345739181743</v>
      </c>
      <c r="M5367" s="1">
        <v>5812.7258199867856</v>
      </c>
      <c r="N5367" s="1"/>
      <c r="O5367" s="1">
        <v>22493.57908920378</v>
      </c>
      <c r="P5367" s="1">
        <v>209742.77002568878</v>
      </c>
    </row>
    <row r="5368" spans="1:16" hidden="1" x14ac:dyDescent="0.2">
      <c r="A5368" t="s">
        <v>38</v>
      </c>
      <c r="B5368" t="s">
        <v>70</v>
      </c>
      <c r="C5368" t="s">
        <v>30</v>
      </c>
      <c r="D5368" t="s">
        <v>6</v>
      </c>
      <c r="E5368">
        <v>1980</v>
      </c>
      <c r="F5368" s="1">
        <v>7217.1123207376495</v>
      </c>
      <c r="G5368" s="1">
        <v>55081.556768473543</v>
      </c>
      <c r="H5368" s="1">
        <v>33039.583924519669</v>
      </c>
      <c r="I5368" s="1">
        <v>1277.2644167452243</v>
      </c>
      <c r="J5368" s="1">
        <v>35459.840311342334</v>
      </c>
      <c r="K5368" s="1">
        <v>26230.520153673981</v>
      </c>
      <c r="L5368" s="1">
        <v>8277.799410949925</v>
      </c>
      <c r="M5368" s="1">
        <v>5619.9568514668154</v>
      </c>
      <c r="N5368" s="1"/>
      <c r="O5368" s="1">
        <v>23282.348565441189</v>
      </c>
      <c r="P5368" s="1">
        <v>195485.98272335032</v>
      </c>
    </row>
    <row r="5369" spans="1:16" hidden="1" x14ac:dyDescent="0.2">
      <c r="A5369" t="s">
        <v>38</v>
      </c>
      <c r="B5369" t="s">
        <v>70</v>
      </c>
      <c r="C5369" t="s">
        <v>30</v>
      </c>
      <c r="D5369" t="s">
        <v>6</v>
      </c>
      <c r="E5369">
        <v>1981</v>
      </c>
      <c r="F5369" s="1">
        <v>7082.3121115990034</v>
      </c>
      <c r="G5369" s="1">
        <v>53682.63143681478</v>
      </c>
      <c r="H5369" s="1">
        <v>32222.059812770945</v>
      </c>
      <c r="I5369" s="1">
        <v>1477.6966790652441</v>
      </c>
      <c r="J5369" s="1">
        <v>34705.866705243061</v>
      </c>
      <c r="K5369" s="1">
        <v>25535.54618695582</v>
      </c>
      <c r="L5369" s="1">
        <v>8573.2843465779169</v>
      </c>
      <c r="M5369" s="1">
        <v>6427.2078726595309</v>
      </c>
      <c r="N5369" s="1"/>
      <c r="O5369" s="1">
        <v>23391.540696942175</v>
      </c>
      <c r="P5369" s="1">
        <v>193098.14584862848</v>
      </c>
    </row>
    <row r="5370" spans="1:16" hidden="1" x14ac:dyDescent="0.2">
      <c r="A5370" t="s">
        <v>38</v>
      </c>
      <c r="B5370" t="s">
        <v>70</v>
      </c>
      <c r="C5370" t="s">
        <v>30</v>
      </c>
      <c r="D5370" t="s">
        <v>6</v>
      </c>
      <c r="E5370">
        <v>1982</v>
      </c>
      <c r="F5370" s="1">
        <v>7335.2518298703963</v>
      </c>
      <c r="G5370" s="1">
        <v>48195.234006824307</v>
      </c>
      <c r="H5370" s="1">
        <v>33530.582133646873</v>
      </c>
      <c r="I5370" s="1">
        <v>1659.133726982386</v>
      </c>
      <c r="J5370" s="1">
        <v>31782.295579551999</v>
      </c>
      <c r="K5370" s="1">
        <v>26192.543434181189</v>
      </c>
      <c r="L5370" s="1">
        <v>8871.3020102255778</v>
      </c>
      <c r="M5370" s="1">
        <v>5697.2849141602719</v>
      </c>
      <c r="N5370" s="1"/>
      <c r="O5370" s="1">
        <v>22913.106752339154</v>
      </c>
      <c r="P5370" s="1">
        <v>186176.73438778211</v>
      </c>
    </row>
    <row r="5371" spans="1:16" hidden="1" x14ac:dyDescent="0.2">
      <c r="A5371" t="s">
        <v>38</v>
      </c>
      <c r="B5371" t="s">
        <v>70</v>
      </c>
      <c r="C5371" t="s">
        <v>30</v>
      </c>
      <c r="D5371" t="s">
        <v>6</v>
      </c>
      <c r="E5371">
        <v>1983</v>
      </c>
      <c r="F5371" s="1">
        <v>7365.544011699305</v>
      </c>
      <c r="G5371" s="1">
        <v>45144.674251336168</v>
      </c>
      <c r="H5371" s="1">
        <v>32957.347771266839</v>
      </c>
      <c r="I5371" s="1">
        <v>1725.9444810890593</v>
      </c>
      <c r="J5371" s="1">
        <v>27566.198271976478</v>
      </c>
      <c r="K5371" s="1">
        <v>26629.275708348338</v>
      </c>
      <c r="L5371" s="1">
        <v>7665.7234728633675</v>
      </c>
      <c r="M5371" s="1">
        <v>5639.6803777517734</v>
      </c>
      <c r="N5371" s="1"/>
      <c r="O5371" s="1">
        <v>22249.33353189893</v>
      </c>
      <c r="P5371" s="1">
        <v>176943.72187823028</v>
      </c>
    </row>
    <row r="5372" spans="1:16" hidden="1" x14ac:dyDescent="0.2">
      <c r="A5372" t="s">
        <v>38</v>
      </c>
      <c r="B5372" t="s">
        <v>70</v>
      </c>
      <c r="C5372" t="s">
        <v>30</v>
      </c>
      <c r="D5372" t="s">
        <v>6</v>
      </c>
      <c r="E5372">
        <v>1984</v>
      </c>
      <c r="F5372" s="1">
        <v>7423.0991571742334</v>
      </c>
      <c r="G5372" s="1">
        <v>46011.105424492562</v>
      </c>
      <c r="H5372" s="1">
        <v>34459.366923325899</v>
      </c>
      <c r="I5372" s="1">
        <v>1725.2894736958567</v>
      </c>
      <c r="J5372" s="1">
        <v>18079.979329931542</v>
      </c>
      <c r="K5372" s="1">
        <v>25227.934759064177</v>
      </c>
      <c r="L5372" s="1">
        <v>7434.400980400309</v>
      </c>
      <c r="M5372" s="1">
        <v>6538.8212991566706</v>
      </c>
      <c r="N5372" s="1"/>
      <c r="O5372" s="1">
        <v>22312.550029083715</v>
      </c>
      <c r="P5372" s="1">
        <v>169212.54737632495</v>
      </c>
    </row>
    <row r="5373" spans="1:16" hidden="1" x14ac:dyDescent="0.2">
      <c r="A5373" t="s">
        <v>38</v>
      </c>
      <c r="B5373" t="s">
        <v>70</v>
      </c>
      <c r="C5373" t="s">
        <v>30</v>
      </c>
      <c r="D5373" t="s">
        <v>6</v>
      </c>
      <c r="E5373">
        <v>1985</v>
      </c>
      <c r="F5373" s="1">
        <v>8026.5582459446059</v>
      </c>
      <c r="G5373" s="1">
        <v>41719.64890460037</v>
      </c>
      <c r="H5373" s="1">
        <v>36175.303684061313</v>
      </c>
      <c r="I5373" s="1">
        <v>1804.0982929018128</v>
      </c>
      <c r="J5373" s="1">
        <v>17791.394505666402</v>
      </c>
      <c r="K5373" s="1">
        <v>26491.844160073986</v>
      </c>
      <c r="L5373" s="1">
        <v>7719.245275534463</v>
      </c>
      <c r="M5373" s="1">
        <v>6598.1930084596725</v>
      </c>
      <c r="N5373" s="1"/>
      <c r="O5373" s="1">
        <v>22522.332323265029</v>
      </c>
      <c r="P5373" s="1">
        <v>168848.61840050764</v>
      </c>
    </row>
    <row r="5374" spans="1:16" hidden="1" x14ac:dyDescent="0.2">
      <c r="A5374" t="s">
        <v>38</v>
      </c>
      <c r="B5374" t="s">
        <v>70</v>
      </c>
      <c r="C5374" t="s">
        <v>30</v>
      </c>
      <c r="D5374" t="s">
        <v>6</v>
      </c>
      <c r="E5374">
        <v>1986</v>
      </c>
      <c r="F5374" s="1">
        <v>8674.5517869182841</v>
      </c>
      <c r="G5374" s="1">
        <v>45464.857975659826</v>
      </c>
      <c r="H5374" s="1">
        <v>38758.788641827756</v>
      </c>
      <c r="I5374" s="1">
        <v>1906.7198488462591</v>
      </c>
      <c r="J5374" s="1">
        <v>18896.001951943406</v>
      </c>
      <c r="K5374" s="1">
        <v>27386.033139898533</v>
      </c>
      <c r="L5374" s="1">
        <v>8103.8377578672607</v>
      </c>
      <c r="M5374" s="1">
        <v>6990.8768570355023</v>
      </c>
      <c r="N5374" s="1"/>
      <c r="O5374" s="1">
        <v>23711.975489954657</v>
      </c>
      <c r="P5374" s="1">
        <v>179893.64344995152</v>
      </c>
    </row>
    <row r="5375" spans="1:16" hidden="1" x14ac:dyDescent="0.2">
      <c r="A5375" t="s">
        <v>38</v>
      </c>
      <c r="B5375" t="s">
        <v>70</v>
      </c>
      <c r="C5375" t="s">
        <v>30</v>
      </c>
      <c r="D5375" t="s">
        <v>6</v>
      </c>
      <c r="E5375">
        <v>1987</v>
      </c>
      <c r="F5375" s="1">
        <v>9019.4348702601619</v>
      </c>
      <c r="G5375" s="1">
        <v>48189.267126713108</v>
      </c>
      <c r="H5375" s="1">
        <v>39716.003922827549</v>
      </c>
      <c r="I5375" s="1">
        <v>2008.7744348683605</v>
      </c>
      <c r="J5375" s="1">
        <v>19487.881021127978</v>
      </c>
      <c r="K5375" s="1">
        <v>28574.163813804564</v>
      </c>
      <c r="L5375" s="1">
        <v>8773.6257613454763</v>
      </c>
      <c r="M5375" s="1">
        <v>7515.5563670276424</v>
      </c>
      <c r="N5375" s="1"/>
      <c r="O5375" s="1">
        <v>25007.496240854918</v>
      </c>
      <c r="P5375" s="1">
        <v>188292.20355882973</v>
      </c>
    </row>
    <row r="5376" spans="1:16" hidden="1" x14ac:dyDescent="0.2">
      <c r="A5376" t="s">
        <v>38</v>
      </c>
      <c r="B5376" t="s">
        <v>70</v>
      </c>
      <c r="C5376" t="s">
        <v>30</v>
      </c>
      <c r="D5376" t="s">
        <v>6</v>
      </c>
      <c r="E5376">
        <v>1988</v>
      </c>
      <c r="F5376" s="1">
        <v>9437.8515839842421</v>
      </c>
      <c r="G5376" s="1">
        <v>50633.724460239609</v>
      </c>
      <c r="H5376" s="1">
        <v>42440.503781878193</v>
      </c>
      <c r="I5376" s="1">
        <v>2157.8875244450974</v>
      </c>
      <c r="J5376" s="1">
        <v>21026.766601007861</v>
      </c>
      <c r="K5376" s="1">
        <v>30122.044023750623</v>
      </c>
      <c r="L5376" s="1">
        <v>9488.3706942653353</v>
      </c>
      <c r="M5376" s="1">
        <v>8268.7733771079565</v>
      </c>
      <c r="N5376" s="1"/>
      <c r="O5376" s="1">
        <v>25940.008131604445</v>
      </c>
      <c r="P5376" s="1">
        <v>199515.93017828334</v>
      </c>
    </row>
    <row r="5377" spans="1:16" hidden="1" x14ac:dyDescent="0.2">
      <c r="A5377" t="s">
        <v>38</v>
      </c>
      <c r="B5377" t="s">
        <v>70</v>
      </c>
      <c r="C5377" t="s">
        <v>30</v>
      </c>
      <c r="D5377" t="s">
        <v>6</v>
      </c>
      <c r="E5377">
        <v>1989</v>
      </c>
      <c r="F5377" s="1">
        <v>8954.1867193576436</v>
      </c>
      <c r="G5377" s="1">
        <v>50524.474970473064</v>
      </c>
      <c r="H5377" s="1">
        <v>37420.296657627499</v>
      </c>
      <c r="I5377" s="1">
        <v>2190.2048100187626</v>
      </c>
      <c r="J5377" s="1">
        <v>15328.617218976515</v>
      </c>
      <c r="K5377" s="1">
        <v>25358.353936763833</v>
      </c>
      <c r="L5377" s="1">
        <v>8884.9644069157948</v>
      </c>
      <c r="M5377" s="1">
        <v>7238.3509279347254</v>
      </c>
      <c r="N5377" s="1"/>
      <c r="O5377" s="1">
        <v>25745.351206596079</v>
      </c>
      <c r="P5377" s="1">
        <v>181644.80085466392</v>
      </c>
    </row>
    <row r="5378" spans="1:16" hidden="1" x14ac:dyDescent="0.2">
      <c r="A5378" t="s">
        <v>38</v>
      </c>
      <c r="B5378" t="s">
        <v>70</v>
      </c>
      <c r="C5378" t="s">
        <v>30</v>
      </c>
      <c r="D5378" t="s">
        <v>6</v>
      </c>
      <c r="E5378">
        <v>1990</v>
      </c>
      <c r="F5378" s="1">
        <v>8797.4530658669391</v>
      </c>
      <c r="G5378" s="1">
        <v>59224.8312117565</v>
      </c>
      <c r="H5378" s="1">
        <v>39704.124950165024</v>
      </c>
      <c r="I5378" s="1">
        <v>2302.7483396042467</v>
      </c>
      <c r="J5378" s="1">
        <v>16513.776254550827</v>
      </c>
      <c r="K5378" s="1">
        <v>26328.321643692154</v>
      </c>
      <c r="L5378" s="1">
        <v>8862.485942194975</v>
      </c>
      <c r="M5378" s="1">
        <v>7388.3432693316499</v>
      </c>
      <c r="N5378" s="1"/>
      <c r="O5378" s="1">
        <v>26152.420924772356</v>
      </c>
      <c r="P5378" s="1">
        <v>195274.50560193465</v>
      </c>
    </row>
    <row r="5379" spans="1:16" hidden="1" x14ac:dyDescent="0.2">
      <c r="A5379" t="s">
        <v>38</v>
      </c>
      <c r="B5379" t="s">
        <v>70</v>
      </c>
      <c r="C5379" t="s">
        <v>30</v>
      </c>
      <c r="D5379" t="s">
        <v>6</v>
      </c>
      <c r="E5379">
        <v>1991</v>
      </c>
      <c r="F5379" s="1">
        <v>9014.2564455853571</v>
      </c>
      <c r="G5379" s="1">
        <v>64164.273767826533</v>
      </c>
      <c r="H5379" s="1">
        <v>43586.249854812289</v>
      </c>
      <c r="I5379" s="1">
        <v>2493.8172034345139</v>
      </c>
      <c r="J5379" s="1">
        <v>21661.373034950135</v>
      </c>
      <c r="K5379" s="1">
        <v>28449.72716719205</v>
      </c>
      <c r="L5379" s="1">
        <v>9288.5230938567875</v>
      </c>
      <c r="M5379" s="1">
        <v>8453.5237489527935</v>
      </c>
      <c r="N5379" s="1"/>
      <c r="O5379" s="1">
        <v>27179.630779039468</v>
      </c>
      <c r="P5379" s="1">
        <v>214291.37509564991</v>
      </c>
    </row>
    <row r="5380" spans="1:16" hidden="1" x14ac:dyDescent="0.2">
      <c r="A5380" t="s">
        <v>38</v>
      </c>
      <c r="B5380" t="s">
        <v>70</v>
      </c>
      <c r="C5380" t="s">
        <v>30</v>
      </c>
      <c r="D5380" t="s">
        <v>6</v>
      </c>
      <c r="E5380">
        <v>1992</v>
      </c>
      <c r="F5380" s="1">
        <v>9196.5369941384215</v>
      </c>
      <c r="G5380" s="1">
        <v>65351.6791597267</v>
      </c>
      <c r="H5380" s="1">
        <v>44678.732147098279</v>
      </c>
      <c r="I5380" s="1">
        <v>2605.5102781364803</v>
      </c>
      <c r="J5380" s="1">
        <v>29139.362316150706</v>
      </c>
      <c r="K5380" s="1">
        <v>31285.845737902284</v>
      </c>
      <c r="L5380" s="1">
        <v>9780.9419616472751</v>
      </c>
      <c r="M5380" s="1">
        <v>8763.5118674934874</v>
      </c>
      <c r="N5380" s="1"/>
      <c r="O5380" s="1">
        <v>28271.945483224918</v>
      </c>
      <c r="P5380" s="1">
        <v>229074.06594551855</v>
      </c>
    </row>
    <row r="5381" spans="1:16" hidden="1" x14ac:dyDescent="0.2">
      <c r="A5381" t="s">
        <v>38</v>
      </c>
      <c r="B5381" t="s">
        <v>70</v>
      </c>
      <c r="C5381" t="s">
        <v>30</v>
      </c>
      <c r="D5381" t="s">
        <v>6</v>
      </c>
      <c r="E5381">
        <v>1993</v>
      </c>
      <c r="F5381" s="1">
        <v>9474.7910133311689</v>
      </c>
      <c r="G5381" s="1">
        <v>71270.270267829415</v>
      </c>
      <c r="H5381" s="1">
        <v>44213.536249927041</v>
      </c>
      <c r="I5381" s="1">
        <v>2687.7209168765066</v>
      </c>
      <c r="J5381" s="1">
        <v>27540.238156448482</v>
      </c>
      <c r="K5381" s="1">
        <v>30024.72818473314</v>
      </c>
      <c r="L5381" s="1">
        <v>9865.9386563728804</v>
      </c>
      <c r="M5381" s="1">
        <v>8722.6252567733809</v>
      </c>
      <c r="N5381" s="1"/>
      <c r="O5381" s="1">
        <v>28777.001288652024</v>
      </c>
      <c r="P5381" s="1">
        <v>232576.84999094403</v>
      </c>
    </row>
    <row r="5382" spans="1:16" hidden="1" x14ac:dyDescent="0.2">
      <c r="A5382" t="s">
        <v>38</v>
      </c>
      <c r="B5382" t="s">
        <v>70</v>
      </c>
      <c r="C5382" t="s">
        <v>30</v>
      </c>
      <c r="D5382" t="s">
        <v>6</v>
      </c>
      <c r="E5382">
        <v>1994</v>
      </c>
      <c r="F5382" s="1">
        <v>9370.1868349001488</v>
      </c>
      <c r="G5382" s="1">
        <v>75326.840384723531</v>
      </c>
      <c r="H5382" s="1">
        <v>43134.465700969711</v>
      </c>
      <c r="I5382" s="1">
        <v>2725.707901673622</v>
      </c>
      <c r="J5382" s="1">
        <v>22761.077341009041</v>
      </c>
      <c r="K5382" s="1">
        <v>27626.132054195754</v>
      </c>
      <c r="L5382" s="1">
        <v>9531.9227196619286</v>
      </c>
      <c r="M5382" s="1">
        <v>8290.8129927140217</v>
      </c>
      <c r="N5382" s="1"/>
      <c r="O5382" s="1">
        <v>28894.058493555702</v>
      </c>
      <c r="P5382" s="1">
        <v>227661.20442340348</v>
      </c>
    </row>
    <row r="5383" spans="1:16" hidden="1" x14ac:dyDescent="0.2">
      <c r="A5383" t="s">
        <v>38</v>
      </c>
      <c r="B5383" t="s">
        <v>70</v>
      </c>
      <c r="C5383" t="s">
        <v>30</v>
      </c>
      <c r="D5383" t="s">
        <v>6</v>
      </c>
      <c r="E5383">
        <v>1995</v>
      </c>
      <c r="F5383" s="1">
        <v>9319.4382730870802</v>
      </c>
      <c r="G5383" s="1">
        <v>79889.372201098973</v>
      </c>
      <c r="H5383" s="1">
        <v>46577.068617103461</v>
      </c>
      <c r="I5383" s="1">
        <v>2796.2956570055753</v>
      </c>
      <c r="J5383" s="1">
        <v>21625.650156218282</v>
      </c>
      <c r="K5383" s="1">
        <v>27978.702552931212</v>
      </c>
      <c r="L5383" s="1">
        <v>9843.8114176633208</v>
      </c>
      <c r="M5383" s="1">
        <v>8155.6736606995419</v>
      </c>
      <c r="N5383" s="1"/>
      <c r="O5383" s="1">
        <v>29480.659767567395</v>
      </c>
      <c r="P5383" s="1">
        <v>235666.67230337483</v>
      </c>
    </row>
    <row r="5384" spans="1:16" hidden="1" x14ac:dyDescent="0.2">
      <c r="A5384" t="s">
        <v>38</v>
      </c>
      <c r="B5384" t="s">
        <v>70</v>
      </c>
      <c r="C5384" t="s">
        <v>30</v>
      </c>
      <c r="D5384" t="s">
        <v>6</v>
      </c>
      <c r="E5384">
        <v>1996</v>
      </c>
      <c r="F5384" s="1">
        <v>9502.7545065751056</v>
      </c>
      <c r="G5384" s="1">
        <v>86404.055837740409</v>
      </c>
      <c r="H5384" s="1">
        <v>45200.257366249876</v>
      </c>
      <c r="I5384" s="1">
        <v>2831.1643072297934</v>
      </c>
      <c r="J5384" s="1">
        <v>21862.40178389211</v>
      </c>
      <c r="K5384" s="1">
        <v>25966.577930623076</v>
      </c>
      <c r="L5384" s="1">
        <v>10009.590094979376</v>
      </c>
      <c r="M5384" s="1">
        <v>7488.3777854751643</v>
      </c>
      <c r="N5384" s="1"/>
      <c r="O5384" s="1">
        <v>29612.84234164402</v>
      </c>
      <c r="P5384" s="1">
        <v>238878.02195440896</v>
      </c>
    </row>
    <row r="5385" spans="1:16" hidden="1" x14ac:dyDescent="0.2">
      <c r="A5385" t="s">
        <v>38</v>
      </c>
      <c r="B5385" t="s">
        <v>70</v>
      </c>
      <c r="C5385" t="s">
        <v>30</v>
      </c>
      <c r="D5385" t="s">
        <v>6</v>
      </c>
      <c r="E5385">
        <v>1997</v>
      </c>
      <c r="F5385" s="1">
        <v>9730.6051922664356</v>
      </c>
      <c r="G5385" s="1">
        <v>94869.525676025762</v>
      </c>
      <c r="H5385" s="1">
        <v>47489.833548785398</v>
      </c>
      <c r="I5385" s="1">
        <v>2964.9692089032151</v>
      </c>
      <c r="J5385" s="1">
        <v>25614.704947941515</v>
      </c>
      <c r="K5385" s="1">
        <v>27018.705731148122</v>
      </c>
      <c r="L5385" s="1">
        <v>10914.699526003687</v>
      </c>
      <c r="M5385" s="1">
        <v>7728.6044255088855</v>
      </c>
      <c r="N5385" s="1"/>
      <c r="O5385" s="1">
        <v>30476.961258741962</v>
      </c>
      <c r="P5385" s="1">
        <v>256808.60951532499</v>
      </c>
    </row>
    <row r="5386" spans="1:16" hidden="1" x14ac:dyDescent="0.2">
      <c r="A5386" t="s">
        <v>38</v>
      </c>
      <c r="B5386" t="s">
        <v>70</v>
      </c>
      <c r="C5386" t="s">
        <v>30</v>
      </c>
      <c r="D5386" t="s">
        <v>6</v>
      </c>
      <c r="E5386">
        <v>1998</v>
      </c>
      <c r="F5386" s="1">
        <v>9789.2940052475351</v>
      </c>
      <c r="G5386" s="1">
        <v>96638.6846009328</v>
      </c>
      <c r="H5386" s="1">
        <v>45637.097006097654</v>
      </c>
      <c r="I5386" s="1">
        <v>3002.9561937003309</v>
      </c>
      <c r="J5386" s="1">
        <v>25539.756947464888</v>
      </c>
      <c r="K5386" s="1">
        <v>26198.301301398304</v>
      </c>
      <c r="L5386" s="1">
        <v>11553.930866502038</v>
      </c>
      <c r="M5386" s="1">
        <v>7704.9570910470356</v>
      </c>
      <c r="N5386" s="1"/>
      <c r="O5386" s="1">
        <v>31062.904908007004</v>
      </c>
      <c r="P5386" s="1">
        <v>257127.88292039762</v>
      </c>
    </row>
    <row r="5387" spans="1:16" hidden="1" x14ac:dyDescent="0.2">
      <c r="A5387" t="s">
        <v>38</v>
      </c>
      <c r="B5387" t="s">
        <v>70</v>
      </c>
      <c r="C5387" t="s">
        <v>30</v>
      </c>
      <c r="D5387" t="s">
        <v>6</v>
      </c>
      <c r="E5387">
        <v>1999</v>
      </c>
      <c r="F5387" s="1">
        <v>9579.3951917621871</v>
      </c>
      <c r="G5387" s="1">
        <v>87444.657227766787</v>
      </c>
      <c r="H5387" s="1">
        <v>42724.066355112707</v>
      </c>
      <c r="I5387" s="1">
        <v>3036.4074191186864</v>
      </c>
      <c r="J5387" s="1">
        <v>21313.250079465241</v>
      </c>
      <c r="K5387" s="1">
        <v>23689.227763451727</v>
      </c>
      <c r="L5387" s="1">
        <v>11743.592912583965</v>
      </c>
      <c r="M5387" s="1">
        <v>7212.0723850110044</v>
      </c>
      <c r="N5387" s="1"/>
      <c r="O5387" s="1">
        <v>30716.994291269169</v>
      </c>
      <c r="P5387" s="1">
        <v>237459.66362554146</v>
      </c>
    </row>
    <row r="5388" spans="1:16" hidden="1" x14ac:dyDescent="0.2">
      <c r="A5388" t="s">
        <v>38</v>
      </c>
      <c r="B5388" t="s">
        <v>70</v>
      </c>
      <c r="C5388" t="s">
        <v>30</v>
      </c>
      <c r="D5388" t="s">
        <v>6</v>
      </c>
      <c r="E5388">
        <v>2000</v>
      </c>
      <c r="F5388" s="1">
        <v>9811.3886171933609</v>
      </c>
      <c r="G5388" s="1">
        <v>91587.261317852055</v>
      </c>
      <c r="H5388" s="1">
        <v>43604.643102805865</v>
      </c>
      <c r="I5388" s="1">
        <v>3104.1603248389147</v>
      </c>
      <c r="J5388" s="1">
        <v>20737.481328140133</v>
      </c>
      <c r="K5388" s="1">
        <v>24626.49096710368</v>
      </c>
      <c r="L5388" s="1">
        <v>12700.683793275175</v>
      </c>
      <c r="M5388" s="1">
        <v>7425.5203839402784</v>
      </c>
      <c r="N5388" s="1"/>
      <c r="O5388" s="1">
        <v>31247.039837068973</v>
      </c>
      <c r="P5388" s="1">
        <v>244844.66967221844</v>
      </c>
    </row>
    <row r="5389" spans="1:16" hidden="1" x14ac:dyDescent="0.2">
      <c r="A5389" t="s">
        <v>38</v>
      </c>
      <c r="B5389" t="s">
        <v>70</v>
      </c>
      <c r="C5389" t="s">
        <v>30</v>
      </c>
      <c r="D5389" t="s">
        <v>6</v>
      </c>
      <c r="E5389">
        <v>2001</v>
      </c>
      <c r="F5389" s="1">
        <v>10011.248487280589</v>
      </c>
      <c r="G5389" s="1">
        <v>93998.300415641774</v>
      </c>
      <c r="H5389" s="1">
        <v>43721.210093443449</v>
      </c>
      <c r="I5389" s="1">
        <v>3254.3429873331725</v>
      </c>
      <c r="J5389" s="1">
        <v>23535.060009364512</v>
      </c>
      <c r="K5389" s="1">
        <v>25651.989833830437</v>
      </c>
      <c r="L5389" s="1">
        <v>13058.836984285548</v>
      </c>
      <c r="M5389" s="1">
        <v>7667.508477775471</v>
      </c>
      <c r="N5389" s="1"/>
      <c r="O5389" s="1">
        <v>31988.648807067973</v>
      </c>
      <c r="P5389" s="1">
        <v>252887.14609602295</v>
      </c>
    </row>
    <row r="5390" spans="1:16" hidden="1" x14ac:dyDescent="0.2">
      <c r="A5390" t="s">
        <v>38</v>
      </c>
      <c r="B5390" t="s">
        <v>70</v>
      </c>
      <c r="C5390" t="s">
        <v>30</v>
      </c>
      <c r="D5390" t="s">
        <v>6</v>
      </c>
      <c r="E5390">
        <v>2002</v>
      </c>
      <c r="F5390" s="1">
        <v>9931.1507545634049</v>
      </c>
      <c r="G5390" s="1">
        <v>81914.292690203874</v>
      </c>
      <c r="H5390" s="1">
        <v>37714.210378122923</v>
      </c>
      <c r="I5390" s="1">
        <v>3323.2929417487862</v>
      </c>
      <c r="J5390" s="1">
        <v>21562.005838817782</v>
      </c>
      <c r="K5390" s="1">
        <v>22482.400186292074</v>
      </c>
      <c r="L5390" s="1">
        <v>12478.70888697155</v>
      </c>
      <c r="M5390" s="1">
        <v>7057.5311135337506</v>
      </c>
      <c r="N5390" s="1"/>
      <c r="O5390" s="1">
        <v>31910.237132450795</v>
      </c>
      <c r="P5390" s="1">
        <v>228373.82992270493</v>
      </c>
    </row>
    <row r="5391" spans="1:16" hidden="1" x14ac:dyDescent="0.2">
      <c r="A5391" t="s">
        <v>38</v>
      </c>
      <c r="B5391" t="s">
        <v>70</v>
      </c>
      <c r="C5391" t="s">
        <v>30</v>
      </c>
      <c r="D5391" t="s">
        <v>6</v>
      </c>
      <c r="E5391">
        <v>2003</v>
      </c>
      <c r="F5391" s="1">
        <v>9801.1610094071275</v>
      </c>
      <c r="G5391" s="1">
        <v>81673.388413119988</v>
      </c>
      <c r="H5391" s="1">
        <v>34918.204915929746</v>
      </c>
      <c r="I5391" s="1">
        <v>3306.2601071497088</v>
      </c>
      <c r="J5391" s="1">
        <v>13049.295353107604</v>
      </c>
      <c r="K5391" s="1">
        <v>20290.201686151009</v>
      </c>
      <c r="L5391" s="1">
        <v>11667.151096666241</v>
      </c>
      <c r="M5391" s="1">
        <v>6604.9633028272165</v>
      </c>
      <c r="N5391" s="1"/>
      <c r="O5391" s="1">
        <v>32987.529056048406</v>
      </c>
      <c r="P5391" s="1">
        <v>214298.154940407</v>
      </c>
    </row>
    <row r="5392" spans="1:16" hidden="1" x14ac:dyDescent="0.2">
      <c r="A5392" t="s">
        <v>38</v>
      </c>
      <c r="B5392" t="s">
        <v>70</v>
      </c>
      <c r="C5392" t="s">
        <v>30</v>
      </c>
      <c r="D5392" t="s">
        <v>6</v>
      </c>
      <c r="E5392">
        <v>2004</v>
      </c>
      <c r="F5392" s="1">
        <v>10230.387027479368</v>
      </c>
      <c r="G5392" s="1">
        <v>89505.941808938587</v>
      </c>
      <c r="H5392" s="1">
        <v>43250.454623761827</v>
      </c>
      <c r="I5392" s="1">
        <v>3588.9110030853067</v>
      </c>
      <c r="J5392" s="1">
        <v>16322.306683188141</v>
      </c>
      <c r="K5392" s="1">
        <v>25981.964909611841</v>
      </c>
      <c r="L5392" s="1">
        <v>13851.176452827933</v>
      </c>
      <c r="M5392" s="1">
        <v>8191.5653089470379</v>
      </c>
      <c r="N5392" s="1"/>
      <c r="O5392" s="1">
        <v>36478.110861998335</v>
      </c>
      <c r="P5392" s="1">
        <v>247400.81867983838</v>
      </c>
    </row>
    <row r="5393" spans="1:16" hidden="1" x14ac:dyDescent="0.2">
      <c r="A5393" t="s">
        <v>38</v>
      </c>
      <c r="B5393" t="s">
        <v>70</v>
      </c>
      <c r="C5393" t="s">
        <v>30</v>
      </c>
      <c r="D5393" t="s">
        <v>6</v>
      </c>
      <c r="E5393">
        <v>2005</v>
      </c>
      <c r="F5393" s="1">
        <v>11236.565000000001</v>
      </c>
      <c r="G5393" s="1">
        <v>92003.899000000005</v>
      </c>
      <c r="H5393" s="1">
        <v>45850.406000000003</v>
      </c>
      <c r="I5393" s="1">
        <v>3992.4360000000001</v>
      </c>
      <c r="J5393" s="1">
        <v>19588.076000000001</v>
      </c>
      <c r="K5393" s="1">
        <v>31578.651000000002</v>
      </c>
      <c r="L5393" s="1">
        <v>16393.355</v>
      </c>
      <c r="M5393" s="1">
        <v>10083.384668048266</v>
      </c>
      <c r="N5393" s="1"/>
      <c r="O5393" s="1">
        <v>39419.491000000002</v>
      </c>
      <c r="P5393" s="1">
        <v>270146.26366804825</v>
      </c>
    </row>
    <row r="5394" spans="1:16" hidden="1" x14ac:dyDescent="0.2">
      <c r="A5394" t="s">
        <v>38</v>
      </c>
      <c r="B5394" t="s">
        <v>70</v>
      </c>
      <c r="C5394" t="s">
        <v>30</v>
      </c>
      <c r="D5394" t="s">
        <v>6</v>
      </c>
      <c r="E5394">
        <v>2006</v>
      </c>
      <c r="F5394" s="1">
        <v>11352.792868918552</v>
      </c>
      <c r="G5394" s="1">
        <v>90277.005395773056</v>
      </c>
      <c r="H5394" s="1">
        <v>49211.718861694957</v>
      </c>
      <c r="I5394" s="1">
        <v>4187.0277031981232</v>
      </c>
      <c r="J5394" s="1">
        <v>25578.404308695444</v>
      </c>
      <c r="K5394" s="1">
        <v>36507.240740747235</v>
      </c>
      <c r="L5394" s="1">
        <v>19492.201828481018</v>
      </c>
      <c r="M5394" s="1">
        <v>13255.213187014338</v>
      </c>
      <c r="N5394" s="1"/>
      <c r="O5394" s="1">
        <v>42139.278795694947</v>
      </c>
      <c r="P5394" s="1">
        <v>292000.88369021768</v>
      </c>
    </row>
    <row r="5395" spans="1:16" hidden="1" x14ac:dyDescent="0.2">
      <c r="A5395" t="s">
        <v>38</v>
      </c>
      <c r="B5395" t="s">
        <v>70</v>
      </c>
      <c r="C5395" t="s">
        <v>30</v>
      </c>
      <c r="D5395" t="s">
        <v>6</v>
      </c>
      <c r="E5395">
        <v>2007</v>
      </c>
      <c r="F5395" s="1">
        <v>11646.628149679285</v>
      </c>
      <c r="G5395" s="1">
        <v>87835.455059833723</v>
      </c>
      <c r="H5395" s="1">
        <v>50806.989005875614</v>
      </c>
      <c r="I5395" s="1">
        <v>4294.3647761841821</v>
      </c>
      <c r="J5395" s="1">
        <v>30897.095053496374</v>
      </c>
      <c r="K5395" s="1">
        <v>42443.40898429916</v>
      </c>
      <c r="L5395" s="1">
        <v>22910.355227079479</v>
      </c>
      <c r="M5395" s="1">
        <v>15101.684959588518</v>
      </c>
      <c r="N5395" s="1"/>
      <c r="O5395" s="1">
        <v>45231.293334688948</v>
      </c>
      <c r="P5395" s="1">
        <v>311167.27455072524</v>
      </c>
    </row>
    <row r="5396" spans="1:16" hidden="1" x14ac:dyDescent="0.2">
      <c r="A5396" t="s">
        <v>38</v>
      </c>
      <c r="B5396" t="s">
        <v>70</v>
      </c>
      <c r="C5396" t="s">
        <v>30</v>
      </c>
      <c r="D5396" t="s">
        <v>6</v>
      </c>
      <c r="E5396">
        <v>2008</v>
      </c>
      <c r="F5396" s="1">
        <v>12052.554861970386</v>
      </c>
      <c r="G5396" s="1">
        <v>90348.236040381278</v>
      </c>
      <c r="H5396" s="1">
        <v>51475.756371741743</v>
      </c>
      <c r="I5396" s="1">
        <v>4510.2053621494706</v>
      </c>
      <c r="J5396" s="1">
        <v>34143.181556467993</v>
      </c>
      <c r="K5396" s="1">
        <v>44183.00700854911</v>
      </c>
      <c r="L5396" s="1">
        <v>25854.35208558026</v>
      </c>
      <c r="M5396" s="1">
        <v>14439.428271248171</v>
      </c>
      <c r="N5396" s="1"/>
      <c r="O5396" s="1">
        <v>48261.633354731595</v>
      </c>
      <c r="P5396" s="1">
        <v>325268.35491282004</v>
      </c>
    </row>
    <row r="5397" spans="1:16" hidden="1" x14ac:dyDescent="0.2">
      <c r="A5397" t="s">
        <v>38</v>
      </c>
      <c r="B5397" t="s">
        <v>70</v>
      </c>
      <c r="C5397" t="s">
        <v>30</v>
      </c>
      <c r="D5397" t="s">
        <v>6</v>
      </c>
      <c r="E5397">
        <v>2009</v>
      </c>
      <c r="F5397" s="1">
        <v>12173.081290683152</v>
      </c>
      <c r="G5397" s="1">
        <v>83404.529521497694</v>
      </c>
      <c r="H5397" s="1">
        <v>48159.730751934272</v>
      </c>
      <c r="I5397" s="1">
        <v>4696.5265841911933</v>
      </c>
      <c r="J5397" s="1">
        <v>34069.617532796539</v>
      </c>
      <c r="K5397" s="1">
        <v>40768.242871780349</v>
      </c>
      <c r="L5397" s="1">
        <v>26736.233647961973</v>
      </c>
      <c r="M5397" s="1">
        <v>14244.425480972757</v>
      </c>
      <c r="N5397" s="1"/>
      <c r="O5397" s="1">
        <v>49361.656415369973</v>
      </c>
      <c r="P5397" s="1">
        <v>313614.04409718793</v>
      </c>
    </row>
    <row r="5398" spans="1:16" hidden="1" x14ac:dyDescent="0.2">
      <c r="A5398" t="s">
        <v>38</v>
      </c>
      <c r="B5398" t="s">
        <v>70</v>
      </c>
      <c r="C5398" t="s">
        <v>30</v>
      </c>
      <c r="D5398" t="s">
        <v>6</v>
      </c>
      <c r="E5398">
        <v>2010</v>
      </c>
      <c r="F5398" s="1">
        <v>12285.043024288696</v>
      </c>
      <c r="G5398" s="1">
        <v>81916.558025750943</v>
      </c>
      <c r="H5398" s="1">
        <v>47033.345853452847</v>
      </c>
      <c r="I5398" s="1">
        <v>4423.028026153821</v>
      </c>
      <c r="J5398" s="1">
        <v>31701.171526709528</v>
      </c>
      <c r="K5398" s="1">
        <v>38243.455644483867</v>
      </c>
      <c r="L5398" s="1">
        <v>27846.563709887971</v>
      </c>
      <c r="M5398" s="1">
        <v>13498.33809438573</v>
      </c>
      <c r="N5398" s="1"/>
      <c r="O5398" s="1">
        <v>50201.518688073847</v>
      </c>
      <c r="P5398" s="1">
        <v>307149.02259318728</v>
      </c>
    </row>
    <row r="5399" spans="1:16" hidden="1" x14ac:dyDescent="0.2">
      <c r="A5399" t="s">
        <v>38</v>
      </c>
      <c r="B5399" t="s">
        <v>70</v>
      </c>
      <c r="C5399" t="s">
        <v>30</v>
      </c>
      <c r="D5399" t="s">
        <v>6</v>
      </c>
      <c r="E5399">
        <v>2011</v>
      </c>
      <c r="F5399" s="1">
        <v>12798.118676548545</v>
      </c>
      <c r="G5399" s="1">
        <v>85337.741928554358</v>
      </c>
      <c r="H5399" s="1">
        <v>48997.658436975165</v>
      </c>
      <c r="I5399" s="1">
        <v>4607.7524902843707</v>
      </c>
      <c r="J5399" s="1">
        <v>33025.14729352697</v>
      </c>
      <c r="K5399" s="1">
        <v>39840.665024269518</v>
      </c>
      <c r="L5399" s="1">
        <v>29009.554658344452</v>
      </c>
      <c r="M5399" s="1">
        <v>14062.086109635511</v>
      </c>
      <c r="N5399" s="1"/>
      <c r="O5399" s="1">
        <v>52298.147645285811</v>
      </c>
      <c r="P5399" s="1">
        <v>319976.87226342468</v>
      </c>
    </row>
    <row r="5400" spans="1:16" hidden="1" x14ac:dyDescent="0.2">
      <c r="A5400" t="s">
        <v>38</v>
      </c>
      <c r="B5400" t="s">
        <v>70</v>
      </c>
      <c r="C5400" t="s">
        <v>30</v>
      </c>
      <c r="D5400" t="s">
        <v>6</v>
      </c>
      <c r="E5400">
        <v>2012</v>
      </c>
      <c r="F5400" s="1">
        <v>13507.23304797428</v>
      </c>
      <c r="G5400" s="1">
        <v>90066.110273617887</v>
      </c>
      <c r="H5400" s="1">
        <v>51712.506192492197</v>
      </c>
      <c r="I5400" s="1">
        <v>4863.0574763852292</v>
      </c>
      <c r="J5400" s="1">
        <v>34854.994879422877</v>
      </c>
      <c r="K5400" s="1">
        <v>42048.144799217742</v>
      </c>
      <c r="L5400" s="1">
        <v>30616.907476113454</v>
      </c>
      <c r="M5400" s="1">
        <v>14841.234014463185</v>
      </c>
      <c r="N5400" s="1"/>
      <c r="O5400" s="1">
        <v>55195.867929922082</v>
      </c>
      <c r="P5400" s="1">
        <v>337706.05608960899</v>
      </c>
    </row>
    <row r="5401" spans="1:16" hidden="1" x14ac:dyDescent="0.2">
      <c r="A5401" t="s">
        <v>38</v>
      </c>
      <c r="B5401" t="s">
        <v>70</v>
      </c>
      <c r="C5401" t="s">
        <v>30</v>
      </c>
      <c r="D5401" t="s">
        <v>7</v>
      </c>
      <c r="E5401">
        <v>1950</v>
      </c>
      <c r="F5401" s="1">
        <v>694.56879360231096</v>
      </c>
      <c r="G5401" s="1">
        <v>47.012298256924979</v>
      </c>
      <c r="H5401" s="1">
        <v>163.78478102412575</v>
      </c>
      <c r="I5401" s="1">
        <v>6.0661030008935457</v>
      </c>
      <c r="J5401" s="1">
        <v>97.057648014296731</v>
      </c>
      <c r="K5401" s="1">
        <v>144.06994627122171</v>
      </c>
      <c r="L5401" s="1">
        <v>54.594927008041921</v>
      </c>
      <c r="M5401" s="1">
        <v>50.549081724126118</v>
      </c>
      <c r="N5401" s="1"/>
      <c r="O5401" s="1">
        <v>309.37125304557082</v>
      </c>
      <c r="P5401" s="1">
        <v>1567.0748319475124</v>
      </c>
    </row>
    <row r="5402" spans="1:16" hidden="1" x14ac:dyDescent="0.2">
      <c r="A5402" t="s">
        <v>38</v>
      </c>
      <c r="B5402" t="s">
        <v>70</v>
      </c>
      <c r="C5402" t="s">
        <v>30</v>
      </c>
      <c r="D5402" t="s">
        <v>7</v>
      </c>
      <c r="E5402">
        <v>1951</v>
      </c>
      <c r="F5402" s="1">
        <v>728.52073072423627</v>
      </c>
      <c r="G5402" s="1">
        <v>49.461725035241251</v>
      </c>
      <c r="H5402" s="1">
        <v>159.85656876553134</v>
      </c>
      <c r="I5402" s="1">
        <v>6.8549297155174722</v>
      </c>
      <c r="J5402" s="1">
        <v>113.18678447859318</v>
      </c>
      <c r="K5402" s="1">
        <v>163.06297084608724</v>
      </c>
      <c r="L5402" s="1">
        <v>55.243908366485627</v>
      </c>
      <c r="M5402" s="1">
        <v>55.770644995177165</v>
      </c>
      <c r="N5402" s="1"/>
      <c r="O5402" s="1">
        <v>286.59590091044839</v>
      </c>
      <c r="P5402" s="1">
        <v>1618.5541638373179</v>
      </c>
    </row>
    <row r="5403" spans="1:16" hidden="1" x14ac:dyDescent="0.2">
      <c r="A5403" t="s">
        <v>38</v>
      </c>
      <c r="B5403" t="s">
        <v>70</v>
      </c>
      <c r="C5403" t="s">
        <v>30</v>
      </c>
      <c r="D5403" t="s">
        <v>7</v>
      </c>
      <c r="E5403">
        <v>1952</v>
      </c>
      <c r="F5403" s="1">
        <v>732.69673880002233</v>
      </c>
      <c r="G5403" s="1">
        <v>49.319491712162744</v>
      </c>
      <c r="H5403" s="1">
        <v>174.03738491365334</v>
      </c>
      <c r="I5403" s="1">
        <v>7.5589759161792411</v>
      </c>
      <c r="J5403" s="1">
        <v>119.53349611701201</v>
      </c>
      <c r="K5403" s="1">
        <v>166.31587293483682</v>
      </c>
      <c r="L5403" s="1">
        <v>53.995492943539716</v>
      </c>
      <c r="M5403" s="1">
        <v>55.449094279372154</v>
      </c>
      <c r="N5403" s="1"/>
      <c r="O5403" s="1">
        <v>312.81807450571097</v>
      </c>
      <c r="P5403" s="1">
        <v>1671.7246221224891</v>
      </c>
    </row>
    <row r="5404" spans="1:16" hidden="1" x14ac:dyDescent="0.2">
      <c r="A5404" t="s">
        <v>38</v>
      </c>
      <c r="B5404" t="s">
        <v>70</v>
      </c>
      <c r="C5404" t="s">
        <v>30</v>
      </c>
      <c r="D5404" t="s">
        <v>7</v>
      </c>
      <c r="E5404">
        <v>1953</v>
      </c>
      <c r="F5404" s="1">
        <v>726.81255030908142</v>
      </c>
      <c r="G5404" s="1">
        <v>45.633343465656679</v>
      </c>
      <c r="H5404" s="1">
        <v>194.02884878204489</v>
      </c>
      <c r="I5404" s="1">
        <v>8.9582553348193343</v>
      </c>
      <c r="J5404" s="1">
        <v>106.70294457924425</v>
      </c>
      <c r="K5404" s="1">
        <v>180.78134818577985</v>
      </c>
      <c r="L5404" s="1">
        <v>65.594925674091101</v>
      </c>
      <c r="M5404" s="1">
        <v>58.752292620575069</v>
      </c>
      <c r="N5404" s="1"/>
      <c r="O5404" s="1">
        <v>339.37725235060111</v>
      </c>
      <c r="P5404" s="1">
        <v>1726.6417613018937</v>
      </c>
    </row>
    <row r="5405" spans="1:16" hidden="1" x14ac:dyDescent="0.2">
      <c r="A5405" t="s">
        <v>38</v>
      </c>
      <c r="B5405" t="s">
        <v>70</v>
      </c>
      <c r="C5405" t="s">
        <v>30</v>
      </c>
      <c r="D5405" t="s">
        <v>7</v>
      </c>
      <c r="E5405">
        <v>1954</v>
      </c>
      <c r="F5405" s="1">
        <v>678.17448290781363</v>
      </c>
      <c r="G5405" s="1">
        <v>46.956634035929376</v>
      </c>
      <c r="H5405" s="1">
        <v>219.15830266704234</v>
      </c>
      <c r="I5405" s="1">
        <v>9.776799730113618</v>
      </c>
      <c r="J5405" s="1">
        <v>121.94457248456202</v>
      </c>
      <c r="K5405" s="1">
        <v>208.696384219809</v>
      </c>
      <c r="L5405" s="1">
        <v>72.197556926135178</v>
      </c>
      <c r="M5405" s="1">
        <v>66.114476340981213</v>
      </c>
      <c r="N5405" s="1"/>
      <c r="O5405" s="1">
        <v>360.34375156004353</v>
      </c>
      <c r="P5405" s="1">
        <v>1783.3629608724298</v>
      </c>
    </row>
    <row r="5406" spans="1:16" hidden="1" x14ac:dyDescent="0.2">
      <c r="A5406" t="s">
        <v>38</v>
      </c>
      <c r="B5406" t="s">
        <v>70</v>
      </c>
      <c r="C5406" t="s">
        <v>30</v>
      </c>
      <c r="D5406" t="s">
        <v>7</v>
      </c>
      <c r="E5406">
        <v>1955</v>
      </c>
      <c r="F5406" s="1">
        <v>663.64874311511198</v>
      </c>
      <c r="G5406" s="1">
        <v>50.1007345003569</v>
      </c>
      <c r="H5406" s="1">
        <v>235.4131411901447</v>
      </c>
      <c r="I5406" s="1">
        <v>10.798094972437342</v>
      </c>
      <c r="J5406" s="1">
        <v>138.0247777165836</v>
      </c>
      <c r="K5406" s="1">
        <v>215.49363074682788</v>
      </c>
      <c r="L5406" s="1">
        <v>81.799851975557985</v>
      </c>
      <c r="M5406" s="1">
        <v>66.546698846640624</v>
      </c>
      <c r="N5406" s="1"/>
      <c r="O5406" s="1">
        <v>384.99141467926336</v>
      </c>
      <c r="P5406" s="1">
        <v>1846.8170877429243</v>
      </c>
    </row>
    <row r="5407" spans="1:16" hidden="1" x14ac:dyDescent="0.2">
      <c r="A5407" t="s">
        <v>38</v>
      </c>
      <c r="B5407" t="s">
        <v>70</v>
      </c>
      <c r="C5407" t="s">
        <v>30</v>
      </c>
      <c r="D5407" t="s">
        <v>7</v>
      </c>
      <c r="E5407">
        <v>1956</v>
      </c>
      <c r="F5407" s="1">
        <v>666.52612639881215</v>
      </c>
      <c r="G5407" s="1">
        <v>53.672760927598546</v>
      </c>
      <c r="H5407" s="1">
        <v>240.31475665042473</v>
      </c>
      <c r="I5407" s="1">
        <v>12.078056994031913</v>
      </c>
      <c r="J5407" s="1">
        <v>154.95619689129185</v>
      </c>
      <c r="K5407" s="1">
        <v>230.76504037922152</v>
      </c>
      <c r="L5407" s="1">
        <v>83.112598479145689</v>
      </c>
      <c r="M5407" s="1">
        <v>68.40687326501974</v>
      </c>
      <c r="N5407" s="1"/>
      <c r="O5407" s="1">
        <v>397.81770895087732</v>
      </c>
      <c r="P5407" s="1">
        <v>1907.6501189364235</v>
      </c>
    </row>
    <row r="5408" spans="1:16" hidden="1" x14ac:dyDescent="0.2">
      <c r="A5408" t="s">
        <v>38</v>
      </c>
      <c r="B5408" t="s">
        <v>70</v>
      </c>
      <c r="C5408" t="s">
        <v>30</v>
      </c>
      <c r="D5408" t="s">
        <v>7</v>
      </c>
      <c r="E5408">
        <v>1957</v>
      </c>
      <c r="F5408" s="1">
        <v>654.49305488404843</v>
      </c>
      <c r="G5408" s="1">
        <v>57.44823655490444</v>
      </c>
      <c r="H5408" s="1">
        <v>251.19196695415783</v>
      </c>
      <c r="I5408" s="1">
        <v>14.513126972904571</v>
      </c>
      <c r="J5408" s="1">
        <v>146.01386580577093</v>
      </c>
      <c r="K5408" s="1">
        <v>280.03067793068152</v>
      </c>
      <c r="L5408" s="1">
        <v>84.816737363093964</v>
      </c>
      <c r="M5408" s="1">
        <v>69.99689112676316</v>
      </c>
      <c r="N5408" s="1"/>
      <c r="O5408" s="1">
        <v>411.98239557188271</v>
      </c>
      <c r="P5408" s="1">
        <v>1970.4869531642078</v>
      </c>
    </row>
    <row r="5409" spans="1:16" hidden="1" x14ac:dyDescent="0.2">
      <c r="A5409" t="s">
        <v>38</v>
      </c>
      <c r="B5409" t="s">
        <v>70</v>
      </c>
      <c r="C5409" t="s">
        <v>30</v>
      </c>
      <c r="D5409" t="s">
        <v>7</v>
      </c>
      <c r="E5409">
        <v>1958</v>
      </c>
      <c r="F5409" s="1">
        <v>667.60054944927322</v>
      </c>
      <c r="G5409" s="1">
        <v>52.878451144268936</v>
      </c>
      <c r="H5409" s="1">
        <v>262.29829396033142</v>
      </c>
      <c r="I5409" s="1">
        <v>16.836854030656422</v>
      </c>
      <c r="J5409" s="1">
        <v>147.97721196143428</v>
      </c>
      <c r="K5409" s="1">
        <v>273.03605378592607</v>
      </c>
      <c r="L5409" s="1">
        <v>96.020920251633129</v>
      </c>
      <c r="M5409" s="1">
        <v>74.456600740237306</v>
      </c>
      <c r="N5409" s="1"/>
      <c r="O5409" s="1">
        <v>444.28865915527319</v>
      </c>
      <c r="P5409" s="1">
        <v>2035.3935944790342</v>
      </c>
    </row>
    <row r="5410" spans="1:16" hidden="1" x14ac:dyDescent="0.2">
      <c r="A5410" t="s">
        <v>38</v>
      </c>
      <c r="B5410" t="s">
        <v>70</v>
      </c>
      <c r="C5410" t="s">
        <v>30</v>
      </c>
      <c r="D5410" t="s">
        <v>7</v>
      </c>
      <c r="E5410">
        <v>1959</v>
      </c>
      <c r="F5410" s="1">
        <v>659.87576454462089</v>
      </c>
      <c r="G5410" s="1">
        <v>53.429701045954474</v>
      </c>
      <c r="H5410" s="1">
        <v>286.77776515252134</v>
      </c>
      <c r="I5410" s="1">
        <v>19.240854887542401</v>
      </c>
      <c r="J5410" s="1">
        <v>150.37090348847704</v>
      </c>
      <c r="K5410" s="1">
        <v>281.87148381183709</v>
      </c>
      <c r="L5410" s="1">
        <v>107.90186338233103</v>
      </c>
      <c r="M5410" s="1">
        <v>78.321606976821499</v>
      </c>
      <c r="N5410" s="1"/>
      <c r="O5410" s="1">
        <v>464.64827777688981</v>
      </c>
      <c r="P5410" s="1">
        <v>2102.4382210669955</v>
      </c>
    </row>
    <row r="5411" spans="1:16" hidden="1" x14ac:dyDescent="0.2">
      <c r="A5411" t="s">
        <v>38</v>
      </c>
      <c r="B5411" t="s">
        <v>70</v>
      </c>
      <c r="C5411" t="s">
        <v>30</v>
      </c>
      <c r="D5411" t="s">
        <v>7</v>
      </c>
      <c r="E5411">
        <v>1960</v>
      </c>
      <c r="F5411" s="1">
        <v>718.1225856020227</v>
      </c>
      <c r="G5411" s="1">
        <v>54.43494817974517</v>
      </c>
      <c r="H5411" s="1">
        <v>272.17474089872587</v>
      </c>
      <c r="I5411" s="1">
        <v>20.936518530671218</v>
      </c>
      <c r="J5411" s="1">
        <v>127.71276303709442</v>
      </c>
      <c r="K5411" s="1">
        <v>276.36204460486005</v>
      </c>
      <c r="L5411" s="1">
        <v>110.96354821255747</v>
      </c>
      <c r="M5411" s="1">
        <v>83.811548446317204</v>
      </c>
      <c r="N5411" s="1"/>
      <c r="O5411" s="1">
        <v>512.94470400144485</v>
      </c>
      <c r="P5411" s="1">
        <v>2177.4634015134393</v>
      </c>
    </row>
    <row r="5412" spans="1:16" hidden="1" x14ac:dyDescent="0.2">
      <c r="A5412" t="s">
        <v>38</v>
      </c>
      <c r="B5412" t="s">
        <v>70</v>
      </c>
      <c r="C5412" t="s">
        <v>30</v>
      </c>
      <c r="D5412" t="s">
        <v>7</v>
      </c>
      <c r="E5412">
        <v>1961</v>
      </c>
      <c r="F5412" s="1">
        <v>737.26093205835753</v>
      </c>
      <c r="G5412" s="1">
        <v>53.759470442535481</v>
      </c>
      <c r="H5412" s="1">
        <v>287.67740095421249</v>
      </c>
      <c r="I5412" s="1">
        <v>22.628378338557436</v>
      </c>
      <c r="J5412" s="1">
        <v>118.82024510388703</v>
      </c>
      <c r="K5412" s="1">
        <v>266.61684605475398</v>
      </c>
      <c r="L5412" s="1">
        <v>107.60252151430609</v>
      </c>
      <c r="M5412" s="1">
        <v>80.903866421831168</v>
      </c>
      <c r="N5412" s="1"/>
      <c r="O5412" s="1">
        <v>564.89434506724376</v>
      </c>
      <c r="P5412" s="1">
        <v>2240.1640059556853</v>
      </c>
    </row>
    <row r="5413" spans="1:16" hidden="1" x14ac:dyDescent="0.2">
      <c r="A5413" t="s">
        <v>38</v>
      </c>
      <c r="B5413" t="s">
        <v>70</v>
      </c>
      <c r="C5413" t="s">
        <v>30</v>
      </c>
      <c r="D5413" t="s">
        <v>7</v>
      </c>
      <c r="E5413">
        <v>1962</v>
      </c>
      <c r="F5413" s="1">
        <v>746.78832386695922</v>
      </c>
      <c r="G5413" s="1">
        <v>56.343899685569504</v>
      </c>
      <c r="H5413" s="1">
        <v>307.24895713770832</v>
      </c>
      <c r="I5413" s="1">
        <v>25.081784336156826</v>
      </c>
      <c r="J5413" s="1">
        <v>117.40118590261524</v>
      </c>
      <c r="K5413" s="1">
        <v>281.16049732533639</v>
      </c>
      <c r="L5413" s="1">
        <v>104.08242562698086</v>
      </c>
      <c r="M5413" s="1">
        <v>85.367431852068648</v>
      </c>
      <c r="N5413" s="1"/>
      <c r="O5413" s="1">
        <v>581.19558428577488</v>
      </c>
      <c r="P5413" s="1">
        <v>2304.6700900191699</v>
      </c>
    </row>
    <row r="5414" spans="1:16" hidden="1" x14ac:dyDescent="0.2">
      <c r="A5414" t="s">
        <v>38</v>
      </c>
      <c r="B5414" t="s">
        <v>70</v>
      </c>
      <c r="C5414" t="s">
        <v>30</v>
      </c>
      <c r="D5414" t="s">
        <v>7</v>
      </c>
      <c r="E5414">
        <v>1963</v>
      </c>
      <c r="F5414" s="1">
        <v>755.51686864523401</v>
      </c>
      <c r="G5414" s="1">
        <v>54.767865445806756</v>
      </c>
      <c r="H5414" s="1">
        <v>323.05980108519475</v>
      </c>
      <c r="I5414" s="1">
        <v>27.614384738542689</v>
      </c>
      <c r="J5414" s="1">
        <v>113.46293621557217</v>
      </c>
      <c r="K5414" s="1">
        <v>298.38118929094907</v>
      </c>
      <c r="L5414" s="1">
        <v>105.8990164121779</v>
      </c>
      <c r="M5414" s="1">
        <v>90.649534335703123</v>
      </c>
      <c r="N5414" s="1"/>
      <c r="O5414" s="1">
        <v>601.68204677295978</v>
      </c>
      <c r="P5414" s="1">
        <v>2371.03364294214</v>
      </c>
    </row>
    <row r="5415" spans="1:16" hidden="1" x14ac:dyDescent="0.2">
      <c r="A5415" t="s">
        <v>38</v>
      </c>
      <c r="B5415" t="s">
        <v>70</v>
      </c>
      <c r="C5415" t="s">
        <v>30</v>
      </c>
      <c r="D5415" t="s">
        <v>7</v>
      </c>
      <c r="E5415">
        <v>1964</v>
      </c>
      <c r="F5415" s="1">
        <v>738.47499651313512</v>
      </c>
      <c r="G5415" s="1">
        <v>54.008172705504819</v>
      </c>
      <c r="H5415" s="1">
        <v>344.43177961434878</v>
      </c>
      <c r="I5415" s="1">
        <v>28.030335743170607</v>
      </c>
      <c r="J5415" s="1">
        <v>125.53449837485542</v>
      </c>
      <c r="K5415" s="1">
        <v>326.38703581853059</v>
      </c>
      <c r="L5415" s="1">
        <v>111.94002553072831</v>
      </c>
      <c r="M5415" s="1">
        <v>99.216353215700138</v>
      </c>
      <c r="N5415" s="1"/>
      <c r="O5415" s="1">
        <v>611.28495349001946</v>
      </c>
      <c r="P5415" s="1">
        <v>2439.3081510059928</v>
      </c>
    </row>
    <row r="5416" spans="1:16" hidden="1" x14ac:dyDescent="0.2">
      <c r="A5416" t="s">
        <v>38</v>
      </c>
      <c r="B5416" t="s">
        <v>70</v>
      </c>
      <c r="C5416" t="s">
        <v>30</v>
      </c>
      <c r="D5416" t="s">
        <v>7</v>
      </c>
      <c r="E5416">
        <v>1965</v>
      </c>
      <c r="F5416" s="1">
        <v>738.34164142871953</v>
      </c>
      <c r="G5416" s="1">
        <v>52.806332315364067</v>
      </c>
      <c r="H5416" s="1">
        <v>361.86280135026357</v>
      </c>
      <c r="I5416" s="1">
        <v>28.900980945721439</v>
      </c>
      <c r="J5416" s="1">
        <v>131.65218688081737</v>
      </c>
      <c r="K5416" s="1">
        <v>354.18845177545984</v>
      </c>
      <c r="L5416" s="1">
        <v>115.33928242365759</v>
      </c>
      <c r="M5416" s="1">
        <v>107.73107169084709</v>
      </c>
      <c r="N5416" s="1"/>
      <c r="O5416" s="1">
        <v>623.83541490737923</v>
      </c>
      <c r="P5416" s="1">
        <v>2514.6581637182294</v>
      </c>
    </row>
    <row r="5417" spans="1:16" hidden="1" x14ac:dyDescent="0.2">
      <c r="A5417" t="s">
        <v>38</v>
      </c>
      <c r="B5417" t="s">
        <v>70</v>
      </c>
      <c r="C5417" t="s">
        <v>30</v>
      </c>
      <c r="D5417" t="s">
        <v>7</v>
      </c>
      <c r="E5417">
        <v>1966</v>
      </c>
      <c r="F5417" s="1">
        <v>746.10943493727927</v>
      </c>
      <c r="G5417" s="1">
        <v>49.619290004294868</v>
      </c>
      <c r="H5417" s="1">
        <v>359.63238970716185</v>
      </c>
      <c r="I5417" s="1">
        <v>29.659899906110063</v>
      </c>
      <c r="J5417" s="1">
        <v>142.73022223450147</v>
      </c>
      <c r="K5417" s="1">
        <v>367.02283797035983</v>
      </c>
      <c r="L5417" s="1">
        <v>115.08068677050211</v>
      </c>
      <c r="M5417" s="1">
        <v>111.7007001484656</v>
      </c>
      <c r="N5417" s="1"/>
      <c r="O5417" s="1">
        <v>658.04624418353922</v>
      </c>
      <c r="P5417" s="1">
        <v>2579.6017058622142</v>
      </c>
    </row>
    <row r="5418" spans="1:16" hidden="1" x14ac:dyDescent="0.2">
      <c r="A5418" t="s">
        <v>38</v>
      </c>
      <c r="B5418" t="s">
        <v>70</v>
      </c>
      <c r="C5418" t="s">
        <v>30</v>
      </c>
      <c r="D5418" t="s">
        <v>7</v>
      </c>
      <c r="E5418">
        <v>1967</v>
      </c>
      <c r="F5418" s="1">
        <v>750.53304210890599</v>
      </c>
      <c r="G5418" s="1">
        <v>50.032249361802592</v>
      </c>
      <c r="H5418" s="1">
        <v>371.46025620666325</v>
      </c>
      <c r="I5418" s="1">
        <v>30.658526081204222</v>
      </c>
      <c r="J5418" s="1">
        <v>149.86039255051432</v>
      </c>
      <c r="K5418" s="1">
        <v>377.40386192991724</v>
      </c>
      <c r="L5418" s="1">
        <v>116.14932272932261</v>
      </c>
      <c r="M5418" s="1">
        <v>114.92787304864407</v>
      </c>
      <c r="N5418" s="1"/>
      <c r="O5418" s="1">
        <v>685.1969554026474</v>
      </c>
      <c r="P5418" s="1">
        <v>2646.2224794196213</v>
      </c>
    </row>
    <row r="5419" spans="1:16" hidden="1" x14ac:dyDescent="0.2">
      <c r="A5419" t="s">
        <v>38</v>
      </c>
      <c r="B5419" t="s">
        <v>70</v>
      </c>
      <c r="C5419" t="s">
        <v>30</v>
      </c>
      <c r="D5419" t="s">
        <v>7</v>
      </c>
      <c r="E5419">
        <v>1968</v>
      </c>
      <c r="F5419" s="1">
        <v>737.15996093812851</v>
      </c>
      <c r="G5419" s="1">
        <v>47.811428125555231</v>
      </c>
      <c r="H5419" s="1">
        <v>376.21177771656613</v>
      </c>
      <c r="I5419" s="1">
        <v>32.635398159202268</v>
      </c>
      <c r="J5419" s="1">
        <v>181.292911419875</v>
      </c>
      <c r="K5419" s="1">
        <v>381.74418958142428</v>
      </c>
      <c r="L5419" s="1">
        <v>116.49966221962973</v>
      </c>
      <c r="M5419" s="1">
        <v>116.31820405120826</v>
      </c>
      <c r="N5419" s="1"/>
      <c r="O5419" s="1">
        <v>724.89026834427636</v>
      </c>
      <c r="P5419" s="1">
        <v>2714.5638005558658</v>
      </c>
    </row>
    <row r="5420" spans="1:16" hidden="1" x14ac:dyDescent="0.2">
      <c r="A5420" t="s">
        <v>38</v>
      </c>
      <c r="B5420" t="s">
        <v>70</v>
      </c>
      <c r="C5420" t="s">
        <v>30</v>
      </c>
      <c r="D5420" t="s">
        <v>7</v>
      </c>
      <c r="E5420">
        <v>1969</v>
      </c>
      <c r="F5420" s="1">
        <v>744.28084727945691</v>
      </c>
      <c r="G5420" s="1">
        <v>46.019166982896337</v>
      </c>
      <c r="H5420" s="1">
        <v>380.83162763260856</v>
      </c>
      <c r="I5420" s="1">
        <v>34.94522646372139</v>
      </c>
      <c r="J5420" s="1">
        <v>181.84650308128363</v>
      </c>
      <c r="K5420" s="1">
        <v>373.84662922829796</v>
      </c>
      <c r="L5420" s="1">
        <v>117.98829450647283</v>
      </c>
      <c r="M5420" s="1">
        <v>125.78168534422437</v>
      </c>
      <c r="N5420" s="1"/>
      <c r="O5420" s="1">
        <v>779.13012360035123</v>
      </c>
      <c r="P5420" s="1">
        <v>2784.6701041193132</v>
      </c>
    </row>
    <row r="5421" spans="1:16" hidden="1" x14ac:dyDescent="0.2">
      <c r="A5421" t="s">
        <v>38</v>
      </c>
      <c r="B5421" t="s">
        <v>70</v>
      </c>
      <c r="C5421" t="s">
        <v>30</v>
      </c>
      <c r="D5421" t="s">
        <v>7</v>
      </c>
      <c r="E5421">
        <v>1970</v>
      </c>
      <c r="F5421" s="1">
        <v>740.21011421417199</v>
      </c>
      <c r="G5421" s="1">
        <v>43.702442167626387</v>
      </c>
      <c r="H5421" s="1">
        <v>417.90460322792734</v>
      </c>
      <c r="I5421" s="1">
        <v>35.508234261196442</v>
      </c>
      <c r="J5421" s="1">
        <v>172.07836603502889</v>
      </c>
      <c r="K5421" s="1">
        <v>396.0533821441141</v>
      </c>
      <c r="L5421" s="1">
        <v>131.10732650287915</v>
      </c>
      <c r="M5421" s="1">
        <v>129.87095297882325</v>
      </c>
      <c r="N5421" s="1"/>
      <c r="O5421" s="1">
        <v>794.83816692370499</v>
      </c>
      <c r="P5421" s="1">
        <v>2861.2735884554727</v>
      </c>
    </row>
    <row r="5422" spans="1:16" hidden="1" x14ac:dyDescent="0.2">
      <c r="A5422" t="s">
        <v>38</v>
      </c>
      <c r="B5422" t="s">
        <v>70</v>
      </c>
      <c r="C5422" t="s">
        <v>30</v>
      </c>
      <c r="D5422" t="s">
        <v>7</v>
      </c>
      <c r="E5422">
        <v>1971</v>
      </c>
      <c r="F5422" s="1">
        <v>722.07590938803435</v>
      </c>
      <c r="G5422" s="1">
        <v>44.669854682494659</v>
      </c>
      <c r="H5422" s="1">
        <v>448.13996015861704</v>
      </c>
      <c r="I5422" s="1">
        <v>37.566659181563175</v>
      </c>
      <c r="J5422" s="1">
        <v>213.44341718398999</v>
      </c>
      <c r="K5422" s="1">
        <v>439.68001317818511</v>
      </c>
      <c r="L5422" s="1">
        <v>142.42929683844412</v>
      </c>
      <c r="M5422" s="1">
        <v>126.57652781299802</v>
      </c>
      <c r="N5422" s="1"/>
      <c r="O5422" s="1">
        <v>823.11391119614939</v>
      </c>
      <c r="P5422" s="1">
        <v>2997.695549620476</v>
      </c>
    </row>
    <row r="5423" spans="1:16" hidden="1" x14ac:dyDescent="0.2">
      <c r="A5423" t="s">
        <v>38</v>
      </c>
      <c r="B5423" t="s">
        <v>70</v>
      </c>
      <c r="C5423" t="s">
        <v>30</v>
      </c>
      <c r="D5423" t="s">
        <v>7</v>
      </c>
      <c r="E5423">
        <v>1972</v>
      </c>
      <c r="F5423" s="1">
        <v>686.28498128090951</v>
      </c>
      <c r="G5423" s="1">
        <v>42.44385382066875</v>
      </c>
      <c r="H5423" s="1">
        <v>468.11019227969678</v>
      </c>
      <c r="I5423" s="1">
        <v>37.124771118684471</v>
      </c>
      <c r="J5423" s="1">
        <v>262.87320293823944</v>
      </c>
      <c r="K5423" s="1">
        <v>463.01796601723055</v>
      </c>
      <c r="L5423" s="1">
        <v>154.0205859126782</v>
      </c>
      <c r="M5423" s="1">
        <v>137.59616387346986</v>
      </c>
      <c r="N5423" s="1"/>
      <c r="O5423" s="1">
        <v>849.26620457798583</v>
      </c>
      <c r="P5423" s="1">
        <v>3100.7379218195633</v>
      </c>
    </row>
    <row r="5424" spans="1:16" hidden="1" x14ac:dyDescent="0.2">
      <c r="A5424" t="s">
        <v>38</v>
      </c>
      <c r="B5424" t="s">
        <v>70</v>
      </c>
      <c r="C5424" t="s">
        <v>30</v>
      </c>
      <c r="D5424" t="s">
        <v>7</v>
      </c>
      <c r="E5424">
        <v>1973</v>
      </c>
      <c r="F5424" s="1">
        <v>668.34238746303731</v>
      </c>
      <c r="G5424" s="1">
        <v>48.414745607274583</v>
      </c>
      <c r="H5424" s="1">
        <v>499.27331363262539</v>
      </c>
      <c r="I5424" s="1">
        <v>39.309494278661113</v>
      </c>
      <c r="J5424" s="1">
        <v>294.53813179304029</v>
      </c>
      <c r="K5424" s="1">
        <v>500.45792501248292</v>
      </c>
      <c r="L5424" s="1">
        <v>161.03933345255356</v>
      </c>
      <c r="M5424" s="1">
        <v>146.74970833615205</v>
      </c>
      <c r="N5424" s="1"/>
      <c r="O5424" s="1">
        <v>890.45220458608446</v>
      </c>
      <c r="P5424" s="1">
        <v>3248.5772441619115</v>
      </c>
    </row>
    <row r="5425" spans="1:16" hidden="1" x14ac:dyDescent="0.2">
      <c r="A5425" t="s">
        <v>38</v>
      </c>
      <c r="B5425" t="s">
        <v>70</v>
      </c>
      <c r="C5425" t="s">
        <v>30</v>
      </c>
      <c r="D5425" t="s">
        <v>7</v>
      </c>
      <c r="E5425">
        <v>1974</v>
      </c>
      <c r="F5425" s="1">
        <v>643.59379435523272</v>
      </c>
      <c r="G5425" s="1">
        <v>46.517826922610958</v>
      </c>
      <c r="H5425" s="1">
        <v>521.19940393600859</v>
      </c>
      <c r="I5425" s="1">
        <v>41.938449214587713</v>
      </c>
      <c r="J5425" s="1">
        <v>286.40014873077251</v>
      </c>
      <c r="K5425" s="1">
        <v>553.68192486084638</v>
      </c>
      <c r="L5425" s="1">
        <v>177.87407488609361</v>
      </c>
      <c r="M5425" s="1">
        <v>156.22137144390649</v>
      </c>
      <c r="N5425" s="1"/>
      <c r="O5425" s="1">
        <v>976.0383669191018</v>
      </c>
      <c r="P5425" s="1">
        <v>3403.4653612691613</v>
      </c>
    </row>
    <row r="5426" spans="1:16" hidden="1" x14ac:dyDescent="0.2">
      <c r="A5426" t="s">
        <v>38</v>
      </c>
      <c r="B5426" t="s">
        <v>70</v>
      </c>
      <c r="C5426" t="s">
        <v>30</v>
      </c>
      <c r="D5426" t="s">
        <v>7</v>
      </c>
      <c r="E5426">
        <v>1975</v>
      </c>
      <c r="F5426" s="1">
        <v>603.31822976207729</v>
      </c>
      <c r="G5426" s="1">
        <v>38.979431340938838</v>
      </c>
      <c r="H5426" s="1">
        <v>522.06406697649379</v>
      </c>
      <c r="I5426" s="1">
        <v>45.274935407384781</v>
      </c>
      <c r="J5426" s="1">
        <v>325.09900998007134</v>
      </c>
      <c r="K5426" s="1">
        <v>637.90334281142736</v>
      </c>
      <c r="L5426" s="1">
        <v>191.2379657889071</v>
      </c>
      <c r="M5426" s="1">
        <v>173.0485075048646</v>
      </c>
      <c r="N5426" s="1"/>
      <c r="O5426" s="1">
        <v>1018.6985636176632</v>
      </c>
      <c r="P5426" s="1">
        <v>3555.6240531898284</v>
      </c>
    </row>
    <row r="5427" spans="1:16" hidden="1" x14ac:dyDescent="0.2">
      <c r="A5427" t="s">
        <v>38</v>
      </c>
      <c r="B5427" t="s">
        <v>70</v>
      </c>
      <c r="C5427" t="s">
        <v>30</v>
      </c>
      <c r="D5427" t="s">
        <v>7</v>
      </c>
      <c r="E5427">
        <v>1976</v>
      </c>
      <c r="F5427" s="1">
        <v>565.99668277214437</v>
      </c>
      <c r="G5427" s="1">
        <v>38.943016135346568</v>
      </c>
      <c r="H5427" s="1">
        <v>562.63708175269642</v>
      </c>
      <c r="I5427" s="1">
        <v>44.458698992005246</v>
      </c>
      <c r="J5427" s="1">
        <v>379.8075546697367</v>
      </c>
      <c r="K5427" s="1">
        <v>720.82283220635622</v>
      </c>
      <c r="L5427" s="1">
        <v>211.70717963041506</v>
      </c>
      <c r="M5427" s="1">
        <v>181.78112667513534</v>
      </c>
      <c r="N5427" s="1"/>
      <c r="O5427" s="1">
        <v>1052.6011593980666</v>
      </c>
      <c r="P5427" s="1">
        <v>3758.7553322319027</v>
      </c>
    </row>
    <row r="5428" spans="1:16" hidden="1" x14ac:dyDescent="0.2">
      <c r="A5428" t="s">
        <v>38</v>
      </c>
      <c r="B5428" t="s">
        <v>70</v>
      </c>
      <c r="C5428" t="s">
        <v>30</v>
      </c>
      <c r="D5428" t="s">
        <v>7</v>
      </c>
      <c r="E5428">
        <v>1977</v>
      </c>
      <c r="F5428" s="1">
        <v>539.70338943286902</v>
      </c>
      <c r="G5428" s="1">
        <v>39.562629997463397</v>
      </c>
      <c r="H5428" s="1">
        <v>570.72971038238097</v>
      </c>
      <c r="I5428" s="1">
        <v>44.921687636690571</v>
      </c>
      <c r="J5428" s="1">
        <v>464.56886241123198</v>
      </c>
      <c r="K5428" s="1">
        <v>768.84887247601034</v>
      </c>
      <c r="L5428" s="1">
        <v>234.37669067100776</v>
      </c>
      <c r="M5428" s="1">
        <v>191.05747400540386</v>
      </c>
      <c r="N5428" s="1"/>
      <c r="O5428" s="1">
        <v>1109.2989150034812</v>
      </c>
      <c r="P5428" s="1">
        <v>3963.0682320165397</v>
      </c>
    </row>
    <row r="5429" spans="1:16" hidden="1" x14ac:dyDescent="0.2">
      <c r="A5429" t="s">
        <v>38</v>
      </c>
      <c r="B5429" t="s">
        <v>70</v>
      </c>
      <c r="C5429" t="s">
        <v>30</v>
      </c>
      <c r="D5429" t="s">
        <v>7</v>
      </c>
      <c r="E5429">
        <v>1978</v>
      </c>
      <c r="F5429" s="1">
        <v>530.27631972661902</v>
      </c>
      <c r="G5429" s="1">
        <v>42.834894875572431</v>
      </c>
      <c r="H5429" s="1">
        <v>605.33692675054021</v>
      </c>
      <c r="I5429" s="1">
        <v>43.395345803564481</v>
      </c>
      <c r="J5429" s="1">
        <v>524.61737965431519</v>
      </c>
      <c r="K5429" s="1">
        <v>813.04355290678495</v>
      </c>
      <c r="L5429" s="1">
        <v>261.3384645866912</v>
      </c>
      <c r="M5429" s="1">
        <v>189.62686089869226</v>
      </c>
      <c r="N5429" s="1"/>
      <c r="O5429" s="1">
        <v>1124.143895388481</v>
      </c>
      <c r="P5429" s="1">
        <v>4134.6136405912603</v>
      </c>
    </row>
    <row r="5430" spans="1:16" hidden="1" x14ac:dyDescent="0.2">
      <c r="A5430" t="s">
        <v>38</v>
      </c>
      <c r="B5430" t="s">
        <v>70</v>
      </c>
      <c r="C5430" t="s">
        <v>30</v>
      </c>
      <c r="D5430" t="s">
        <v>7</v>
      </c>
      <c r="E5430">
        <v>1979</v>
      </c>
      <c r="F5430" s="1">
        <v>530.13065239785101</v>
      </c>
      <c r="G5430" s="1">
        <v>52.196807036655613</v>
      </c>
      <c r="H5430" s="1">
        <v>648.57982092145505</v>
      </c>
      <c r="I5430" s="1">
        <v>49.964274057340795</v>
      </c>
      <c r="J5430" s="1">
        <v>492.87076936099623</v>
      </c>
      <c r="K5430" s="1">
        <v>834.43855271850396</v>
      </c>
      <c r="L5430" s="1">
        <v>262.34226613328758</v>
      </c>
      <c r="M5430" s="1">
        <v>196.50567616524114</v>
      </c>
      <c r="N5430" s="1"/>
      <c r="O5430" s="1">
        <v>1197.5062265234551</v>
      </c>
      <c r="P5430" s="1">
        <v>4264.5350453147867</v>
      </c>
    </row>
    <row r="5431" spans="1:16" hidden="1" x14ac:dyDescent="0.2">
      <c r="A5431" t="s">
        <v>38</v>
      </c>
      <c r="B5431" t="s">
        <v>70</v>
      </c>
      <c r="C5431" t="s">
        <v>30</v>
      </c>
      <c r="D5431" t="s">
        <v>7</v>
      </c>
      <c r="E5431">
        <v>1980</v>
      </c>
      <c r="F5431" s="1">
        <v>552.24657635191761</v>
      </c>
      <c r="G5431" s="1">
        <v>57.427242554144648</v>
      </c>
      <c r="H5431" s="1">
        <v>723.77748839578646</v>
      </c>
      <c r="I5431" s="1">
        <v>52.74001474056594</v>
      </c>
      <c r="J5431" s="1">
        <v>449.61802300641801</v>
      </c>
      <c r="K5431" s="1">
        <v>796.85117168830539</v>
      </c>
      <c r="L5431" s="1">
        <v>289.50297051231018</v>
      </c>
      <c r="M5431" s="1">
        <v>202.91587671213344</v>
      </c>
      <c r="N5431" s="1"/>
      <c r="O5431" s="1">
        <v>1328.8754565729266</v>
      </c>
      <c r="P5431" s="1">
        <v>4453.9548205345081</v>
      </c>
    </row>
    <row r="5432" spans="1:16" hidden="1" x14ac:dyDescent="0.2">
      <c r="A5432" t="s">
        <v>38</v>
      </c>
      <c r="B5432" t="s">
        <v>70</v>
      </c>
      <c r="C5432" t="s">
        <v>30</v>
      </c>
      <c r="D5432" t="s">
        <v>7</v>
      </c>
      <c r="E5432">
        <v>1981</v>
      </c>
      <c r="F5432" s="1">
        <v>605.14962536527412</v>
      </c>
      <c r="G5432" s="1">
        <v>61.992787084381106</v>
      </c>
      <c r="H5432" s="1">
        <v>723.3812491880077</v>
      </c>
      <c r="I5432" s="1">
        <v>60.109140935297582</v>
      </c>
      <c r="J5432" s="1">
        <v>452.57655128728402</v>
      </c>
      <c r="K5432" s="1">
        <v>829.13032127640008</v>
      </c>
      <c r="L5432" s="1">
        <v>312.98297645532244</v>
      </c>
      <c r="M5432" s="1">
        <v>220.19415963186844</v>
      </c>
      <c r="N5432" s="1"/>
      <c r="O5432" s="1">
        <v>1347.6356197804948</v>
      </c>
      <c r="P5432" s="1">
        <v>4613.1524310043296</v>
      </c>
    </row>
    <row r="5433" spans="1:16" hidden="1" x14ac:dyDescent="0.2">
      <c r="A5433" t="s">
        <v>38</v>
      </c>
      <c r="B5433" t="s">
        <v>70</v>
      </c>
      <c r="C5433" t="s">
        <v>30</v>
      </c>
      <c r="D5433" t="s">
        <v>7</v>
      </c>
      <c r="E5433">
        <v>1982</v>
      </c>
      <c r="F5433" s="1">
        <v>624.48076137679971</v>
      </c>
      <c r="G5433" s="1">
        <v>57.378834035253682</v>
      </c>
      <c r="H5433" s="1">
        <v>759.63178838538033</v>
      </c>
      <c r="I5433" s="1">
        <v>65.590113429184271</v>
      </c>
      <c r="J5433" s="1">
        <v>451.66111414340571</v>
      </c>
      <c r="K5433" s="1">
        <v>880.44045941756622</v>
      </c>
      <c r="L5433" s="1">
        <v>332.34472651306339</v>
      </c>
      <c r="M5433" s="1">
        <v>222.92004495448188</v>
      </c>
      <c r="N5433" s="1"/>
      <c r="O5433" s="1">
        <v>1357.965304927568</v>
      </c>
      <c r="P5433" s="1">
        <v>4752.4131471827031</v>
      </c>
    </row>
    <row r="5434" spans="1:16" hidden="1" x14ac:dyDescent="0.2">
      <c r="A5434" t="s">
        <v>38</v>
      </c>
      <c r="B5434" t="s">
        <v>70</v>
      </c>
      <c r="C5434" t="s">
        <v>30</v>
      </c>
      <c r="D5434" t="s">
        <v>7</v>
      </c>
      <c r="E5434">
        <v>1983</v>
      </c>
      <c r="F5434" s="1">
        <v>652.86870350257914</v>
      </c>
      <c r="G5434" s="1">
        <v>55.589588991779607</v>
      </c>
      <c r="H5434" s="1">
        <v>755.89493440928788</v>
      </c>
      <c r="I5434" s="1">
        <v>66.524961500224236</v>
      </c>
      <c r="J5434" s="1">
        <v>428.29366775229136</v>
      </c>
      <c r="K5434" s="1">
        <v>929.66268605318669</v>
      </c>
      <c r="L5434" s="1">
        <v>295.65250942499614</v>
      </c>
      <c r="M5434" s="1">
        <v>233.23334340704432</v>
      </c>
      <c r="N5434" s="1"/>
      <c r="O5434" s="1">
        <v>1360.8548267621363</v>
      </c>
      <c r="P5434" s="1">
        <v>4778.575221803525</v>
      </c>
    </row>
    <row r="5435" spans="1:16" hidden="1" x14ac:dyDescent="0.2">
      <c r="A5435" t="s">
        <v>38</v>
      </c>
      <c r="B5435" t="s">
        <v>70</v>
      </c>
      <c r="C5435" t="s">
        <v>30</v>
      </c>
      <c r="D5435" t="s">
        <v>7</v>
      </c>
      <c r="E5435">
        <v>1984</v>
      </c>
      <c r="F5435" s="1">
        <v>716.45162037789748</v>
      </c>
      <c r="G5435" s="1">
        <v>58.271403183600725</v>
      </c>
      <c r="H5435" s="1">
        <v>795.6648512485217</v>
      </c>
      <c r="I5435" s="1">
        <v>64.474377645436277</v>
      </c>
      <c r="J5435" s="1">
        <v>305.39829065100736</v>
      </c>
      <c r="K5435" s="1">
        <v>909.61586696980669</v>
      </c>
      <c r="L5435" s="1">
        <v>293.54044673236723</v>
      </c>
      <c r="M5435" s="1">
        <v>261.08031719894967</v>
      </c>
      <c r="N5435" s="1"/>
      <c r="O5435" s="1">
        <v>1400.556554393668</v>
      </c>
      <c r="P5435" s="1">
        <v>4805.0537284012553</v>
      </c>
    </row>
    <row r="5436" spans="1:16" hidden="1" x14ac:dyDescent="0.2">
      <c r="A5436" t="s">
        <v>38</v>
      </c>
      <c r="B5436" t="s">
        <v>70</v>
      </c>
      <c r="C5436" t="s">
        <v>30</v>
      </c>
      <c r="D5436" t="s">
        <v>7</v>
      </c>
      <c r="E5436">
        <v>1985</v>
      </c>
      <c r="F5436" s="1">
        <v>745.68748043762264</v>
      </c>
      <c r="G5436" s="1">
        <v>53.689252484415732</v>
      </c>
      <c r="H5436" s="1">
        <v>830.80059265034367</v>
      </c>
      <c r="I5436" s="1">
        <v>64.580409091207528</v>
      </c>
      <c r="J5436" s="1">
        <v>322.79781835208723</v>
      </c>
      <c r="K5436" s="1">
        <v>974.64584699434943</v>
      </c>
      <c r="L5436" s="1">
        <v>308.27506157822467</v>
      </c>
      <c r="M5436" s="1">
        <v>271.6866615781305</v>
      </c>
      <c r="N5436" s="1"/>
      <c r="O5436" s="1">
        <v>1433.4069018273344</v>
      </c>
      <c r="P5436" s="1">
        <v>5005.5700249937163</v>
      </c>
    </row>
    <row r="5437" spans="1:16" hidden="1" x14ac:dyDescent="0.2">
      <c r="A5437" t="s">
        <v>38</v>
      </c>
      <c r="B5437" t="s">
        <v>70</v>
      </c>
      <c r="C5437" t="s">
        <v>30</v>
      </c>
      <c r="D5437" t="s">
        <v>7</v>
      </c>
      <c r="E5437">
        <v>1986</v>
      </c>
      <c r="F5437" s="1">
        <v>752.73003340180514</v>
      </c>
      <c r="G5437" s="1">
        <v>59.433027042841125</v>
      </c>
      <c r="H5437" s="1">
        <v>885.05026383367397</v>
      </c>
      <c r="I5437" s="1">
        <v>65.357328105463026</v>
      </c>
      <c r="J5437" s="1">
        <v>368.12376095034398</v>
      </c>
      <c r="K5437" s="1">
        <v>1027.7168723952602</v>
      </c>
      <c r="L5437" s="1">
        <v>327.22559701911956</v>
      </c>
      <c r="M5437" s="1">
        <v>295.67301366960044</v>
      </c>
      <c r="N5437" s="1"/>
      <c r="O5437" s="1">
        <v>1529.6073001915604</v>
      </c>
      <c r="P5437" s="1">
        <v>5310.9171966096683</v>
      </c>
    </row>
    <row r="5438" spans="1:16" hidden="1" x14ac:dyDescent="0.2">
      <c r="A5438" t="s">
        <v>38</v>
      </c>
      <c r="B5438" t="s">
        <v>70</v>
      </c>
      <c r="C5438" t="s">
        <v>30</v>
      </c>
      <c r="D5438" t="s">
        <v>7</v>
      </c>
      <c r="E5438">
        <v>1987</v>
      </c>
      <c r="F5438" s="1">
        <v>734.310653384121</v>
      </c>
      <c r="G5438" s="1">
        <v>64.362774810042097</v>
      </c>
      <c r="H5438" s="1">
        <v>906.99217676515673</v>
      </c>
      <c r="I5438" s="1">
        <v>66.3181659109311</v>
      </c>
      <c r="J5438" s="1">
        <v>410.03317478723727</v>
      </c>
      <c r="K5438" s="1">
        <v>1100.1571523882192</v>
      </c>
      <c r="L5438" s="1">
        <v>360.29293176418179</v>
      </c>
      <c r="M5438" s="1">
        <v>326.12067242761134</v>
      </c>
      <c r="N5438" s="1"/>
      <c r="O5438" s="1">
        <v>1644.6202400074105</v>
      </c>
      <c r="P5438" s="1">
        <v>5613.2079422449106</v>
      </c>
    </row>
    <row r="5439" spans="1:16" hidden="1" x14ac:dyDescent="0.2">
      <c r="A5439" t="s">
        <v>38</v>
      </c>
      <c r="B5439" t="s">
        <v>70</v>
      </c>
      <c r="C5439" t="s">
        <v>30</v>
      </c>
      <c r="D5439" t="s">
        <v>7</v>
      </c>
      <c r="E5439">
        <v>1988</v>
      </c>
      <c r="F5439" s="1">
        <v>727.47177100087788</v>
      </c>
      <c r="G5439" s="1">
        <v>68.292768531623224</v>
      </c>
      <c r="H5439" s="1">
        <v>958.02482619779607</v>
      </c>
      <c r="I5439" s="1">
        <v>67.817543150036926</v>
      </c>
      <c r="J5439" s="1">
        <v>472.25362788488985</v>
      </c>
      <c r="K5439" s="1">
        <v>1176.0355655017493</v>
      </c>
      <c r="L5439" s="1">
        <v>391.65742735870026</v>
      </c>
      <c r="M5439" s="1">
        <v>356.26026820929019</v>
      </c>
      <c r="N5439" s="1"/>
      <c r="O5439" s="1">
        <v>1718.963741233031</v>
      </c>
      <c r="P5439" s="1">
        <v>5936.7775390679953</v>
      </c>
    </row>
    <row r="5440" spans="1:16" hidden="1" x14ac:dyDescent="0.2">
      <c r="A5440" t="s">
        <v>38</v>
      </c>
      <c r="B5440" t="s">
        <v>70</v>
      </c>
      <c r="C5440" t="s">
        <v>30</v>
      </c>
      <c r="D5440" t="s">
        <v>7</v>
      </c>
      <c r="E5440">
        <v>1989</v>
      </c>
      <c r="F5440" s="1">
        <v>797.50831555170373</v>
      </c>
      <c r="G5440" s="1">
        <v>75.395697137363214</v>
      </c>
      <c r="H5440" s="1">
        <v>914.78955145419718</v>
      </c>
      <c r="I5440" s="1">
        <v>71.790898690248255</v>
      </c>
      <c r="J5440" s="1">
        <v>402.6370357953258</v>
      </c>
      <c r="K5440" s="1">
        <v>1099.9460794041347</v>
      </c>
      <c r="L5440" s="1">
        <v>403.89455844123489</v>
      </c>
      <c r="M5440" s="1">
        <v>374.82440935524886</v>
      </c>
      <c r="N5440" s="1"/>
      <c r="O5440" s="1">
        <v>1883.4587709642663</v>
      </c>
      <c r="P5440" s="1">
        <v>6024.2453167937228</v>
      </c>
    </row>
    <row r="5441" spans="1:16" hidden="1" x14ac:dyDescent="0.2">
      <c r="A5441" t="s">
        <v>38</v>
      </c>
      <c r="B5441" t="s">
        <v>70</v>
      </c>
      <c r="C5441" t="s">
        <v>30</v>
      </c>
      <c r="D5441" t="s">
        <v>7</v>
      </c>
      <c r="E5441">
        <v>1990</v>
      </c>
      <c r="F5441" s="1">
        <v>823.97626695419024</v>
      </c>
      <c r="G5441" s="1">
        <v>87.428534732917726</v>
      </c>
      <c r="H5441" s="1">
        <v>939.85757033312507</v>
      </c>
      <c r="I5441" s="1">
        <v>70.3877790254638</v>
      </c>
      <c r="J5441" s="1">
        <v>453.58614261015674</v>
      </c>
      <c r="K5441" s="1">
        <v>1134.4426379653942</v>
      </c>
      <c r="L5441" s="1">
        <v>396.69814034232473</v>
      </c>
      <c r="M5441" s="1">
        <v>383.00986207451979</v>
      </c>
      <c r="N5441" s="1"/>
      <c r="O5441" s="1">
        <v>1888.5330659619069</v>
      </c>
      <c r="P5441" s="1">
        <v>6177.9199999999983</v>
      </c>
    </row>
    <row r="5442" spans="1:16" hidden="1" x14ac:dyDescent="0.2">
      <c r="A5442" t="s">
        <v>38</v>
      </c>
      <c r="B5442" t="s">
        <v>70</v>
      </c>
      <c r="C5442" t="s">
        <v>30</v>
      </c>
      <c r="D5442" t="s">
        <v>7</v>
      </c>
      <c r="E5442">
        <v>1991</v>
      </c>
      <c r="F5442" s="1">
        <v>812.00829731388728</v>
      </c>
      <c r="G5442" s="1">
        <v>94.377008157701624</v>
      </c>
      <c r="H5442" s="1">
        <v>1022.5246330497694</v>
      </c>
      <c r="I5442" s="1">
        <v>65.202362282524149</v>
      </c>
      <c r="J5442" s="1">
        <v>532.38235163711204</v>
      </c>
      <c r="K5442" s="1">
        <v>1233.0370995767871</v>
      </c>
      <c r="L5442" s="1">
        <v>379.62171645872974</v>
      </c>
      <c r="M5442" s="1">
        <v>392.68796628931892</v>
      </c>
      <c r="N5442" s="1"/>
      <c r="O5442" s="1">
        <v>1871.7673169784127</v>
      </c>
      <c r="P5442" s="1">
        <v>6403.6087517442429</v>
      </c>
    </row>
    <row r="5443" spans="1:16" hidden="1" x14ac:dyDescent="0.2">
      <c r="A5443" t="s">
        <v>38</v>
      </c>
      <c r="B5443" t="s">
        <v>70</v>
      </c>
      <c r="C5443" t="s">
        <v>30</v>
      </c>
      <c r="D5443" t="s">
        <v>7</v>
      </c>
      <c r="E5443">
        <v>1992</v>
      </c>
      <c r="F5443" s="1">
        <v>801.09357184446287</v>
      </c>
      <c r="G5443" s="1">
        <v>113.0424766132595</v>
      </c>
      <c r="H5443" s="1">
        <v>1036.9244936472501</v>
      </c>
      <c r="I5443" s="1">
        <v>68.088840809550874</v>
      </c>
      <c r="J5443" s="1">
        <v>582.40221394952209</v>
      </c>
      <c r="K5443" s="1">
        <v>1355.117735864482</v>
      </c>
      <c r="L5443" s="1">
        <v>435.20101465622781</v>
      </c>
      <c r="M5443" s="1">
        <v>428.51546715048408</v>
      </c>
      <c r="N5443" s="1"/>
      <c r="O5443" s="1">
        <v>1874.5909041432774</v>
      </c>
      <c r="P5443" s="1">
        <v>6694.9767186785175</v>
      </c>
    </row>
    <row r="5444" spans="1:16" hidden="1" x14ac:dyDescent="0.2">
      <c r="A5444" t="s">
        <v>38</v>
      </c>
      <c r="B5444" t="s">
        <v>70</v>
      </c>
      <c r="C5444" t="s">
        <v>30</v>
      </c>
      <c r="D5444" t="s">
        <v>7</v>
      </c>
      <c r="E5444">
        <v>1993</v>
      </c>
      <c r="F5444" s="1">
        <v>790.1837427153481</v>
      </c>
      <c r="G5444" s="1">
        <v>114.14954270542913</v>
      </c>
      <c r="H5444" s="1">
        <v>1007.325121318844</v>
      </c>
      <c r="I5444" s="1">
        <v>57.559276514983551</v>
      </c>
      <c r="J5444" s="1">
        <v>631.42821522723693</v>
      </c>
      <c r="K5444" s="1">
        <v>1495.1704443747849</v>
      </c>
      <c r="L5444" s="1">
        <v>473.44342227909993</v>
      </c>
      <c r="M5444" s="1">
        <v>500.06740972385415</v>
      </c>
      <c r="N5444" s="1"/>
      <c r="O5444" s="1">
        <v>1890.636389586424</v>
      </c>
      <c r="P5444" s="1">
        <v>6959.963564446005</v>
      </c>
    </row>
    <row r="5445" spans="1:16" hidden="1" x14ac:dyDescent="0.2">
      <c r="A5445" t="s">
        <v>38</v>
      </c>
      <c r="B5445" t="s">
        <v>70</v>
      </c>
      <c r="C5445" t="s">
        <v>30</v>
      </c>
      <c r="D5445" t="s">
        <v>7</v>
      </c>
      <c r="E5445">
        <v>1994</v>
      </c>
      <c r="F5445" s="1">
        <v>982.28311389404746</v>
      </c>
      <c r="G5445" s="1">
        <v>140.74054002830283</v>
      </c>
      <c r="H5445" s="1">
        <v>875.86361227669966</v>
      </c>
      <c r="I5445" s="1">
        <v>57.11151311144247</v>
      </c>
      <c r="J5445" s="1">
        <v>583.49911217066779</v>
      </c>
      <c r="K5445" s="1">
        <v>1468.9327209082091</v>
      </c>
      <c r="L5445" s="1">
        <v>480.18657764074862</v>
      </c>
      <c r="M5445" s="1">
        <v>456.60429031920478</v>
      </c>
      <c r="N5445" s="1"/>
      <c r="O5445" s="1">
        <v>1936.6653840410545</v>
      </c>
      <c r="P5445" s="1">
        <v>6981.886864390377</v>
      </c>
    </row>
    <row r="5446" spans="1:16" hidden="1" x14ac:dyDescent="0.2">
      <c r="A5446" t="s">
        <v>38</v>
      </c>
      <c r="B5446" t="s">
        <v>70</v>
      </c>
      <c r="C5446" t="s">
        <v>30</v>
      </c>
      <c r="D5446" t="s">
        <v>7</v>
      </c>
      <c r="E5446">
        <v>1995</v>
      </c>
      <c r="F5446" s="1">
        <v>995.02128277306031</v>
      </c>
      <c r="G5446" s="1">
        <v>153.37685248613678</v>
      </c>
      <c r="H5446" s="1">
        <v>848.4355906130188</v>
      </c>
      <c r="I5446" s="1">
        <v>62.096265967646758</v>
      </c>
      <c r="J5446" s="1">
        <v>553.50847671560894</v>
      </c>
      <c r="K5446" s="1">
        <v>1506.3124646225424</v>
      </c>
      <c r="L5446" s="1">
        <v>513.8047986156879</v>
      </c>
      <c r="M5446" s="1">
        <v>493.26240575970945</v>
      </c>
      <c r="N5446" s="1"/>
      <c r="O5446" s="1">
        <v>1925.4988624465873</v>
      </c>
      <c r="P5446" s="1">
        <v>7051.3169999999991</v>
      </c>
    </row>
    <row r="5447" spans="1:16" hidden="1" x14ac:dyDescent="0.2">
      <c r="A5447" t="s">
        <v>38</v>
      </c>
      <c r="B5447" t="s">
        <v>70</v>
      </c>
      <c r="C5447" t="s">
        <v>30</v>
      </c>
      <c r="D5447" t="s">
        <v>7</v>
      </c>
      <c r="E5447">
        <v>1996</v>
      </c>
      <c r="F5447" s="1">
        <v>995.59031913471108</v>
      </c>
      <c r="G5447" s="1">
        <v>166.99141196293701</v>
      </c>
      <c r="H5447" s="1">
        <v>822.71930189967054</v>
      </c>
      <c r="I5447" s="1">
        <v>66.846907844010914</v>
      </c>
      <c r="J5447" s="1">
        <v>525.73052367183323</v>
      </c>
      <c r="K5447" s="1">
        <v>1537.2483744841024</v>
      </c>
      <c r="L5447" s="1">
        <v>546.38337131086018</v>
      </c>
      <c r="M5447" s="1">
        <v>529.6417186288603</v>
      </c>
      <c r="N5447" s="1"/>
      <c r="O5447" s="1">
        <v>1913.4538865797535</v>
      </c>
      <c r="P5447" s="1">
        <v>7104.6058155167375</v>
      </c>
    </row>
    <row r="5448" spans="1:16" hidden="1" x14ac:dyDescent="0.2">
      <c r="A5448" t="s">
        <v>38</v>
      </c>
      <c r="B5448" t="s">
        <v>70</v>
      </c>
      <c r="C5448" t="s">
        <v>30</v>
      </c>
      <c r="D5448" t="s">
        <v>7</v>
      </c>
      <c r="E5448">
        <v>1997</v>
      </c>
      <c r="F5448" s="1">
        <v>837.65827939325038</v>
      </c>
      <c r="G5448" s="1">
        <v>179.6284485027515</v>
      </c>
      <c r="H5448" s="1">
        <v>924.83090540869455</v>
      </c>
      <c r="I5448" s="1">
        <v>70.963689970713276</v>
      </c>
      <c r="J5448" s="1">
        <v>615.01954001111233</v>
      </c>
      <c r="K5448" s="1">
        <v>1686.4990786810679</v>
      </c>
      <c r="L5448" s="1">
        <v>530.40432507073081</v>
      </c>
      <c r="M5448" s="1">
        <v>476.29675828171747</v>
      </c>
      <c r="N5448" s="1"/>
      <c r="O5448" s="1">
        <v>1991.752116624968</v>
      </c>
      <c r="P5448" s="1">
        <v>7313.0531419450062</v>
      </c>
    </row>
    <row r="5449" spans="1:16" hidden="1" x14ac:dyDescent="0.2">
      <c r="A5449" t="s">
        <v>38</v>
      </c>
      <c r="B5449" t="s">
        <v>70</v>
      </c>
      <c r="C5449" t="s">
        <v>30</v>
      </c>
      <c r="D5449" t="s">
        <v>7</v>
      </c>
      <c r="E5449">
        <v>1998</v>
      </c>
      <c r="F5449" s="1">
        <v>838.34324408990108</v>
      </c>
      <c r="G5449" s="1">
        <v>171.58254023718567</v>
      </c>
      <c r="H5449" s="1">
        <v>922.98470700555686</v>
      </c>
      <c r="I5449" s="1">
        <v>58.531670439980054</v>
      </c>
      <c r="J5449" s="1">
        <v>633.84961861473676</v>
      </c>
      <c r="K5449" s="1">
        <v>1853.1913230662874</v>
      </c>
      <c r="L5449" s="1">
        <v>559.14957524928775</v>
      </c>
      <c r="M5449" s="1">
        <v>475.07498109832926</v>
      </c>
      <c r="N5449" s="1"/>
      <c r="O5449" s="1">
        <v>1989.3816999608875</v>
      </c>
      <c r="P5449" s="1">
        <v>7502.0893597621525</v>
      </c>
    </row>
    <row r="5450" spans="1:16" hidden="1" x14ac:dyDescent="0.2">
      <c r="A5450" t="s">
        <v>38</v>
      </c>
      <c r="B5450" t="s">
        <v>70</v>
      </c>
      <c r="C5450" t="s">
        <v>30</v>
      </c>
      <c r="D5450" t="s">
        <v>7</v>
      </c>
      <c r="E5450">
        <v>1999</v>
      </c>
      <c r="F5450" s="1">
        <v>808.00121814125635</v>
      </c>
      <c r="G5450" s="1">
        <v>126.90576442920086</v>
      </c>
      <c r="H5450" s="1">
        <v>897.53791509585324</v>
      </c>
      <c r="I5450" s="1">
        <v>60.387996202452904</v>
      </c>
      <c r="J5450" s="1">
        <v>546.03402893129987</v>
      </c>
      <c r="K5450" s="1">
        <v>1835.1334508198249</v>
      </c>
      <c r="L5450" s="1">
        <v>599.66170436747655</v>
      </c>
      <c r="M5450" s="1">
        <v>517.1282361506187</v>
      </c>
      <c r="N5450" s="1"/>
      <c r="O5450" s="1">
        <v>1975.8784790591844</v>
      </c>
      <c r="P5450" s="1">
        <v>7366.6687931971692</v>
      </c>
    </row>
    <row r="5451" spans="1:16" hidden="1" x14ac:dyDescent="0.2">
      <c r="A5451" t="s">
        <v>38</v>
      </c>
      <c r="B5451" t="s">
        <v>70</v>
      </c>
      <c r="C5451" t="s">
        <v>30</v>
      </c>
      <c r="D5451" t="s">
        <v>7</v>
      </c>
      <c r="E5451">
        <v>2000</v>
      </c>
      <c r="F5451" s="1">
        <v>815.69227275548485</v>
      </c>
      <c r="G5451" s="1">
        <v>130.44373537724752</v>
      </c>
      <c r="H5451" s="1">
        <v>898.37464638522977</v>
      </c>
      <c r="I5451" s="1">
        <v>60.266002350901339</v>
      </c>
      <c r="J5451" s="1">
        <v>615.80448644139494</v>
      </c>
      <c r="K5451" s="1">
        <v>1966.8785758728466</v>
      </c>
      <c r="L5451" s="1">
        <v>623.43155066445297</v>
      </c>
      <c r="M5451" s="1">
        <v>500.0374035035174</v>
      </c>
      <c r="N5451" s="1"/>
      <c r="O5451" s="1">
        <v>2046.8053266489242</v>
      </c>
      <c r="P5451" s="1">
        <v>7657.7339999999995</v>
      </c>
    </row>
    <row r="5452" spans="1:16" hidden="1" x14ac:dyDescent="0.2">
      <c r="A5452" t="s">
        <v>38</v>
      </c>
      <c r="B5452" t="s">
        <v>70</v>
      </c>
      <c r="C5452" t="s">
        <v>30</v>
      </c>
      <c r="D5452" t="s">
        <v>7</v>
      </c>
      <c r="E5452">
        <v>2001</v>
      </c>
      <c r="F5452" s="1">
        <v>808.12672745810596</v>
      </c>
      <c r="G5452" s="1">
        <v>131.88018981790617</v>
      </c>
      <c r="H5452" s="1">
        <v>859.73934058326643</v>
      </c>
      <c r="I5452" s="1">
        <v>57.271466887337553</v>
      </c>
      <c r="J5452" s="1">
        <v>633.78850296535006</v>
      </c>
      <c r="K5452" s="1">
        <v>2111.3532647311322</v>
      </c>
      <c r="L5452" s="1">
        <v>669.20415442220747</v>
      </c>
      <c r="M5452" s="1">
        <v>530.10799053798394</v>
      </c>
      <c r="N5452" s="1"/>
      <c r="O5452" s="1">
        <v>2148.4996273404554</v>
      </c>
      <c r="P5452" s="1">
        <v>7949.9712647437445</v>
      </c>
    </row>
    <row r="5453" spans="1:16" hidden="1" x14ac:dyDescent="0.2">
      <c r="A5453" t="s">
        <v>38</v>
      </c>
      <c r="B5453" t="s">
        <v>70</v>
      </c>
      <c r="C5453" t="s">
        <v>30</v>
      </c>
      <c r="D5453" t="s">
        <v>7</v>
      </c>
      <c r="E5453">
        <v>2002</v>
      </c>
      <c r="F5453" s="1">
        <v>835.47262622074118</v>
      </c>
      <c r="G5453" s="1">
        <v>114.97248954723199</v>
      </c>
      <c r="H5453" s="1">
        <v>801.96474167018926</v>
      </c>
      <c r="I5453" s="1">
        <v>51.583181296027888</v>
      </c>
      <c r="J5453" s="1">
        <v>602.66293622288435</v>
      </c>
      <c r="K5453" s="1">
        <v>2161.770088494533</v>
      </c>
      <c r="L5453" s="1">
        <v>702.01828688029025</v>
      </c>
      <c r="M5453" s="1">
        <v>520.65305739156588</v>
      </c>
      <c r="N5453" s="1"/>
      <c r="O5453" s="1">
        <v>2168.8076781424329</v>
      </c>
      <c r="P5453" s="1">
        <v>7959.9050858658975</v>
      </c>
    </row>
    <row r="5454" spans="1:16" hidden="1" x14ac:dyDescent="0.2">
      <c r="A5454" t="s">
        <v>38</v>
      </c>
      <c r="B5454" t="s">
        <v>70</v>
      </c>
      <c r="C5454" t="s">
        <v>30</v>
      </c>
      <c r="D5454" t="s">
        <v>7</v>
      </c>
      <c r="E5454">
        <v>2003</v>
      </c>
      <c r="F5454" s="1">
        <v>904.67561544447119</v>
      </c>
      <c r="G5454" s="1">
        <v>133.98997008485387</v>
      </c>
      <c r="H5454" s="1">
        <v>796.16743094502147</v>
      </c>
      <c r="I5454" s="1">
        <v>51.866219926205702</v>
      </c>
      <c r="J5454" s="1">
        <v>542.65282492008498</v>
      </c>
      <c r="K5454" s="1">
        <v>2076.0158123306519</v>
      </c>
      <c r="L5454" s="1">
        <v>722.08601679767412</v>
      </c>
      <c r="M5454" s="1">
        <v>509.78314306396862</v>
      </c>
      <c r="N5454" s="1"/>
      <c r="O5454" s="1">
        <v>2254.8275808205835</v>
      </c>
      <c r="P5454" s="1">
        <v>7992.0646143335161</v>
      </c>
    </row>
    <row r="5455" spans="1:16" hidden="1" x14ac:dyDescent="0.2">
      <c r="A5455" t="s">
        <v>38</v>
      </c>
      <c r="B5455" t="s">
        <v>70</v>
      </c>
      <c r="C5455" t="s">
        <v>30</v>
      </c>
      <c r="D5455" t="s">
        <v>7</v>
      </c>
      <c r="E5455">
        <v>2004</v>
      </c>
      <c r="F5455" s="1">
        <v>936.29364906588296</v>
      </c>
      <c r="G5455" s="1">
        <v>166.25433960186228</v>
      </c>
      <c r="H5455" s="1">
        <v>829.56091685825731</v>
      </c>
      <c r="I5455" s="1">
        <v>52.268855519345017</v>
      </c>
      <c r="J5455" s="1">
        <v>627.04254516572848</v>
      </c>
      <c r="K5455" s="1">
        <v>2098.7967749084801</v>
      </c>
      <c r="L5455" s="1">
        <v>843.72990280851275</v>
      </c>
      <c r="M5455" s="1">
        <v>549.85753258822649</v>
      </c>
      <c r="N5455" s="1"/>
      <c r="O5455" s="1">
        <v>2407.1423781092954</v>
      </c>
      <c r="P5455" s="1">
        <v>8510.9468946255911</v>
      </c>
    </row>
    <row r="5456" spans="1:16" hidden="1" x14ac:dyDescent="0.2">
      <c r="A5456" t="s">
        <v>38</v>
      </c>
      <c r="B5456" t="s">
        <v>70</v>
      </c>
      <c r="C5456" t="s">
        <v>30</v>
      </c>
      <c r="D5456" t="s">
        <v>7</v>
      </c>
      <c r="E5456">
        <v>2005</v>
      </c>
      <c r="F5456" s="1">
        <v>931.20496556490173</v>
      </c>
      <c r="G5456" s="1">
        <v>184.82483586107332</v>
      </c>
      <c r="H5456" s="1">
        <v>907.40051330807989</v>
      </c>
      <c r="I5456" s="1">
        <v>58.808556516080273</v>
      </c>
      <c r="J5456" s="1">
        <v>699.32836211693666</v>
      </c>
      <c r="K5456" s="1">
        <v>2253.5693895193072</v>
      </c>
      <c r="L5456" s="1">
        <v>891.26102415078537</v>
      </c>
      <c r="M5456" s="1">
        <v>591.82534778249908</v>
      </c>
      <c r="N5456" s="1"/>
      <c r="O5456" s="1">
        <v>2578.1610051803345</v>
      </c>
      <c r="P5456" s="1">
        <v>9096.3839999999982</v>
      </c>
    </row>
    <row r="5457" spans="1:16" hidden="1" x14ac:dyDescent="0.2">
      <c r="A5457" t="s">
        <v>38</v>
      </c>
      <c r="B5457" t="s">
        <v>70</v>
      </c>
      <c r="C5457" t="s">
        <v>30</v>
      </c>
      <c r="D5457" t="s">
        <v>7</v>
      </c>
      <c r="E5457">
        <v>2006</v>
      </c>
      <c r="F5457" s="1">
        <v>923.87761000625824</v>
      </c>
      <c r="G5457" s="1">
        <v>204.89956322609561</v>
      </c>
      <c r="H5457" s="1">
        <v>998.64534964337565</v>
      </c>
      <c r="I5457" s="1">
        <v>52.855669332063187</v>
      </c>
      <c r="J5457" s="1">
        <v>875.08572580757402</v>
      </c>
      <c r="K5457" s="1">
        <v>2287.0202712448777</v>
      </c>
      <c r="L5457" s="1">
        <v>949.34660653212438</v>
      </c>
      <c r="M5457" s="1">
        <v>640.13473550876097</v>
      </c>
      <c r="N5457" s="1"/>
      <c r="O5457" s="1">
        <v>2684.2924999459633</v>
      </c>
      <c r="P5457" s="1">
        <v>9616.1580312470942</v>
      </c>
    </row>
    <row r="5458" spans="1:16" hidden="1" x14ac:dyDescent="0.2">
      <c r="A5458" t="s">
        <v>38</v>
      </c>
      <c r="B5458" t="s">
        <v>70</v>
      </c>
      <c r="C5458" t="s">
        <v>30</v>
      </c>
      <c r="D5458" t="s">
        <v>7</v>
      </c>
      <c r="E5458">
        <v>2007</v>
      </c>
      <c r="F5458" s="1">
        <v>915.66869978111345</v>
      </c>
      <c r="G5458" s="1">
        <v>271.49838135149832</v>
      </c>
      <c r="H5458" s="1">
        <v>1053.8530386001883</v>
      </c>
      <c r="I5458" s="1">
        <v>54.282707834743725</v>
      </c>
      <c r="J5458" s="1">
        <v>922.84333961182949</v>
      </c>
      <c r="K5458" s="1">
        <v>2372.1193808160519</v>
      </c>
      <c r="L5458" s="1">
        <v>1038.5396857365879</v>
      </c>
      <c r="M5458" s="1">
        <v>688.44698045327925</v>
      </c>
      <c r="N5458" s="1"/>
      <c r="O5458" s="1">
        <v>2730.8581382134821</v>
      </c>
      <c r="P5458" s="1">
        <v>10048.110352398773</v>
      </c>
    </row>
    <row r="5459" spans="1:16" hidden="1" x14ac:dyDescent="0.2">
      <c r="A5459" t="s">
        <v>38</v>
      </c>
      <c r="B5459" t="s">
        <v>70</v>
      </c>
      <c r="C5459" t="s">
        <v>30</v>
      </c>
      <c r="D5459" t="s">
        <v>7</v>
      </c>
      <c r="E5459">
        <v>2008</v>
      </c>
      <c r="F5459" s="1">
        <v>925.60527134885172</v>
      </c>
      <c r="G5459" s="1">
        <v>284.2661174576636</v>
      </c>
      <c r="H5459" s="1">
        <v>1059.5568569038769</v>
      </c>
      <c r="I5459" s="1">
        <v>58.049519061138916</v>
      </c>
      <c r="J5459" s="1">
        <v>965.98928304427182</v>
      </c>
      <c r="K5459" s="1">
        <v>2481.1627479052036</v>
      </c>
      <c r="L5459" s="1">
        <v>1096.2132649055134</v>
      </c>
      <c r="M5459" s="1">
        <v>721.83582505093727</v>
      </c>
      <c r="N5459" s="1"/>
      <c r="O5459" s="1">
        <v>2858.8729284845235</v>
      </c>
      <c r="P5459" s="1">
        <v>10451.55181416198</v>
      </c>
    </row>
    <row r="5460" spans="1:16" hidden="1" x14ac:dyDescent="0.2">
      <c r="A5460" t="s">
        <v>38</v>
      </c>
      <c r="B5460" t="s">
        <v>70</v>
      </c>
      <c r="C5460" t="s">
        <v>30</v>
      </c>
      <c r="D5460" t="s">
        <v>7</v>
      </c>
      <c r="E5460">
        <v>2009</v>
      </c>
      <c r="F5460" s="1">
        <v>975.88387238947178</v>
      </c>
      <c r="G5460" s="1">
        <v>326.17734216573547</v>
      </c>
      <c r="H5460" s="1">
        <v>1067.3387089425469</v>
      </c>
      <c r="I5460" s="1">
        <v>64.779730944304887</v>
      </c>
      <c r="J5460" s="1">
        <v>929.82966328622979</v>
      </c>
      <c r="K5460" s="1">
        <v>2518.9265519013798</v>
      </c>
      <c r="L5460" s="1">
        <v>1117.9409903863718</v>
      </c>
      <c r="M5460" s="1">
        <v>738.44070206844276</v>
      </c>
      <c r="N5460" s="1"/>
      <c r="O5460" s="1">
        <v>2933.3454152367713</v>
      </c>
      <c r="P5460" s="1">
        <v>10672.662977321255</v>
      </c>
    </row>
    <row r="5461" spans="1:16" hidden="1" x14ac:dyDescent="0.2">
      <c r="A5461" t="s">
        <v>38</v>
      </c>
      <c r="B5461" t="s">
        <v>70</v>
      </c>
      <c r="C5461" t="s">
        <v>30</v>
      </c>
      <c r="D5461" t="s">
        <v>7</v>
      </c>
      <c r="E5461">
        <v>2010</v>
      </c>
      <c r="F5461" s="1">
        <v>985.60766871195517</v>
      </c>
      <c r="G5461" s="1">
        <v>352.66229104514133</v>
      </c>
      <c r="H5461" s="1">
        <v>1062.2922713727103</v>
      </c>
      <c r="I5461" s="1">
        <v>63.181614713848596</v>
      </c>
      <c r="J5461" s="1">
        <v>921.10738388780965</v>
      </c>
      <c r="K5461" s="1">
        <v>2543.7273399057808</v>
      </c>
      <c r="L5461" s="1">
        <v>1195.1052865592828</v>
      </c>
      <c r="M5461" s="1">
        <v>796.46898644675855</v>
      </c>
      <c r="N5461" s="1"/>
      <c r="O5461" s="1">
        <v>2974.6761573567114</v>
      </c>
      <c r="P5461" s="1">
        <v>10894.828999999998</v>
      </c>
    </row>
    <row r="5462" spans="1:16" hidden="1" x14ac:dyDescent="0.2">
      <c r="A5462" t="s">
        <v>38</v>
      </c>
      <c r="B5462" t="s">
        <v>70</v>
      </c>
      <c r="C5462" t="s">
        <v>30</v>
      </c>
      <c r="D5462" t="s">
        <v>7</v>
      </c>
      <c r="E5462">
        <v>2011</v>
      </c>
      <c r="F5462" s="1">
        <v>935.23627823147763</v>
      </c>
      <c r="G5462" s="1">
        <v>364.55642439291688</v>
      </c>
      <c r="H5462" s="1">
        <v>1070.9141106029451</v>
      </c>
      <c r="I5462" s="1">
        <v>64.978114496954205</v>
      </c>
      <c r="J5462" s="1">
        <v>940.95027788997061</v>
      </c>
      <c r="K5462" s="1">
        <v>2648.1890356920908</v>
      </c>
      <c r="L5462" s="1">
        <v>1242.8066490742613</v>
      </c>
      <c r="M5462" s="1">
        <v>833.3551585886371</v>
      </c>
      <c r="N5462" s="1"/>
      <c r="O5462" s="1">
        <v>3106.2417483730133</v>
      </c>
      <c r="P5462" s="1">
        <v>11207.227797342268</v>
      </c>
    </row>
    <row r="5463" spans="1:16" hidden="1" x14ac:dyDescent="0.2">
      <c r="A5463" t="s">
        <v>39</v>
      </c>
      <c r="B5463" t="s">
        <v>71</v>
      </c>
      <c r="C5463" t="s">
        <v>40</v>
      </c>
      <c r="D5463" t="s">
        <v>5</v>
      </c>
      <c r="E5463">
        <v>1947</v>
      </c>
      <c r="F5463" s="1">
        <v>19218.629173601352</v>
      </c>
      <c r="G5463" s="1">
        <v>5688.3507461652407</v>
      </c>
      <c r="H5463" s="1">
        <v>59474.619229524375</v>
      </c>
      <c r="I5463" s="1">
        <v>4071.8095154271537</v>
      </c>
      <c r="J5463" s="1">
        <v>7361.673220427263</v>
      </c>
      <c r="K5463" s="1">
        <v>52321.392554566715</v>
      </c>
      <c r="L5463" s="1">
        <v>18304.16047654983</v>
      </c>
      <c r="M5463" s="1">
        <v>35003.224532824781</v>
      </c>
      <c r="N5463" s="1">
        <v>38108.743240869109</v>
      </c>
      <c r="O5463" s="1">
        <v>4533.8970526525545</v>
      </c>
      <c r="P5463" s="1">
        <v>244086.49974260837</v>
      </c>
    </row>
    <row r="5464" spans="1:16" hidden="1" x14ac:dyDescent="0.2">
      <c r="A5464" t="s">
        <v>39</v>
      </c>
      <c r="B5464" t="s">
        <v>71</v>
      </c>
      <c r="C5464" t="s">
        <v>40</v>
      </c>
      <c r="D5464" t="s">
        <v>5</v>
      </c>
      <c r="E5464">
        <v>1948</v>
      </c>
      <c r="F5464" s="1">
        <v>22267.863639913612</v>
      </c>
      <c r="G5464" s="1">
        <v>7922.2204828160229</v>
      </c>
      <c r="H5464" s="1">
        <v>67615.848217867053</v>
      </c>
      <c r="I5464" s="1">
        <v>5160.1355285774325</v>
      </c>
      <c r="J5464" s="1">
        <v>8341.3125474164117</v>
      </c>
      <c r="K5464" s="1">
        <v>56739.320567707648</v>
      </c>
      <c r="L5464" s="1">
        <v>20650.984168304243</v>
      </c>
      <c r="M5464" s="1">
        <v>38984.830230549975</v>
      </c>
      <c r="N5464" s="1">
        <v>37690.832079479274</v>
      </c>
      <c r="O5464" s="1">
        <v>4915.4226728445992</v>
      </c>
      <c r="P5464" s="1">
        <v>270288.77013547631</v>
      </c>
    </row>
    <row r="5465" spans="1:16" hidden="1" x14ac:dyDescent="0.2">
      <c r="A5465" t="s">
        <v>39</v>
      </c>
      <c r="B5465" t="s">
        <v>71</v>
      </c>
      <c r="C5465" t="s">
        <v>40</v>
      </c>
      <c r="D5465" t="s">
        <v>5</v>
      </c>
      <c r="E5465">
        <v>1949</v>
      </c>
      <c r="F5465" s="1">
        <v>18044.632108289537</v>
      </c>
      <c r="G5465" s="1">
        <v>6849.3585799826142</v>
      </c>
      <c r="H5465" s="1">
        <v>65369.306396908003</v>
      </c>
      <c r="I5465" s="1">
        <v>5159.6872888685566</v>
      </c>
      <c r="J5465" s="1">
        <v>9495.4081929104796</v>
      </c>
      <c r="K5465" s="1">
        <v>56223.700322142126</v>
      </c>
      <c r="L5465" s="1">
        <v>20312.530683507008</v>
      </c>
      <c r="M5465" s="1">
        <v>42000.615526858172</v>
      </c>
      <c r="N5465" s="1">
        <v>39313.678715175738</v>
      </c>
      <c r="O5465" s="1">
        <v>5062.1115356344853</v>
      </c>
      <c r="P5465" s="1">
        <v>267831.02935027675</v>
      </c>
    </row>
    <row r="5466" spans="1:16" hidden="1" x14ac:dyDescent="0.2">
      <c r="A5466" t="s">
        <v>39</v>
      </c>
      <c r="B5466" t="s">
        <v>71</v>
      </c>
      <c r="C5466" t="s">
        <v>40</v>
      </c>
      <c r="D5466" t="s">
        <v>5</v>
      </c>
      <c r="E5466">
        <v>1950</v>
      </c>
      <c r="F5466" s="1">
        <v>19216.771583308138</v>
      </c>
      <c r="G5466" s="1">
        <v>7901.2333563912689</v>
      </c>
      <c r="H5466" s="1">
        <v>76046.253949052378</v>
      </c>
      <c r="I5466" s="1">
        <v>5903.7652056022735</v>
      </c>
      <c r="J5466" s="1">
        <v>10480.798827103088</v>
      </c>
      <c r="K5466" s="1">
        <v>60339.287373110543</v>
      </c>
      <c r="L5466" s="1">
        <v>22658.290056126836</v>
      </c>
      <c r="M5466" s="1">
        <v>45917.142973951894</v>
      </c>
      <c r="N5466" s="1">
        <v>39649.008629105309</v>
      </c>
      <c r="O5466" s="1">
        <v>5421.2076661033052</v>
      </c>
      <c r="P5466" s="1">
        <v>293533.75961985503</v>
      </c>
    </row>
    <row r="5467" spans="1:16" hidden="1" x14ac:dyDescent="0.2">
      <c r="A5467" t="s">
        <v>39</v>
      </c>
      <c r="B5467" t="s">
        <v>71</v>
      </c>
      <c r="C5467" t="s">
        <v>40</v>
      </c>
      <c r="D5467" t="s">
        <v>5</v>
      </c>
      <c r="E5467">
        <v>1951</v>
      </c>
      <c r="F5467" s="1">
        <v>22149.906656294468</v>
      </c>
      <c r="G5467" s="1">
        <v>8676.0780639931763</v>
      </c>
      <c r="H5467" s="1">
        <v>89611.354220337962</v>
      </c>
      <c r="I5467" s="1">
        <v>6994.3324172969315</v>
      </c>
      <c r="J5467" s="1">
        <v>12045.154386443883</v>
      </c>
      <c r="K5467" s="1">
        <v>66545.48014700826</v>
      </c>
      <c r="L5467" s="1">
        <v>25554.302421325821</v>
      </c>
      <c r="M5467" s="1">
        <v>50685.60388385754</v>
      </c>
      <c r="N5467" s="1">
        <v>48780.49262857547</v>
      </c>
      <c r="O5467" s="1">
        <v>5915.105029808703</v>
      </c>
      <c r="P5467" s="1">
        <v>336957.8098549422</v>
      </c>
    </row>
    <row r="5468" spans="1:16" hidden="1" x14ac:dyDescent="0.2">
      <c r="A5468" t="s">
        <v>39</v>
      </c>
      <c r="B5468" t="s">
        <v>71</v>
      </c>
      <c r="C5468" t="s">
        <v>40</v>
      </c>
      <c r="D5468" t="s">
        <v>5</v>
      </c>
      <c r="E5468">
        <v>1952</v>
      </c>
      <c r="F5468" s="1">
        <v>21515.539571161582</v>
      </c>
      <c r="G5468" s="1">
        <v>8633.2643260866789</v>
      </c>
      <c r="H5468" s="1">
        <v>93487.22625175117</v>
      </c>
      <c r="I5468" s="1">
        <v>7570.7686829111235</v>
      </c>
      <c r="J5468" s="1">
        <v>13176.244803124113</v>
      </c>
      <c r="K5468" s="1">
        <v>69130.612560002657</v>
      </c>
      <c r="L5468" s="1">
        <v>27012.419635703845</v>
      </c>
      <c r="M5468" s="1">
        <v>55801.641814181254</v>
      </c>
      <c r="N5468" s="1">
        <v>55758.608038968057</v>
      </c>
      <c r="O5468" s="1">
        <v>6318.3872550322758</v>
      </c>
      <c r="P5468" s="1">
        <v>358404.71293892275</v>
      </c>
    </row>
    <row r="5469" spans="1:16" hidden="1" x14ac:dyDescent="0.2">
      <c r="A5469" t="s">
        <v>39</v>
      </c>
      <c r="B5469" t="s">
        <v>71</v>
      </c>
      <c r="C5469" t="s">
        <v>40</v>
      </c>
      <c r="D5469" t="s">
        <v>5</v>
      </c>
      <c r="E5469">
        <v>1953</v>
      </c>
      <c r="F5469" s="1">
        <v>19624.512652668815</v>
      </c>
      <c r="G5469" s="1">
        <v>9114.2892637420318</v>
      </c>
      <c r="H5469" s="1">
        <v>101684.48323401962</v>
      </c>
      <c r="I5469" s="1">
        <v>7830.2994743501731</v>
      </c>
      <c r="J5469" s="1">
        <v>14443.449490286202</v>
      </c>
      <c r="K5469" s="1">
        <v>70914.189863981577</v>
      </c>
      <c r="L5469" s="1">
        <v>28470.536850081873</v>
      </c>
      <c r="M5469" s="1">
        <v>61657.205319862544</v>
      </c>
      <c r="N5469" s="1">
        <v>58369.927182143481</v>
      </c>
      <c r="O5469" s="1">
        <v>6782.6776923030184</v>
      </c>
      <c r="P5469" s="1">
        <v>378891.57102343935</v>
      </c>
    </row>
    <row r="5470" spans="1:16" hidden="1" x14ac:dyDescent="0.2">
      <c r="A5470" t="s">
        <v>39</v>
      </c>
      <c r="B5470" t="s">
        <v>71</v>
      </c>
      <c r="C5470" t="s">
        <v>40</v>
      </c>
      <c r="D5470" t="s">
        <v>5</v>
      </c>
      <c r="E5470">
        <v>1954</v>
      </c>
      <c r="F5470" s="1">
        <v>19213.985197868322</v>
      </c>
      <c r="G5470" s="1">
        <v>9332.5553785594711</v>
      </c>
      <c r="H5470" s="1">
        <v>96615.757138380344</v>
      </c>
      <c r="I5470" s="1">
        <v>7908.7414234034268</v>
      </c>
      <c r="J5470" s="1">
        <v>16053.815507254669</v>
      </c>
      <c r="K5470" s="1">
        <v>72224.334033395789</v>
      </c>
      <c r="L5470" s="1">
        <v>27166.745910218309</v>
      </c>
      <c r="M5470" s="1">
        <v>67060.179173425</v>
      </c>
      <c r="N5470" s="1">
        <v>60532.054388375931</v>
      </c>
      <c r="O5470" s="1">
        <v>7091.7560606890474</v>
      </c>
      <c r="P5470" s="1">
        <v>383199.92421157035</v>
      </c>
    </row>
    <row r="5471" spans="1:16" hidden="1" x14ac:dyDescent="0.2">
      <c r="A5471" t="s">
        <v>39</v>
      </c>
      <c r="B5471" t="s">
        <v>71</v>
      </c>
      <c r="C5471" t="s">
        <v>40</v>
      </c>
      <c r="D5471" t="s">
        <v>5</v>
      </c>
      <c r="E5471">
        <v>1955</v>
      </c>
      <c r="F5471" s="1">
        <v>18420.79414266556</v>
      </c>
      <c r="G5471" s="1">
        <v>10599.338329557602</v>
      </c>
      <c r="H5471" s="1">
        <v>109733.53713558117</v>
      </c>
      <c r="I5471" s="1">
        <v>8512.968550967913</v>
      </c>
      <c r="J5471" s="1">
        <v>17288.429453597157</v>
      </c>
      <c r="K5471" s="1">
        <v>78620.368806797167</v>
      </c>
      <c r="L5471" s="1">
        <v>29707.275684466738</v>
      </c>
      <c r="M5471" s="1">
        <v>72486.817845398909</v>
      </c>
      <c r="N5471" s="1">
        <v>63847.81659700787</v>
      </c>
      <c r="O5471" s="1">
        <v>7896.0775621638704</v>
      </c>
      <c r="P5471" s="1">
        <v>417113.42410820397</v>
      </c>
    </row>
    <row r="5472" spans="1:16" hidden="1" x14ac:dyDescent="0.2">
      <c r="A5472" t="s">
        <v>39</v>
      </c>
      <c r="B5472" t="s">
        <v>71</v>
      </c>
      <c r="C5472" t="s">
        <v>40</v>
      </c>
      <c r="D5472" t="s">
        <v>5</v>
      </c>
      <c r="E5472">
        <v>1956</v>
      </c>
      <c r="F5472" s="1">
        <v>18287.047641554087</v>
      </c>
      <c r="G5472" s="1">
        <v>11542.080048557538</v>
      </c>
      <c r="H5472" s="1">
        <v>115220.66583102092</v>
      </c>
      <c r="I5472" s="1">
        <v>9487.8899177726325</v>
      </c>
      <c r="J5472" s="1">
        <v>18804.857452909127</v>
      </c>
      <c r="K5472" s="1">
        <v>83710.946867562219</v>
      </c>
      <c r="L5472" s="1">
        <v>31814.627570940091</v>
      </c>
      <c r="M5472" s="1">
        <v>77484.531683665409</v>
      </c>
      <c r="N5472" s="1">
        <v>68149.54885107452</v>
      </c>
      <c r="O5472" s="1">
        <v>8685.8198953185965</v>
      </c>
      <c r="P5472" s="1">
        <v>443188.01576037519</v>
      </c>
    </row>
    <row r="5473" spans="1:16" hidden="1" x14ac:dyDescent="0.2">
      <c r="A5473" t="s">
        <v>39</v>
      </c>
      <c r="B5473" t="s">
        <v>71</v>
      </c>
      <c r="C5473" t="s">
        <v>40</v>
      </c>
      <c r="D5473" t="s">
        <v>5</v>
      </c>
      <c r="E5473">
        <v>1957</v>
      </c>
      <c r="F5473" s="1">
        <v>18198.81210262638</v>
      </c>
      <c r="G5473" s="1">
        <v>11647.855165738296</v>
      </c>
      <c r="H5473" s="1">
        <v>119373.06312277743</v>
      </c>
      <c r="I5473" s="1">
        <v>9911.0282029513237</v>
      </c>
      <c r="J5473" s="1">
        <v>20160.248850524255</v>
      </c>
      <c r="K5473" s="1">
        <v>87958.954572505434</v>
      </c>
      <c r="L5473" s="1">
        <v>33300.417082817265</v>
      </c>
      <c r="M5473" s="1">
        <v>83214.375841535904</v>
      </c>
      <c r="N5473" s="1">
        <v>72856.679956309745</v>
      </c>
      <c r="O5473" s="1">
        <v>9384.0499104025694</v>
      </c>
      <c r="P5473" s="1">
        <v>466005.48480818863</v>
      </c>
    </row>
    <row r="5474" spans="1:16" hidden="1" x14ac:dyDescent="0.2">
      <c r="A5474" t="s">
        <v>39</v>
      </c>
      <c r="B5474" t="s">
        <v>71</v>
      </c>
      <c r="C5474" t="s">
        <v>40</v>
      </c>
      <c r="D5474" t="s">
        <v>5</v>
      </c>
      <c r="E5474">
        <v>1958</v>
      </c>
      <c r="F5474" s="1">
        <v>20303.461904838859</v>
      </c>
      <c r="G5474" s="1">
        <v>10742.890274302916</v>
      </c>
      <c r="H5474" s="1">
        <v>112620.78617740098</v>
      </c>
      <c r="I5474" s="1">
        <v>9740.6971135785443</v>
      </c>
      <c r="J5474" s="1">
        <v>21603.82695859241</v>
      </c>
      <c r="K5474" s="1">
        <v>89535.111914063673</v>
      </c>
      <c r="L5474" s="1">
        <v>32687.369261297747</v>
      </c>
      <c r="M5474" s="1">
        <v>89864.189815151229</v>
      </c>
      <c r="N5474" s="1">
        <v>77496.244586350207</v>
      </c>
      <c r="O5474" s="1">
        <v>9896.3394556810126</v>
      </c>
      <c r="P5474" s="1">
        <v>474490.9174612576</v>
      </c>
    </row>
    <row r="5475" spans="1:16" hidden="1" x14ac:dyDescent="0.2">
      <c r="A5475" t="s">
        <v>39</v>
      </c>
      <c r="B5475" t="s">
        <v>71</v>
      </c>
      <c r="C5475" t="s">
        <v>40</v>
      </c>
      <c r="D5475" t="s">
        <v>5</v>
      </c>
      <c r="E5475">
        <v>1959</v>
      </c>
      <c r="F5475" s="1">
        <v>18890.764486848926</v>
      </c>
      <c r="G5475" s="1">
        <v>10595.140904272648</v>
      </c>
      <c r="H5475" s="1">
        <v>126807.61644579831</v>
      </c>
      <c r="I5475" s="1">
        <v>10566.802897036519</v>
      </c>
      <c r="J5475" s="1">
        <v>23871.759099156334</v>
      </c>
      <c r="K5475" s="1">
        <v>99869.782245068942</v>
      </c>
      <c r="L5475" s="1">
        <v>34923.503763055582</v>
      </c>
      <c r="M5475" s="1">
        <v>96925.180008665367</v>
      </c>
      <c r="N5475" s="1">
        <v>81744.173906465468</v>
      </c>
      <c r="O5475" s="1">
        <v>10857.891680115637</v>
      </c>
      <c r="P5475" s="1">
        <v>515052.61543648376</v>
      </c>
    </row>
    <row r="5476" spans="1:16" hidden="1" x14ac:dyDescent="0.2">
      <c r="A5476" t="s">
        <v>39</v>
      </c>
      <c r="B5476" t="s">
        <v>71</v>
      </c>
      <c r="C5476" t="s">
        <v>40</v>
      </c>
      <c r="D5476" t="s">
        <v>5</v>
      </c>
      <c r="E5476">
        <v>1960</v>
      </c>
      <c r="F5476" s="1">
        <v>19829.776380069059</v>
      </c>
      <c r="G5476" s="1">
        <v>10876.368398364348</v>
      </c>
      <c r="H5476" s="1">
        <v>128808.35803534107</v>
      </c>
      <c r="I5476" s="1">
        <v>10806.162901576161</v>
      </c>
      <c r="J5476" s="1">
        <v>26105.183396499502</v>
      </c>
      <c r="K5476" s="1">
        <v>103229.51689060609</v>
      </c>
      <c r="L5476" s="1">
        <v>36082.547300615923</v>
      </c>
      <c r="M5476" s="1">
        <v>103981.73304872737</v>
      </c>
      <c r="N5476" s="1">
        <v>86946.792496462309</v>
      </c>
      <c r="O5476" s="1">
        <v>11569.579389033543</v>
      </c>
      <c r="P5476" s="1">
        <v>538236.01823729533</v>
      </c>
    </row>
    <row r="5477" spans="1:16" hidden="1" x14ac:dyDescent="0.2">
      <c r="A5477" t="s">
        <v>39</v>
      </c>
      <c r="B5477" t="s">
        <v>71</v>
      </c>
      <c r="C5477" t="s">
        <v>40</v>
      </c>
      <c r="D5477" t="s">
        <v>5</v>
      </c>
      <c r="E5477">
        <v>1961</v>
      </c>
      <c r="F5477" s="1">
        <v>20152.068295941845</v>
      </c>
      <c r="G5477" s="1">
        <v>10988.019910944038</v>
      </c>
      <c r="H5477" s="1">
        <v>129227.66431246295</v>
      </c>
      <c r="I5477" s="1">
        <v>11250.368453072013</v>
      </c>
      <c r="J5477" s="1">
        <v>27493.165534934222</v>
      </c>
      <c r="K5477" s="1">
        <v>106013.8662166599</v>
      </c>
      <c r="L5477" s="1">
        <v>36988.282884145628</v>
      </c>
      <c r="M5477" s="1">
        <v>110415.60555433828</v>
      </c>
      <c r="N5477" s="1">
        <v>92226.987409830908</v>
      </c>
      <c r="O5477" s="1">
        <v>12344.966848765405</v>
      </c>
      <c r="P5477" s="1">
        <v>557100.99542109517</v>
      </c>
    </row>
    <row r="5478" spans="1:16" hidden="1" x14ac:dyDescent="0.2">
      <c r="A5478" t="s">
        <v>39</v>
      </c>
      <c r="B5478" t="s">
        <v>71</v>
      </c>
      <c r="C5478" t="s">
        <v>40</v>
      </c>
      <c r="D5478" t="s">
        <v>5</v>
      </c>
      <c r="E5478">
        <v>1962</v>
      </c>
      <c r="F5478" s="1">
        <v>20517.084788558572</v>
      </c>
      <c r="G5478" s="1">
        <v>11129.892885575375</v>
      </c>
      <c r="H5478" s="1">
        <v>141692.98928362498</v>
      </c>
      <c r="I5478" s="1">
        <v>12067.509442352473</v>
      </c>
      <c r="J5478" s="1">
        <v>29136.122292722288</v>
      </c>
      <c r="K5478" s="1">
        <v>113322.78319755114</v>
      </c>
      <c r="L5478" s="1">
        <v>39383.000936956254</v>
      </c>
      <c r="M5478" s="1">
        <v>117624.50086292395</v>
      </c>
      <c r="N5478" s="1">
        <v>98809.71381723191</v>
      </c>
      <c r="O5478" s="1">
        <v>13314.36939460316</v>
      </c>
      <c r="P5478" s="1">
        <v>596997.96690210013</v>
      </c>
    </row>
    <row r="5479" spans="1:16" hidden="1" x14ac:dyDescent="0.2">
      <c r="A5479" t="s">
        <v>39</v>
      </c>
      <c r="B5479" t="s">
        <v>71</v>
      </c>
      <c r="C5479" t="s">
        <v>40</v>
      </c>
      <c r="D5479" t="s">
        <v>5</v>
      </c>
      <c r="E5479">
        <v>1963</v>
      </c>
      <c r="F5479" s="1">
        <v>20699.12863729363</v>
      </c>
      <c r="G5479" s="1">
        <v>11411.120379667074</v>
      </c>
      <c r="H5479" s="1">
        <v>150214.66642427005</v>
      </c>
      <c r="I5479" s="1">
        <v>12902.580019987961</v>
      </c>
      <c r="J5479" s="1">
        <v>30518.353123953551</v>
      </c>
      <c r="K5479" s="1">
        <v>118393.43956701022</v>
      </c>
      <c r="L5479" s="1">
        <v>41723.438713903175</v>
      </c>
      <c r="M5479" s="1">
        <v>123923.77971381979</v>
      </c>
      <c r="N5479" s="1">
        <v>106053.09020431506</v>
      </c>
      <c r="O5479" s="1">
        <v>14247.884756883752</v>
      </c>
      <c r="P5479" s="1">
        <v>630087.48154110427</v>
      </c>
    </row>
    <row r="5480" spans="1:16" hidden="1" x14ac:dyDescent="0.2">
      <c r="A5480" t="s">
        <v>39</v>
      </c>
      <c r="B5480" t="s">
        <v>71</v>
      </c>
      <c r="C5480" t="s">
        <v>40</v>
      </c>
      <c r="D5480" t="s">
        <v>5</v>
      </c>
      <c r="E5480">
        <v>1964</v>
      </c>
      <c r="F5480" s="1">
        <v>19917.083123850156</v>
      </c>
      <c r="G5480" s="1">
        <v>11730.964186380321</v>
      </c>
      <c r="H5480" s="1">
        <v>160957.58242087541</v>
      </c>
      <c r="I5480" s="1">
        <v>14093.104686761906</v>
      </c>
      <c r="J5480" s="1">
        <v>32360.688531461525</v>
      </c>
      <c r="K5480" s="1">
        <v>128838.2651322954</v>
      </c>
      <c r="L5480" s="1">
        <v>44400.201337378166</v>
      </c>
      <c r="M5480" s="1">
        <v>132413.53331892478</v>
      </c>
      <c r="N5480" s="1">
        <v>113781.94422798278</v>
      </c>
      <c r="O5480" s="1">
        <v>15523.449837443513</v>
      </c>
      <c r="P5480" s="1">
        <v>674016.81680335396</v>
      </c>
    </row>
    <row r="5481" spans="1:16" hidden="1" x14ac:dyDescent="0.2">
      <c r="A5481" t="s">
        <v>39</v>
      </c>
      <c r="B5481" t="s">
        <v>71</v>
      </c>
      <c r="C5481" t="s">
        <v>40</v>
      </c>
      <c r="D5481" t="s">
        <v>5</v>
      </c>
      <c r="E5481">
        <v>1965</v>
      </c>
      <c r="F5481" s="1">
        <v>22512.136763471372</v>
      </c>
      <c r="G5481" s="1">
        <v>11887.947892037477</v>
      </c>
      <c r="H5481" s="1">
        <v>177633.14003236248</v>
      </c>
      <c r="I5481" s="1">
        <v>15453.512203199754</v>
      </c>
      <c r="J5481" s="1">
        <v>33767.84169390778</v>
      </c>
      <c r="K5481" s="1">
        <v>138357.31798395159</v>
      </c>
      <c r="L5481" s="1">
        <v>47985.89250178662</v>
      </c>
      <c r="M5481" s="1">
        <v>142002.22192901114</v>
      </c>
      <c r="N5481" s="1">
        <v>121517.05440676115</v>
      </c>
      <c r="O5481" s="1">
        <v>16787.12728844997</v>
      </c>
      <c r="P5481" s="1">
        <v>727904.19269493944</v>
      </c>
    </row>
    <row r="5482" spans="1:16" hidden="1" x14ac:dyDescent="0.2">
      <c r="A5482" t="s">
        <v>39</v>
      </c>
      <c r="B5482" t="s">
        <v>71</v>
      </c>
      <c r="C5482" t="s">
        <v>40</v>
      </c>
      <c r="D5482" t="s">
        <v>5</v>
      </c>
      <c r="E5482">
        <v>1966</v>
      </c>
      <c r="F5482" s="1">
        <v>23582.108772363157</v>
      </c>
      <c r="G5482" s="1">
        <v>12426.057813568163</v>
      </c>
      <c r="H5482" s="1">
        <v>194989.16666685123</v>
      </c>
      <c r="I5482" s="1">
        <v>16867.260244993817</v>
      </c>
      <c r="J5482" s="1">
        <v>35920.747690402532</v>
      </c>
      <c r="K5482" s="1">
        <v>149099.79705463143</v>
      </c>
      <c r="L5482" s="1">
        <v>52011.147468777643</v>
      </c>
      <c r="M5482" s="1">
        <v>153723.70229842872</v>
      </c>
      <c r="N5482" s="1">
        <v>134753.82738982429</v>
      </c>
      <c r="O5482" s="1">
        <v>18574.981914288179</v>
      </c>
      <c r="P5482" s="1">
        <v>791948.79731412919</v>
      </c>
    </row>
    <row r="5483" spans="1:16" hidden="1" x14ac:dyDescent="0.2">
      <c r="A5483" t="s">
        <v>39</v>
      </c>
      <c r="B5483" t="s">
        <v>71</v>
      </c>
      <c r="C5483" t="s">
        <v>40</v>
      </c>
      <c r="D5483" t="s">
        <v>5</v>
      </c>
      <c r="E5483">
        <v>1967</v>
      </c>
      <c r="F5483" s="1">
        <v>23156.720595216946</v>
      </c>
      <c r="G5483" s="1">
        <v>12876.861289171871</v>
      </c>
      <c r="H5483" s="1">
        <v>199993.73167267229</v>
      </c>
      <c r="I5483" s="1">
        <v>17657.058612032855</v>
      </c>
      <c r="J5483" s="1">
        <v>37893.446061188901</v>
      </c>
      <c r="K5483" s="1">
        <v>159568.05990380596</v>
      </c>
      <c r="L5483" s="1">
        <v>54431.409180818242</v>
      </c>
      <c r="M5483" s="1">
        <v>165073.94082901679</v>
      </c>
      <c r="N5483" s="1">
        <v>148403.50661018878</v>
      </c>
      <c r="O5483" s="1">
        <v>20415.770135873194</v>
      </c>
      <c r="P5483" s="1">
        <v>839470.5048899859</v>
      </c>
    </row>
    <row r="5484" spans="1:16" hidden="1" x14ac:dyDescent="0.2">
      <c r="A5484" t="s">
        <v>39</v>
      </c>
      <c r="B5484" t="s">
        <v>71</v>
      </c>
      <c r="C5484" t="s">
        <v>40</v>
      </c>
      <c r="D5484" t="s">
        <v>5</v>
      </c>
      <c r="E5484">
        <v>1968</v>
      </c>
      <c r="F5484" s="1">
        <v>23889.539965890221</v>
      </c>
      <c r="G5484" s="1">
        <v>13777.628755322299</v>
      </c>
      <c r="H5484" s="1">
        <v>218465.79979906953</v>
      </c>
      <c r="I5484" s="1">
        <v>19333.026883519222</v>
      </c>
      <c r="J5484" s="1">
        <v>41217.701624788089</v>
      </c>
      <c r="K5484" s="1">
        <v>176005.79895959582</v>
      </c>
      <c r="L5484" s="1">
        <v>58830.240164047726</v>
      </c>
      <c r="M5484" s="1">
        <v>179664.78043082179</v>
      </c>
      <c r="N5484" s="1">
        <v>165185.01707893278</v>
      </c>
      <c r="O5484" s="1">
        <v>22363.995613232455</v>
      </c>
      <c r="P5484" s="1">
        <v>918733.52927521989</v>
      </c>
    </row>
    <row r="5485" spans="1:16" hidden="1" x14ac:dyDescent="0.2">
      <c r="A5485" t="s">
        <v>39</v>
      </c>
      <c r="B5485" t="s">
        <v>71</v>
      </c>
      <c r="C5485" t="s">
        <v>40</v>
      </c>
      <c r="D5485" t="s">
        <v>5</v>
      </c>
      <c r="E5485">
        <v>1969</v>
      </c>
      <c r="F5485" s="1">
        <v>26516.172640496094</v>
      </c>
      <c r="G5485" s="1">
        <v>14497.906934219845</v>
      </c>
      <c r="H5485" s="1">
        <v>230114.20047170104</v>
      </c>
      <c r="I5485" s="1">
        <v>21631.151870925107</v>
      </c>
      <c r="J5485" s="1">
        <v>44344.495641068526</v>
      </c>
      <c r="K5485" s="1">
        <v>190899.02100707809</v>
      </c>
      <c r="L5485" s="1">
        <v>63809.125075624666</v>
      </c>
      <c r="M5485" s="1">
        <v>195745.02454139694</v>
      </c>
      <c r="N5485" s="1">
        <v>180521.35571712209</v>
      </c>
      <c r="O5485" s="1">
        <v>24921.181736577255</v>
      </c>
      <c r="P5485" s="1">
        <v>992999.63563620974</v>
      </c>
    </row>
    <row r="5486" spans="1:16" hidden="1" x14ac:dyDescent="0.2">
      <c r="A5486" t="s">
        <v>39</v>
      </c>
      <c r="B5486" t="s">
        <v>71</v>
      </c>
      <c r="C5486" t="s">
        <v>40</v>
      </c>
      <c r="D5486" t="s">
        <v>5</v>
      </c>
      <c r="E5486">
        <v>1970</v>
      </c>
      <c r="F5486" s="1">
        <v>27713.389584473098</v>
      </c>
      <c r="G5486" s="1">
        <v>15878.020367911648</v>
      </c>
      <c r="H5486" s="1">
        <v>225728.65443102759</v>
      </c>
      <c r="I5486" s="1">
        <v>22833.779009838698</v>
      </c>
      <c r="J5486" s="1">
        <v>46861.651093782333</v>
      </c>
      <c r="K5486" s="1">
        <v>202337.58740927139</v>
      </c>
      <c r="L5486" s="1">
        <v>68367.603929041521</v>
      </c>
      <c r="M5486" s="1">
        <v>210241.20486955615</v>
      </c>
      <c r="N5486" s="1">
        <v>198868.15619454478</v>
      </c>
      <c r="O5486" s="1">
        <v>27115.010126405821</v>
      </c>
      <c r="P5486" s="1">
        <v>1045945.0570158531</v>
      </c>
    </row>
    <row r="5487" spans="1:16" hidden="1" x14ac:dyDescent="0.2">
      <c r="A5487" t="s">
        <v>39</v>
      </c>
      <c r="B5487" t="s">
        <v>71</v>
      </c>
      <c r="C5487" t="s">
        <v>40</v>
      </c>
      <c r="D5487" t="s">
        <v>5</v>
      </c>
      <c r="E5487">
        <v>1971</v>
      </c>
      <c r="F5487" s="1">
        <v>29853.333602256662</v>
      </c>
      <c r="G5487" s="1">
        <v>16045.917379309676</v>
      </c>
      <c r="H5487" s="1">
        <v>237838.83421488601</v>
      </c>
      <c r="I5487" s="1">
        <v>25059.737404115585</v>
      </c>
      <c r="J5487" s="1">
        <v>52923.528886227912</v>
      </c>
      <c r="K5487" s="1">
        <v>219629.61546282779</v>
      </c>
      <c r="L5487" s="1">
        <v>74737.553949517795</v>
      </c>
      <c r="M5487" s="1">
        <v>233142.8328872296</v>
      </c>
      <c r="N5487" s="1">
        <v>216686.93718063057</v>
      </c>
      <c r="O5487" s="1">
        <v>29345.174289586015</v>
      </c>
      <c r="P5487" s="1">
        <v>1135263.4652565876</v>
      </c>
    </row>
    <row r="5488" spans="1:16" hidden="1" x14ac:dyDescent="0.2">
      <c r="A5488" t="s">
        <v>39</v>
      </c>
      <c r="B5488" t="s">
        <v>71</v>
      </c>
      <c r="C5488" t="s">
        <v>40</v>
      </c>
      <c r="D5488" t="s">
        <v>5</v>
      </c>
      <c r="E5488">
        <v>1972</v>
      </c>
      <c r="F5488" s="1">
        <v>34657.990895657</v>
      </c>
      <c r="G5488" s="1">
        <v>16814.885691512653</v>
      </c>
      <c r="H5488" s="1">
        <v>262517.35818454414</v>
      </c>
      <c r="I5488" s="1">
        <v>27814.170415156965</v>
      </c>
      <c r="J5488" s="1">
        <v>58343.177374287254</v>
      </c>
      <c r="K5488" s="1">
        <v>241518.86675127858</v>
      </c>
      <c r="L5488" s="1">
        <v>83569.274128283389</v>
      </c>
      <c r="M5488" s="1">
        <v>254377.57025804705</v>
      </c>
      <c r="N5488" s="1">
        <v>236908.08172919691</v>
      </c>
      <c r="O5488" s="1">
        <v>32620.776968765687</v>
      </c>
      <c r="P5488" s="1">
        <v>1249142.1523967297</v>
      </c>
    </row>
    <row r="5489" spans="1:16" hidden="1" x14ac:dyDescent="0.2">
      <c r="A5489" t="s">
        <v>39</v>
      </c>
      <c r="B5489" t="s">
        <v>71</v>
      </c>
      <c r="C5489" t="s">
        <v>40</v>
      </c>
      <c r="D5489" t="s">
        <v>5</v>
      </c>
      <c r="E5489">
        <v>1973</v>
      </c>
      <c r="F5489" s="1">
        <v>51074.445111943678</v>
      </c>
      <c r="G5489" s="1">
        <v>20159.394158561397</v>
      </c>
      <c r="H5489" s="1">
        <v>290918.1290409803</v>
      </c>
      <c r="I5489" s="1">
        <v>31478.978274924953</v>
      </c>
      <c r="J5489" s="1">
        <v>62771.683920950527</v>
      </c>
      <c r="K5489" s="1">
        <v>268237.37038512831</v>
      </c>
      <c r="L5489" s="1">
        <v>92503.168943968893</v>
      </c>
      <c r="M5489" s="1">
        <v>280283.15116282296</v>
      </c>
      <c r="N5489" s="1">
        <v>256009.37451296116</v>
      </c>
      <c r="O5489" s="1">
        <v>36715.056022843048</v>
      </c>
      <c r="P5489" s="1">
        <v>1390150.7515350853</v>
      </c>
    </row>
    <row r="5490" spans="1:16" hidden="1" x14ac:dyDescent="0.2">
      <c r="A5490" t="s">
        <v>39</v>
      </c>
      <c r="B5490" t="s">
        <v>71</v>
      </c>
      <c r="C5490" t="s">
        <v>40</v>
      </c>
      <c r="D5490" t="s">
        <v>5</v>
      </c>
      <c r="E5490">
        <v>1974</v>
      </c>
      <c r="F5490" s="1">
        <v>49443.480834501002</v>
      </c>
      <c r="G5490" s="1">
        <v>31175.956561443101</v>
      </c>
      <c r="H5490" s="1">
        <v>304654.92800332874</v>
      </c>
      <c r="I5490" s="1">
        <v>33636.804233452727</v>
      </c>
      <c r="J5490" s="1">
        <v>65794.954407568701</v>
      </c>
      <c r="K5490" s="1">
        <v>290662.16361045057</v>
      </c>
      <c r="L5490" s="1">
        <v>101936.22943377358</v>
      </c>
      <c r="M5490" s="1">
        <v>304826.5259577902</v>
      </c>
      <c r="N5490" s="1">
        <v>281090.30035146204</v>
      </c>
      <c r="O5490" s="1">
        <v>40291.886749005629</v>
      </c>
      <c r="P5490" s="1">
        <v>1503513.2301427764</v>
      </c>
    </row>
    <row r="5491" spans="1:16" hidden="1" x14ac:dyDescent="0.2">
      <c r="A5491" t="s">
        <v>39</v>
      </c>
      <c r="B5491" t="s">
        <v>71</v>
      </c>
      <c r="C5491" t="s">
        <v>40</v>
      </c>
      <c r="D5491" t="s">
        <v>5</v>
      </c>
      <c r="E5491">
        <v>1975</v>
      </c>
      <c r="F5491" s="1">
        <v>50989.924753602405</v>
      </c>
      <c r="G5491" s="1">
        <v>35934.157864463254</v>
      </c>
      <c r="H5491" s="1">
        <v>320597.60330717394</v>
      </c>
      <c r="I5491" s="1">
        <v>33855.545211384087</v>
      </c>
      <c r="J5491" s="1">
        <v>81866.023836433742</v>
      </c>
      <c r="K5491" s="1">
        <v>321407.19261648913</v>
      </c>
      <c r="L5491" s="1">
        <v>106146.67593018197</v>
      </c>
      <c r="M5491" s="1">
        <v>332181.57699026697</v>
      </c>
      <c r="N5491" s="1">
        <v>311152.37688904355</v>
      </c>
      <c r="O5491" s="1">
        <v>44750.869305982611</v>
      </c>
      <c r="P5491" s="1">
        <v>1638881.9467050217</v>
      </c>
    </row>
    <row r="5492" spans="1:16" hidden="1" x14ac:dyDescent="0.2">
      <c r="A5492" t="s">
        <v>39</v>
      </c>
      <c r="B5492" t="s">
        <v>71</v>
      </c>
      <c r="C5492" t="s">
        <v>40</v>
      </c>
      <c r="D5492" t="s">
        <v>5</v>
      </c>
      <c r="E5492">
        <v>1976</v>
      </c>
      <c r="F5492" s="1">
        <v>49894.875275752216</v>
      </c>
      <c r="G5492" s="1">
        <v>39888.971967943835</v>
      </c>
      <c r="H5492" s="1">
        <v>366742.98204629374</v>
      </c>
      <c r="I5492" s="1">
        <v>38471.965973095255</v>
      </c>
      <c r="J5492" s="1">
        <v>91566.561986267596</v>
      </c>
      <c r="K5492" s="1">
        <v>353719.00405053026</v>
      </c>
      <c r="L5492" s="1">
        <v>120917.29687991792</v>
      </c>
      <c r="M5492" s="1">
        <v>366868.28457683872</v>
      </c>
      <c r="N5492" s="1">
        <v>338883.41003240569</v>
      </c>
      <c r="O5492" s="1">
        <v>50329.083400148484</v>
      </c>
      <c r="P5492" s="1">
        <v>1817282.4361891935</v>
      </c>
    </row>
    <row r="5493" spans="1:16" hidden="1" x14ac:dyDescent="0.2">
      <c r="A5493" t="s">
        <v>39</v>
      </c>
      <c r="B5493" t="s">
        <v>71</v>
      </c>
      <c r="C5493" t="s">
        <v>40</v>
      </c>
      <c r="D5493" t="s">
        <v>5</v>
      </c>
      <c r="E5493">
        <v>1977</v>
      </c>
      <c r="F5493" s="1">
        <v>50478.1586278217</v>
      </c>
      <c r="G5493" s="1">
        <v>45338.908957923872</v>
      </c>
      <c r="H5493" s="1">
        <v>418177.58414747036</v>
      </c>
      <c r="I5493" s="1">
        <v>42487.297285204069</v>
      </c>
      <c r="J5493" s="1">
        <v>101936.16887410381</v>
      </c>
      <c r="K5493" s="1">
        <v>390350.30690537707</v>
      </c>
      <c r="L5493" s="1">
        <v>134293.65976335079</v>
      </c>
      <c r="M5493" s="1">
        <v>417398.5880898711</v>
      </c>
      <c r="N5493" s="1">
        <v>366687.0145750512</v>
      </c>
      <c r="O5493" s="1">
        <v>57458.072413778093</v>
      </c>
      <c r="P5493" s="1">
        <v>2024605.7596399521</v>
      </c>
    </row>
    <row r="5494" spans="1:16" hidden="1" x14ac:dyDescent="0.2">
      <c r="A5494" t="s">
        <v>39</v>
      </c>
      <c r="B5494" t="s">
        <v>71</v>
      </c>
      <c r="C5494" t="s">
        <v>40</v>
      </c>
      <c r="D5494" t="s">
        <v>5</v>
      </c>
      <c r="E5494">
        <v>1978</v>
      </c>
      <c r="F5494" s="1">
        <v>58947.990217388709</v>
      </c>
      <c r="G5494" s="1">
        <v>51599.431543301253</v>
      </c>
      <c r="H5494" s="1">
        <v>467928.9351716449</v>
      </c>
      <c r="I5494" s="1">
        <v>46466.81203355045</v>
      </c>
      <c r="J5494" s="1">
        <v>120741.01064900355</v>
      </c>
      <c r="K5494" s="1">
        <v>443239.91341416968</v>
      </c>
      <c r="L5494" s="1">
        <v>153379.30092903163</v>
      </c>
      <c r="M5494" s="1">
        <v>479208.51081611594</v>
      </c>
      <c r="N5494" s="1">
        <v>402978.03745972004</v>
      </c>
      <c r="O5494" s="1">
        <v>67112.3461886921</v>
      </c>
      <c r="P5494" s="1">
        <v>2291602.2884226181</v>
      </c>
    </row>
    <row r="5495" spans="1:16" hidden="1" x14ac:dyDescent="0.2">
      <c r="A5495" t="s">
        <v>39</v>
      </c>
      <c r="B5495" t="s">
        <v>71</v>
      </c>
      <c r="C5495" t="s">
        <v>40</v>
      </c>
      <c r="D5495" t="s">
        <v>5</v>
      </c>
      <c r="E5495">
        <v>1979</v>
      </c>
      <c r="F5495" s="1">
        <v>69465.391526401276</v>
      </c>
      <c r="G5495" s="1">
        <v>60278.227653047041</v>
      </c>
      <c r="H5495" s="1">
        <v>520702.73652132181</v>
      </c>
      <c r="I5495" s="1">
        <v>47733.991300673544</v>
      </c>
      <c r="J5495" s="1">
        <v>137653.80333837174</v>
      </c>
      <c r="K5495" s="1">
        <v>498448.65428614157</v>
      </c>
      <c r="L5495" s="1">
        <v>170531.59662130909</v>
      </c>
      <c r="M5495" s="1">
        <v>545482.03567776084</v>
      </c>
      <c r="N5495" s="1">
        <v>442821.89195754542</v>
      </c>
      <c r="O5495" s="1">
        <v>73149.660699109067</v>
      </c>
      <c r="P5495" s="1">
        <v>2566267.9895816813</v>
      </c>
    </row>
    <row r="5496" spans="1:16" hidden="1" x14ac:dyDescent="0.2">
      <c r="A5496" t="s">
        <v>39</v>
      </c>
      <c r="B5496" t="s">
        <v>71</v>
      </c>
      <c r="C5496" t="s">
        <v>40</v>
      </c>
      <c r="D5496" t="s">
        <v>5</v>
      </c>
      <c r="E5496">
        <v>1980</v>
      </c>
      <c r="F5496" s="1">
        <v>61018.912934035608</v>
      </c>
      <c r="G5496" s="1">
        <v>85433.079106388395</v>
      </c>
      <c r="H5496" s="1">
        <v>535040.72110613331</v>
      </c>
      <c r="I5496" s="1">
        <v>55094.784262530593</v>
      </c>
      <c r="J5496" s="1">
        <v>141335.81630632936</v>
      </c>
      <c r="K5496" s="1">
        <v>530475.94060831796</v>
      </c>
      <c r="L5496" s="1">
        <v>184561.97888969045</v>
      </c>
      <c r="M5496" s="1">
        <v>620361.00380793551</v>
      </c>
      <c r="N5496" s="1">
        <v>497834.80387604708</v>
      </c>
      <c r="O5496" s="1">
        <v>78930.112069988929</v>
      </c>
      <c r="P5496" s="1">
        <v>2790087.1529673976</v>
      </c>
    </row>
    <row r="5497" spans="1:16" hidden="1" x14ac:dyDescent="0.2">
      <c r="A5497" t="s">
        <v>39</v>
      </c>
      <c r="B5497" t="s">
        <v>71</v>
      </c>
      <c r="C5497" t="s">
        <v>40</v>
      </c>
      <c r="D5497" t="s">
        <v>5</v>
      </c>
      <c r="E5497">
        <v>1981</v>
      </c>
      <c r="F5497" s="1">
        <v>74219.472814444031</v>
      </c>
      <c r="G5497" s="1">
        <v>102613.04294995157</v>
      </c>
      <c r="H5497" s="1">
        <v>593008.35466536169</v>
      </c>
      <c r="I5497" s="1">
        <v>64813.075828513727</v>
      </c>
      <c r="J5497" s="1">
        <v>142966.85489449784</v>
      </c>
      <c r="K5497" s="1">
        <v>586496.52072810137</v>
      </c>
      <c r="L5497" s="1">
        <v>206585.27343834308</v>
      </c>
      <c r="M5497" s="1">
        <v>703951.50216191437</v>
      </c>
      <c r="N5497" s="1">
        <v>554955.86357083044</v>
      </c>
      <c r="O5497" s="1">
        <v>87746.822163797697</v>
      </c>
      <c r="P5497" s="1">
        <v>3117356.7832157556</v>
      </c>
    </row>
    <row r="5498" spans="1:16" hidden="1" x14ac:dyDescent="0.2">
      <c r="A5498" t="s">
        <v>39</v>
      </c>
      <c r="B5498" t="s">
        <v>71</v>
      </c>
      <c r="C5498" t="s">
        <v>40</v>
      </c>
      <c r="D5498" t="s">
        <v>5</v>
      </c>
      <c r="E5498">
        <v>1982</v>
      </c>
      <c r="F5498" s="1">
        <v>70381.827952426174</v>
      </c>
      <c r="G5498" s="1">
        <v>107571.15052116159</v>
      </c>
      <c r="H5498" s="1">
        <v>583161.08284248528</v>
      </c>
      <c r="I5498" s="1">
        <v>74737.691647909101</v>
      </c>
      <c r="J5498" s="1">
        <v>139723.81651932569</v>
      </c>
      <c r="K5498" s="1">
        <v>601987.66528378625</v>
      </c>
      <c r="L5498" s="1">
        <v>210761.41331503296</v>
      </c>
      <c r="M5498" s="1">
        <v>765402.82884200965</v>
      </c>
      <c r="N5498" s="1">
        <v>607680.29296680866</v>
      </c>
      <c r="O5498" s="1">
        <v>93627.273582174443</v>
      </c>
      <c r="P5498" s="1">
        <v>3255035.0434731203</v>
      </c>
    </row>
    <row r="5499" spans="1:16" hidden="1" x14ac:dyDescent="0.2">
      <c r="A5499" t="s">
        <v>39</v>
      </c>
      <c r="B5499" t="s">
        <v>71</v>
      </c>
      <c r="C5499" t="s">
        <v>40</v>
      </c>
      <c r="D5499" t="s">
        <v>5</v>
      </c>
      <c r="E5499">
        <v>1983</v>
      </c>
      <c r="F5499" s="1">
        <v>56244.165446355357</v>
      </c>
      <c r="G5499" s="1">
        <v>96037.391080083631</v>
      </c>
      <c r="H5499" s="1">
        <v>631380.98420438694</v>
      </c>
      <c r="I5499" s="1">
        <v>83638.65580001632</v>
      </c>
      <c r="J5499" s="1">
        <v>151520.72212181997</v>
      </c>
      <c r="K5499" s="1">
        <v>660684.47357585211</v>
      </c>
      <c r="L5499" s="1">
        <v>231218.2595890857</v>
      </c>
      <c r="M5499" s="1">
        <v>863348.61417813145</v>
      </c>
      <c r="N5499" s="1">
        <v>656995.39355091902</v>
      </c>
      <c r="O5499" s="1">
        <v>106065.78865705368</v>
      </c>
      <c r="P5499" s="1">
        <v>3537134.4482037043</v>
      </c>
    </row>
    <row r="5500" spans="1:16" hidden="1" x14ac:dyDescent="0.2">
      <c r="A5500" t="s">
        <v>39</v>
      </c>
      <c r="B5500" t="s">
        <v>71</v>
      </c>
      <c r="C5500" t="s">
        <v>40</v>
      </c>
      <c r="D5500" t="s">
        <v>5</v>
      </c>
      <c r="E5500">
        <v>1984</v>
      </c>
      <c r="F5500" s="1">
        <v>76351.640118404219</v>
      </c>
      <c r="G5500" s="1">
        <v>101845.22250294908</v>
      </c>
      <c r="H5500" s="1">
        <v>702105.35197580175</v>
      </c>
      <c r="I5500" s="1">
        <v>93405.985563041075</v>
      </c>
      <c r="J5500" s="1">
        <v>178346.955694456</v>
      </c>
      <c r="K5500" s="1">
        <v>732128.68112243479</v>
      </c>
      <c r="L5500" s="1">
        <v>248532.60700247306</v>
      </c>
      <c r="M5500" s="1">
        <v>968785.16358160495</v>
      </c>
      <c r="N5500" s="1">
        <v>715578.16454987903</v>
      </c>
      <c r="O5500" s="1">
        <v>118082.97328940067</v>
      </c>
      <c r="P5500" s="1">
        <v>3935162.7454004451</v>
      </c>
    </row>
    <row r="5501" spans="1:16" hidden="1" x14ac:dyDescent="0.2">
      <c r="A5501" t="s">
        <v>39</v>
      </c>
      <c r="B5501" t="s">
        <v>71</v>
      </c>
      <c r="C5501" t="s">
        <v>40</v>
      </c>
      <c r="D5501" t="s">
        <v>5</v>
      </c>
      <c r="E5501">
        <v>1985</v>
      </c>
      <c r="F5501" s="1">
        <v>76341.999302821176</v>
      </c>
      <c r="G5501" s="1">
        <v>103326.40555093301</v>
      </c>
      <c r="H5501" s="1">
        <v>722588.07129932067</v>
      </c>
      <c r="I5501" s="1">
        <v>99588.91856005913</v>
      </c>
      <c r="J5501" s="1">
        <v>200295.65320364438</v>
      </c>
      <c r="K5501" s="1">
        <v>797297.91701605159</v>
      </c>
      <c r="L5501" s="1">
        <v>265353.74362028256</v>
      </c>
      <c r="M5501" s="1">
        <v>1064477.7726893094</v>
      </c>
      <c r="N5501" s="1">
        <v>774054.91983299272</v>
      </c>
      <c r="O5501" s="1">
        <v>130324.3636296489</v>
      </c>
      <c r="P5501" s="1">
        <v>4233649.7647050638</v>
      </c>
    </row>
    <row r="5502" spans="1:16" hidden="1" x14ac:dyDescent="0.2">
      <c r="A5502" t="s">
        <v>39</v>
      </c>
      <c r="B5502" t="s">
        <v>71</v>
      </c>
      <c r="C5502" t="s">
        <v>40</v>
      </c>
      <c r="D5502" t="s">
        <v>5</v>
      </c>
      <c r="E5502">
        <v>1986</v>
      </c>
      <c r="F5502" s="1">
        <v>73512.075874344926</v>
      </c>
      <c r="G5502" s="1">
        <v>71030.193259743071</v>
      </c>
      <c r="H5502" s="1">
        <v>749951.61015366286</v>
      </c>
      <c r="I5502" s="1">
        <v>104466.9738852344</v>
      </c>
      <c r="J5502" s="1">
        <v>225277.61239898769</v>
      </c>
      <c r="K5502" s="1">
        <v>839769.74027310009</v>
      </c>
      <c r="L5502" s="1">
        <v>280234.65818422899</v>
      </c>
      <c r="M5502" s="1">
        <v>1167418.7795691334</v>
      </c>
      <c r="N5502" s="1">
        <v>829354.98556902073</v>
      </c>
      <c r="O5502" s="1">
        <v>143356.52530302136</v>
      </c>
      <c r="P5502" s="1">
        <v>4484373.1544704773</v>
      </c>
    </row>
    <row r="5503" spans="1:16" hidden="1" x14ac:dyDescent="0.2">
      <c r="A5503" t="s">
        <v>39</v>
      </c>
      <c r="B5503" t="s">
        <v>71</v>
      </c>
      <c r="C5503" t="s">
        <v>40</v>
      </c>
      <c r="D5503" t="s">
        <v>5</v>
      </c>
      <c r="E5503">
        <v>1987</v>
      </c>
      <c r="F5503" s="1">
        <v>78957.872526017702</v>
      </c>
      <c r="G5503" s="1">
        <v>74541.352258876228</v>
      </c>
      <c r="H5503" s="1">
        <v>794162.87989092537</v>
      </c>
      <c r="I5503" s="1">
        <v>112589.93971785939</v>
      </c>
      <c r="J5503" s="1">
        <v>236725.55610703837</v>
      </c>
      <c r="K5503" s="1">
        <v>864520.55082873115</v>
      </c>
      <c r="L5503" s="1">
        <v>293626.91178498993</v>
      </c>
      <c r="M5503" s="1">
        <v>1248670.9986111296</v>
      </c>
      <c r="N5503" s="1">
        <v>900063.57594050071</v>
      </c>
      <c r="O5503" s="1">
        <v>151671.5781695114</v>
      </c>
      <c r="P5503" s="1">
        <v>4755531.2158355806</v>
      </c>
    </row>
    <row r="5504" spans="1:16" hidden="1" x14ac:dyDescent="0.2">
      <c r="A5504" t="s">
        <v>39</v>
      </c>
      <c r="B5504" t="s">
        <v>71</v>
      </c>
      <c r="C5504" t="s">
        <v>40</v>
      </c>
      <c r="D5504" t="s">
        <v>5</v>
      </c>
      <c r="E5504">
        <v>1988</v>
      </c>
      <c r="F5504" s="1">
        <v>79388.804028012295</v>
      </c>
      <c r="G5504" s="1">
        <v>74906.966866684379</v>
      </c>
      <c r="H5504" s="1">
        <v>856746.42588936421</v>
      </c>
      <c r="I5504" s="1">
        <v>112250.81449602131</v>
      </c>
      <c r="J5504" s="1">
        <v>252417.96134928855</v>
      </c>
      <c r="K5504" s="1">
        <v>933809.92731301009</v>
      </c>
      <c r="L5504" s="1">
        <v>309088.56041566218</v>
      </c>
      <c r="M5504" s="1">
        <v>1372754.5102056595</v>
      </c>
      <c r="N5504" s="1">
        <v>964459.89568756393</v>
      </c>
      <c r="O5504" s="1">
        <v>167022.96413928183</v>
      </c>
      <c r="P5504" s="1">
        <v>5122846.8303905483</v>
      </c>
    </row>
    <row r="5505" spans="1:16" hidden="1" x14ac:dyDescent="0.2">
      <c r="A5505" t="s">
        <v>39</v>
      </c>
      <c r="B5505" t="s">
        <v>71</v>
      </c>
      <c r="C5505" t="s">
        <v>40</v>
      </c>
      <c r="D5505" t="s">
        <v>5</v>
      </c>
      <c r="E5505">
        <v>1989</v>
      </c>
      <c r="F5505" s="1">
        <v>91848.086628362886</v>
      </c>
      <c r="G5505" s="1">
        <v>79765.569573441418</v>
      </c>
      <c r="H5505" s="1">
        <v>907329.29124938825</v>
      </c>
      <c r="I5505" s="1">
        <v>124495.00024076508</v>
      </c>
      <c r="J5505" s="1">
        <v>265544.92301227088</v>
      </c>
      <c r="K5505" s="1">
        <v>995651.85740673495</v>
      </c>
      <c r="L5505" s="1">
        <v>320570.63389148028</v>
      </c>
      <c r="M5505" s="1">
        <v>1492970.3140098066</v>
      </c>
      <c r="N5505" s="1">
        <v>1046199.4091449934</v>
      </c>
      <c r="O5505" s="1">
        <v>187370.78148502635</v>
      </c>
      <c r="P5505" s="1">
        <v>5511745.8666422702</v>
      </c>
    </row>
    <row r="5506" spans="1:16" hidden="1" x14ac:dyDescent="0.2">
      <c r="A5506" t="s">
        <v>39</v>
      </c>
      <c r="B5506" t="s">
        <v>71</v>
      </c>
      <c r="C5506" t="s">
        <v>40</v>
      </c>
      <c r="D5506" t="s">
        <v>5</v>
      </c>
      <c r="E5506">
        <v>1990</v>
      </c>
      <c r="F5506" s="1">
        <v>95628.322839591012</v>
      </c>
      <c r="G5506" s="1">
        <v>88741.868339545836</v>
      </c>
      <c r="H5506" s="1">
        <v>927282.64660794672</v>
      </c>
      <c r="I5506" s="1">
        <v>130555.25231881971</v>
      </c>
      <c r="J5506" s="1">
        <v>269560.26763286861</v>
      </c>
      <c r="K5506" s="1">
        <v>1026814.8335768067</v>
      </c>
      <c r="L5506" s="1">
        <v>335360.960528369</v>
      </c>
      <c r="M5506" s="1">
        <v>1613770.7856535425</v>
      </c>
      <c r="N5506" s="1">
        <v>1137234.9133428878</v>
      </c>
      <c r="O5506" s="1">
        <v>206528.89318586123</v>
      </c>
      <c r="P5506" s="1">
        <v>5831478.744026239</v>
      </c>
    </row>
    <row r="5507" spans="1:16" hidden="1" x14ac:dyDescent="0.2">
      <c r="A5507" t="s">
        <v>39</v>
      </c>
      <c r="B5507" t="s">
        <v>71</v>
      </c>
      <c r="C5507" t="s">
        <v>40</v>
      </c>
      <c r="D5507" t="s">
        <v>5</v>
      </c>
      <c r="E5507">
        <v>1991</v>
      </c>
      <c r="F5507" s="1">
        <v>88228.51697156913</v>
      </c>
      <c r="G5507" s="1">
        <v>79724.982839133139</v>
      </c>
      <c r="H5507" s="1">
        <v>936520.01253326703</v>
      </c>
      <c r="I5507" s="1">
        <v>139330.60656298549</v>
      </c>
      <c r="J5507" s="1">
        <v>249652.91803900155</v>
      </c>
      <c r="K5507" s="1">
        <v>1044185.735239924</v>
      </c>
      <c r="L5507" s="1">
        <v>354129.50671505684</v>
      </c>
      <c r="M5507" s="1">
        <v>1685541.9666094815</v>
      </c>
      <c r="N5507" s="1">
        <v>1220223.5492678343</v>
      </c>
      <c r="O5507" s="1">
        <v>214740.72576827073</v>
      </c>
      <c r="P5507" s="1">
        <v>6012278.5205465239</v>
      </c>
    </row>
    <row r="5508" spans="1:16" hidden="1" x14ac:dyDescent="0.2">
      <c r="A5508" t="s">
        <v>39</v>
      </c>
      <c r="B5508" t="s">
        <v>71</v>
      </c>
      <c r="C5508" t="s">
        <v>40</v>
      </c>
      <c r="D5508" t="s">
        <v>5</v>
      </c>
      <c r="E5508">
        <v>1992</v>
      </c>
      <c r="F5508" s="1">
        <v>98413.480322968389</v>
      </c>
      <c r="G5508" s="1">
        <v>75257.290443295467</v>
      </c>
      <c r="H5508" s="1">
        <v>975431.50331563863</v>
      </c>
      <c r="I5508" s="1">
        <v>143393.85695212294</v>
      </c>
      <c r="J5508" s="1">
        <v>252055.03988756172</v>
      </c>
      <c r="K5508" s="1">
        <v>1098189.590969542</v>
      </c>
      <c r="L5508" s="1">
        <v>376922.3449236576</v>
      </c>
      <c r="M5508" s="1">
        <v>1808319.2044226367</v>
      </c>
      <c r="N5508" s="1">
        <v>1293263.8520224164</v>
      </c>
      <c r="O5508" s="1">
        <v>234773.35594566996</v>
      </c>
      <c r="P5508" s="1">
        <v>6356019.5192055097</v>
      </c>
    </row>
    <row r="5509" spans="1:16" hidden="1" x14ac:dyDescent="0.2">
      <c r="A5509" t="s">
        <v>39</v>
      </c>
      <c r="B5509" t="s">
        <v>71</v>
      </c>
      <c r="C5509" t="s">
        <v>40</v>
      </c>
      <c r="D5509" t="s">
        <v>5</v>
      </c>
      <c r="E5509">
        <v>1993</v>
      </c>
      <c r="F5509" s="1">
        <v>92084.556663115771</v>
      </c>
      <c r="G5509" s="1">
        <v>76550.743935965525</v>
      </c>
      <c r="H5509" s="1">
        <v>1018145.1712547274</v>
      </c>
      <c r="I5509" s="1">
        <v>150681.39484583883</v>
      </c>
      <c r="J5509" s="1">
        <v>269164.11875750375</v>
      </c>
      <c r="K5509" s="1">
        <v>1166022.4718782108</v>
      </c>
      <c r="L5509" s="1">
        <v>402241.11164526828</v>
      </c>
      <c r="M5509" s="1">
        <v>1906024.0189177904</v>
      </c>
      <c r="N5509" s="1">
        <v>1349635.1052233451</v>
      </c>
      <c r="O5509" s="1">
        <v>248887.28629130978</v>
      </c>
      <c r="P5509" s="1">
        <v>6679435.9794130763</v>
      </c>
    </row>
    <row r="5510" spans="1:16" hidden="1" x14ac:dyDescent="0.2">
      <c r="A5510" t="s">
        <v>39</v>
      </c>
      <c r="B5510" t="s">
        <v>71</v>
      </c>
      <c r="C5510" t="s">
        <v>40</v>
      </c>
      <c r="D5510" t="s">
        <v>5</v>
      </c>
      <c r="E5510">
        <v>1994</v>
      </c>
      <c r="F5510" s="1">
        <v>104364.95023498376</v>
      </c>
      <c r="G5510" s="1">
        <v>78481.206658050141</v>
      </c>
      <c r="H5510" s="1">
        <v>1095767.3854405514</v>
      </c>
      <c r="I5510" s="1">
        <v>159051.72183802095</v>
      </c>
      <c r="J5510" s="1">
        <v>297338.11369994952</v>
      </c>
      <c r="K5510" s="1">
        <v>1252482.3786119868</v>
      </c>
      <c r="L5510" s="1">
        <v>434946.69426903781</v>
      </c>
      <c r="M5510" s="1">
        <v>2003654.5498770638</v>
      </c>
      <c r="N5510" s="1">
        <v>1402094.8673196346</v>
      </c>
      <c r="O5510" s="1">
        <v>258021.7501302202</v>
      </c>
      <c r="P5510" s="1">
        <v>7086203.6180794993</v>
      </c>
    </row>
    <row r="5511" spans="1:16" hidden="1" x14ac:dyDescent="0.2">
      <c r="A5511" t="s">
        <v>39</v>
      </c>
      <c r="B5511" t="s">
        <v>71</v>
      </c>
      <c r="C5511" t="s">
        <v>40</v>
      </c>
      <c r="D5511" t="s">
        <v>5</v>
      </c>
      <c r="E5511">
        <v>1995</v>
      </c>
      <c r="F5511" s="1">
        <v>91860.067159741186</v>
      </c>
      <c r="G5511" s="1">
        <v>79583.752088765483</v>
      </c>
      <c r="H5511" s="1">
        <v>1150242.9953733289</v>
      </c>
      <c r="I5511" s="1">
        <v>165849.68011874947</v>
      </c>
      <c r="J5511" s="1">
        <v>310960.55022004538</v>
      </c>
      <c r="K5511" s="1">
        <v>1307264.9679507001</v>
      </c>
      <c r="L5511" s="1">
        <v>451857.04801628226</v>
      </c>
      <c r="M5511" s="1">
        <v>2139005.3285890329</v>
      </c>
      <c r="N5511" s="1">
        <v>1451246.002544364</v>
      </c>
      <c r="O5511" s="1">
        <v>273436.9367091023</v>
      </c>
      <c r="P5511" s="1">
        <v>7421307.3287701113</v>
      </c>
    </row>
    <row r="5512" spans="1:16" hidden="1" x14ac:dyDescent="0.2">
      <c r="A5512" t="s">
        <v>39</v>
      </c>
      <c r="B5512" t="s">
        <v>71</v>
      </c>
      <c r="C5512" t="s">
        <v>40</v>
      </c>
      <c r="D5512" t="s">
        <v>5</v>
      </c>
      <c r="E5512">
        <v>1996</v>
      </c>
      <c r="F5512" s="1">
        <v>111749.11747763152</v>
      </c>
      <c r="G5512" s="1">
        <v>93403.862261642877</v>
      </c>
      <c r="H5512" s="1">
        <v>1186272.3262492567</v>
      </c>
      <c r="I5512" s="1">
        <v>164992.92442330669</v>
      </c>
      <c r="J5512" s="1">
        <v>334633.87822838023</v>
      </c>
      <c r="K5512" s="1">
        <v>1398033.3507832736</v>
      </c>
      <c r="L5512" s="1">
        <v>474094.92849854473</v>
      </c>
      <c r="M5512" s="1">
        <v>2296479.6352463719</v>
      </c>
      <c r="N5512" s="1">
        <v>1496803.8811861039</v>
      </c>
      <c r="O5512" s="1">
        <v>289028.22618999903</v>
      </c>
      <c r="P5512" s="1">
        <v>7845492.1305445116</v>
      </c>
    </row>
    <row r="5513" spans="1:16" hidden="1" x14ac:dyDescent="0.2">
      <c r="A5513" t="s">
        <v>39</v>
      </c>
      <c r="B5513" t="s">
        <v>71</v>
      </c>
      <c r="C5513" t="s">
        <v>40</v>
      </c>
      <c r="D5513" t="s">
        <v>5</v>
      </c>
      <c r="E5513">
        <v>1997</v>
      </c>
      <c r="F5513" s="1">
        <v>108266.78906053625</v>
      </c>
      <c r="G5513" s="1">
        <v>99009.548722407417</v>
      </c>
      <c r="H5513" s="1">
        <v>1258736.4861604099</v>
      </c>
      <c r="I5513" s="1">
        <v>161618.16609509522</v>
      </c>
      <c r="J5513" s="1">
        <v>359863.9012041706</v>
      </c>
      <c r="K5513" s="1">
        <v>1491909.647127396</v>
      </c>
      <c r="L5513" s="1">
        <v>496177.48474875826</v>
      </c>
      <c r="M5513" s="1">
        <v>2511333.5111244726</v>
      </c>
      <c r="N5513" s="1">
        <v>1544996.6125154651</v>
      </c>
      <c r="O5513" s="1">
        <v>304548.15293482004</v>
      </c>
      <c r="P5513" s="1">
        <v>8336460.2996935323</v>
      </c>
    </row>
    <row r="5514" spans="1:16" hidden="1" x14ac:dyDescent="0.2">
      <c r="A5514" t="s">
        <v>39</v>
      </c>
      <c r="B5514" t="s">
        <v>71</v>
      </c>
      <c r="C5514" t="s">
        <v>40</v>
      </c>
      <c r="D5514" t="s">
        <v>5</v>
      </c>
      <c r="E5514">
        <v>1998</v>
      </c>
      <c r="F5514" s="1">
        <v>100794.20000000004</v>
      </c>
      <c r="G5514" s="1">
        <v>80855.100000000006</v>
      </c>
      <c r="H5514" s="1">
        <v>1337698.3279692007</v>
      </c>
      <c r="I5514" s="1">
        <v>162956.5</v>
      </c>
      <c r="J5514" s="1">
        <v>402851</v>
      </c>
      <c r="K5514" s="1">
        <v>1566093.8623047397</v>
      </c>
      <c r="L5514" s="1">
        <v>515383.29381761915</v>
      </c>
      <c r="M5514" s="1">
        <v>2691848.3720307988</v>
      </c>
      <c r="N5514" s="1">
        <v>1585211.7000000002</v>
      </c>
      <c r="O5514" s="1">
        <v>347517.67944146961</v>
      </c>
      <c r="P5514" s="1">
        <v>8791210.0355638284</v>
      </c>
    </row>
    <row r="5515" spans="1:16" hidden="1" x14ac:dyDescent="0.2">
      <c r="A5515" t="s">
        <v>39</v>
      </c>
      <c r="B5515" t="s">
        <v>71</v>
      </c>
      <c r="C5515" t="s">
        <v>40</v>
      </c>
      <c r="D5515" t="s">
        <v>5</v>
      </c>
      <c r="E5515">
        <v>1999</v>
      </c>
      <c r="F5515" s="1">
        <v>93317.700000000012</v>
      </c>
      <c r="G5515" s="1">
        <v>81869.400000000009</v>
      </c>
      <c r="H5515" s="1">
        <v>1393717.502623735</v>
      </c>
      <c r="I5515" s="1">
        <v>170915.30000000005</v>
      </c>
      <c r="J5515" s="1">
        <v>449441.19999999995</v>
      </c>
      <c r="K5515" s="1">
        <v>1640536.8440292452</v>
      </c>
      <c r="L5515" s="1">
        <v>540941.38126283675</v>
      </c>
      <c r="M5515" s="1">
        <v>2935774.8973762649</v>
      </c>
      <c r="N5515" s="1">
        <v>1671888.7000000002</v>
      </c>
      <c r="O5515" s="1">
        <v>373037.43100595055</v>
      </c>
      <c r="P5515" s="1">
        <v>9351440.3562980331</v>
      </c>
    </row>
    <row r="5516" spans="1:16" hidden="1" x14ac:dyDescent="0.2">
      <c r="A5516" t="s">
        <v>39</v>
      </c>
      <c r="B5516" t="s">
        <v>71</v>
      </c>
      <c r="C5516" t="s">
        <v>40</v>
      </c>
      <c r="D5516" t="s">
        <v>5</v>
      </c>
      <c r="E5516">
        <v>2000</v>
      </c>
      <c r="F5516" s="1">
        <v>96112.400000000023</v>
      </c>
      <c r="G5516" s="1">
        <v>108717.70000000004</v>
      </c>
      <c r="H5516" s="1">
        <v>1419387.9214949529</v>
      </c>
      <c r="I5516" s="1">
        <v>171934.00000000003</v>
      </c>
      <c r="J5516" s="1">
        <v>489885.80000000005</v>
      </c>
      <c r="K5516" s="1">
        <v>1740243.8093901854</v>
      </c>
      <c r="L5516" s="1">
        <v>579149.15155200684</v>
      </c>
      <c r="M5516" s="1">
        <v>3199071.3785050465</v>
      </c>
      <c r="N5516" s="1">
        <v>1766740.9999999998</v>
      </c>
      <c r="O5516" s="1">
        <v>378757.58361416345</v>
      </c>
      <c r="P5516" s="1">
        <v>9950000.7445563544</v>
      </c>
    </row>
    <row r="5517" spans="1:16" hidden="1" x14ac:dyDescent="0.2">
      <c r="A5517" t="s">
        <v>39</v>
      </c>
      <c r="B5517" t="s">
        <v>71</v>
      </c>
      <c r="C5517" t="s">
        <v>40</v>
      </c>
      <c r="D5517" t="s">
        <v>5</v>
      </c>
      <c r="E5517">
        <v>2001</v>
      </c>
      <c r="F5517" s="1">
        <v>99091.700000000012</v>
      </c>
      <c r="G5517" s="1">
        <v>119124.40000000001</v>
      </c>
      <c r="H5517" s="1">
        <v>1349884.2485594256</v>
      </c>
      <c r="I5517" s="1">
        <v>176004.2</v>
      </c>
      <c r="J5517" s="1">
        <v>515597.20000000007</v>
      </c>
      <c r="K5517" s="1">
        <v>1753163.0973572643</v>
      </c>
      <c r="L5517" s="1">
        <v>589227.74784258171</v>
      </c>
      <c r="M5517" s="1">
        <v>3411582.3514405745</v>
      </c>
      <c r="N5517" s="1">
        <v>1874739.9999999998</v>
      </c>
      <c r="O5517" s="1">
        <v>395816.15480015427</v>
      </c>
      <c r="P5517" s="1">
        <v>10284231.1</v>
      </c>
    </row>
    <row r="5518" spans="1:16" hidden="1" x14ac:dyDescent="0.2">
      <c r="A5518" t="s">
        <v>39</v>
      </c>
      <c r="B5518" t="s">
        <v>71</v>
      </c>
      <c r="C5518" t="s">
        <v>40</v>
      </c>
      <c r="D5518" t="s">
        <v>5</v>
      </c>
      <c r="E5518">
        <v>2002</v>
      </c>
      <c r="F5518" s="1">
        <v>94956.700000000012</v>
      </c>
      <c r="G5518" s="1">
        <v>109298.70000000001</v>
      </c>
      <c r="H5518" s="1">
        <v>1375787.4361203383</v>
      </c>
      <c r="I5518" s="1">
        <v>178789.99999999994</v>
      </c>
      <c r="J5518" s="1">
        <v>518444.9</v>
      </c>
      <c r="K5518" s="1">
        <v>1805131.7935816119</v>
      </c>
      <c r="L5518" s="1">
        <v>597851.41312165791</v>
      </c>
      <c r="M5518" s="1">
        <v>3523812.4638796616</v>
      </c>
      <c r="N5518" s="1">
        <v>2003664.3999999997</v>
      </c>
      <c r="O5518" s="1">
        <v>432892.89329672995</v>
      </c>
      <c r="P5518" s="1">
        <v>10640630.699999999</v>
      </c>
    </row>
    <row r="5519" spans="1:16" hidden="1" x14ac:dyDescent="0.2">
      <c r="A5519" t="s">
        <v>39</v>
      </c>
      <c r="B5519" t="s">
        <v>71</v>
      </c>
      <c r="C5519" t="s">
        <v>40</v>
      </c>
      <c r="D5519" t="s">
        <v>5</v>
      </c>
      <c r="E5519">
        <v>2003</v>
      </c>
      <c r="F5519" s="1">
        <v>112988.4</v>
      </c>
      <c r="G5519" s="1">
        <v>134619.59999999998</v>
      </c>
      <c r="H5519" s="1">
        <v>1396420.4843049685</v>
      </c>
      <c r="I5519" s="1">
        <v>189501.2999999999</v>
      </c>
      <c r="J5519" s="1">
        <v>539650.20000000019</v>
      </c>
      <c r="K5519" s="1">
        <v>1880039.3236155999</v>
      </c>
      <c r="L5519" s="1">
        <v>614740.13321720064</v>
      </c>
      <c r="M5519" s="1">
        <v>3682632.215695031</v>
      </c>
      <c r="N5519" s="1">
        <v>2141586.0000000005</v>
      </c>
      <c r="O5519" s="1">
        <v>445331.44316719938</v>
      </c>
      <c r="P5519" s="1">
        <v>11137509.099999998</v>
      </c>
    </row>
    <row r="5520" spans="1:16" hidden="1" x14ac:dyDescent="0.2">
      <c r="A5520" t="s">
        <v>39</v>
      </c>
      <c r="B5520" t="s">
        <v>71</v>
      </c>
      <c r="C5520" t="s">
        <v>40</v>
      </c>
      <c r="D5520" t="s">
        <v>5</v>
      </c>
      <c r="E5520">
        <v>2004</v>
      </c>
      <c r="F5520" s="1">
        <v>143232.20000000001</v>
      </c>
      <c r="G5520" s="1">
        <v>159108.4</v>
      </c>
      <c r="H5520" s="1">
        <v>1509967.9146305351</v>
      </c>
      <c r="I5520" s="1">
        <v>205694.59999999998</v>
      </c>
      <c r="J5520" s="1">
        <v>578086.90000000026</v>
      </c>
      <c r="K5520" s="1">
        <v>1983378.2062069781</v>
      </c>
      <c r="L5520" s="1">
        <v>661415.60741435247</v>
      </c>
      <c r="M5520" s="1">
        <v>3874377.585369464</v>
      </c>
      <c r="N5520" s="1">
        <v>2267796.7999999998</v>
      </c>
      <c r="O5520" s="1">
        <v>483001.68637866981</v>
      </c>
      <c r="P5520" s="1">
        <v>11866059.899999999</v>
      </c>
    </row>
    <row r="5521" spans="1:16" hidden="1" x14ac:dyDescent="0.2">
      <c r="A5521" t="s">
        <v>39</v>
      </c>
      <c r="B5521" t="s">
        <v>71</v>
      </c>
      <c r="C5521" t="s">
        <v>40</v>
      </c>
      <c r="D5521" t="s">
        <v>5</v>
      </c>
      <c r="E5521">
        <v>2005</v>
      </c>
      <c r="F5521" s="1">
        <v>127694.5</v>
      </c>
      <c r="G5521" s="1">
        <v>191814.89999999997</v>
      </c>
      <c r="H5521" s="1">
        <v>1595899.3368626081</v>
      </c>
      <c r="I5521" s="1">
        <v>203605.3</v>
      </c>
      <c r="J5521" s="1">
        <v>639447.19999999984</v>
      </c>
      <c r="K5521" s="1">
        <v>2100334.5027522189</v>
      </c>
      <c r="L5521" s="1">
        <v>700069.19926419284</v>
      </c>
      <c r="M5521" s="1">
        <v>4190401.5631373925</v>
      </c>
      <c r="N5521" s="1">
        <v>2388192.5</v>
      </c>
      <c r="O5521" s="1">
        <v>499119.49798358866</v>
      </c>
      <c r="P5521" s="1">
        <v>12636578.5</v>
      </c>
    </row>
    <row r="5522" spans="1:16" hidden="1" x14ac:dyDescent="0.2">
      <c r="A5522" t="s">
        <v>39</v>
      </c>
      <c r="B5522" t="s">
        <v>71</v>
      </c>
      <c r="C5522" t="s">
        <v>40</v>
      </c>
      <c r="D5522" t="s">
        <v>5</v>
      </c>
      <c r="E5522">
        <v>2006</v>
      </c>
      <c r="F5522" s="1">
        <v>123153.00000000012</v>
      </c>
      <c r="G5522" s="1">
        <v>228691</v>
      </c>
      <c r="H5522" s="1">
        <v>1667132.6906881477</v>
      </c>
      <c r="I5522" s="1">
        <v>233741.99999999994</v>
      </c>
      <c r="J5522" s="1">
        <v>681339</v>
      </c>
      <c r="K5522" s="1">
        <v>2211638.3718863996</v>
      </c>
      <c r="L5522" s="1">
        <v>732951.83359939535</v>
      </c>
      <c r="M5522" s="1">
        <v>4469855.3093118519</v>
      </c>
      <c r="N5522" s="1">
        <v>2523675</v>
      </c>
      <c r="O5522" s="1">
        <v>524169.79451420467</v>
      </c>
      <c r="P5522" s="1">
        <v>13396348</v>
      </c>
    </row>
    <row r="5523" spans="1:16" hidden="1" x14ac:dyDescent="0.2">
      <c r="A5523" t="s">
        <v>39</v>
      </c>
      <c r="B5523" t="s">
        <v>71</v>
      </c>
      <c r="C5523" t="s">
        <v>40</v>
      </c>
      <c r="D5523" t="s">
        <v>5</v>
      </c>
      <c r="E5523">
        <v>2007</v>
      </c>
      <c r="F5523" s="1">
        <v>145545</v>
      </c>
      <c r="G5523" s="1">
        <v>253850.99999999994</v>
      </c>
      <c r="H5523" s="1">
        <v>1708557.1486286039</v>
      </c>
      <c r="I5523" s="1">
        <v>245369</v>
      </c>
      <c r="J5523" s="1">
        <v>692087</v>
      </c>
      <c r="K5523" s="1">
        <v>2308153.0203189254</v>
      </c>
      <c r="L5523" s="1">
        <v>768774.74997847108</v>
      </c>
      <c r="M5523" s="1">
        <v>4720422.8513713963</v>
      </c>
      <c r="N5523" s="1">
        <v>2674314</v>
      </c>
      <c r="O5523" s="1">
        <v>542716.2297026033</v>
      </c>
      <c r="P5523" s="1">
        <v>14059790</v>
      </c>
    </row>
    <row r="5524" spans="1:16" hidden="1" x14ac:dyDescent="0.2">
      <c r="A5524" t="s">
        <v>39</v>
      </c>
      <c r="B5524" t="s">
        <v>71</v>
      </c>
      <c r="C5524" t="s">
        <v>40</v>
      </c>
      <c r="D5524" t="s">
        <v>5</v>
      </c>
      <c r="E5524">
        <v>2008</v>
      </c>
      <c r="F5524" s="1">
        <v>161017</v>
      </c>
      <c r="G5524" s="1">
        <v>316776</v>
      </c>
      <c r="H5524" s="1">
        <v>1661063.356791487</v>
      </c>
      <c r="I5524" s="1">
        <v>258330.99999999997</v>
      </c>
      <c r="J5524" s="1">
        <v>659497</v>
      </c>
      <c r="K5524" s="1">
        <v>2263764.8134481865</v>
      </c>
      <c r="L5524" s="1">
        <v>788678.72884673649</v>
      </c>
      <c r="M5524" s="1">
        <v>4876464.643208513</v>
      </c>
      <c r="N5524" s="1">
        <v>2835010</v>
      </c>
      <c r="O5524" s="1">
        <v>547230.4577050769</v>
      </c>
      <c r="P5524" s="1">
        <v>14367833</v>
      </c>
    </row>
    <row r="5525" spans="1:16" hidden="1" x14ac:dyDescent="0.2">
      <c r="A5525" t="s">
        <v>39</v>
      </c>
      <c r="B5525" t="s">
        <v>71</v>
      </c>
      <c r="C5525" t="s">
        <v>40</v>
      </c>
      <c r="D5525" t="s">
        <v>5</v>
      </c>
      <c r="E5525">
        <v>2009</v>
      </c>
      <c r="F5525" s="1">
        <v>134069</v>
      </c>
      <c r="G5525" s="1">
        <v>240596</v>
      </c>
      <c r="H5525" s="1">
        <v>1602432.9797778374</v>
      </c>
      <c r="I5525" s="1">
        <v>263536.99999999994</v>
      </c>
      <c r="J5525" s="1">
        <v>571614</v>
      </c>
      <c r="K5525" s="1">
        <v>2182585.7657505414</v>
      </c>
      <c r="L5525" s="1">
        <v>752823.77082701598</v>
      </c>
      <c r="M5525" s="1">
        <v>4875397.0202221628</v>
      </c>
      <c r="N5525" s="1">
        <v>2963066</v>
      </c>
      <c r="O5525" s="1">
        <v>530858.42162772792</v>
      </c>
      <c r="P5525" s="1">
        <v>14116979.958205285</v>
      </c>
    </row>
    <row r="5526" spans="1:16" hidden="1" x14ac:dyDescent="0.2">
      <c r="A5526" t="s">
        <v>39</v>
      </c>
      <c r="B5526" t="s">
        <v>71</v>
      </c>
      <c r="C5526" t="s">
        <v>40</v>
      </c>
      <c r="D5526" t="s">
        <v>5</v>
      </c>
      <c r="E5526">
        <v>2010</v>
      </c>
      <c r="F5526" s="1">
        <v>149476.01576301784</v>
      </c>
      <c r="G5526" s="1">
        <v>269246.33864859055</v>
      </c>
      <c r="H5526" s="1">
        <v>1766043.902263199</v>
      </c>
      <c r="I5526" s="1">
        <v>270330.50939243147</v>
      </c>
      <c r="J5526" s="1">
        <v>539326.12006443832</v>
      </c>
      <c r="K5526" s="1">
        <v>2292059.0925715556</v>
      </c>
      <c r="L5526" s="1">
        <v>770872.85885804181</v>
      </c>
      <c r="M5526" s="1">
        <v>6235285.982100145</v>
      </c>
      <c r="N5526" s="1">
        <v>3065984.3664933024</v>
      </c>
      <c r="O5526" s="1">
        <v>559681.65495092236</v>
      </c>
      <c r="P5526" s="1">
        <v>15918306.841105646</v>
      </c>
    </row>
    <row r="5527" spans="1:16" hidden="1" x14ac:dyDescent="0.2">
      <c r="A5527" t="s">
        <v>39</v>
      </c>
      <c r="B5527" t="s">
        <v>71</v>
      </c>
      <c r="C5527" t="s">
        <v>40</v>
      </c>
      <c r="D5527" t="s">
        <v>5</v>
      </c>
      <c r="E5527">
        <v>2011</v>
      </c>
      <c r="F5527" s="15"/>
      <c r="G5527" s="15"/>
      <c r="H5527" s="15"/>
      <c r="I5527" s="15"/>
      <c r="J5527" s="15"/>
      <c r="K5527" s="15"/>
      <c r="L5527" s="15"/>
      <c r="M5527" s="15"/>
      <c r="N5527" s="15"/>
      <c r="O5527" s="15"/>
      <c r="P5527" s="1" t="s">
        <v>53</v>
      </c>
    </row>
    <row r="5528" spans="1:16" hidden="1" x14ac:dyDescent="0.2">
      <c r="A5528" t="s">
        <v>39</v>
      </c>
      <c r="B5528" t="s">
        <v>71</v>
      </c>
      <c r="C5528" t="s">
        <v>40</v>
      </c>
      <c r="D5528" t="s">
        <v>6</v>
      </c>
      <c r="E5528">
        <v>1947</v>
      </c>
      <c r="F5528" s="1">
        <v>35117.179168655086</v>
      </c>
      <c r="G5528" s="1">
        <v>107808.11574445886</v>
      </c>
      <c r="H5528" s="1">
        <v>262504.68870180001</v>
      </c>
      <c r="I5528" s="1">
        <v>19343.300678896561</v>
      </c>
      <c r="J5528" s="1">
        <v>224219.75094790789</v>
      </c>
      <c r="K5528" s="1">
        <v>204181.52409812724</v>
      </c>
      <c r="L5528" s="1">
        <v>104589.17208910566</v>
      </c>
      <c r="M5528" s="1">
        <v>373735.317596971</v>
      </c>
      <c r="N5528" s="1">
        <v>684325.15459856193</v>
      </c>
      <c r="O5528" s="1">
        <v>71049.645313305955</v>
      </c>
      <c r="P5528" s="1">
        <v>2086873.8489377901</v>
      </c>
    </row>
    <row r="5529" spans="1:16" hidden="1" x14ac:dyDescent="0.2">
      <c r="A5529" t="s">
        <v>39</v>
      </c>
      <c r="B5529" t="s">
        <v>71</v>
      </c>
      <c r="C5529" t="s">
        <v>40</v>
      </c>
      <c r="D5529" t="s">
        <v>6</v>
      </c>
      <c r="E5529">
        <v>1948</v>
      </c>
      <c r="F5529" s="1">
        <v>38699.366341377434</v>
      </c>
      <c r="G5529" s="1">
        <v>115437.38744827667</v>
      </c>
      <c r="H5529" s="1">
        <v>276939.65990642121</v>
      </c>
      <c r="I5529" s="1">
        <v>21994.412954684416</v>
      </c>
      <c r="J5529" s="1">
        <v>262879.84015619161</v>
      </c>
      <c r="K5529" s="1">
        <v>209561.70421663509</v>
      </c>
      <c r="L5529" s="1">
        <v>103276.02645822238</v>
      </c>
      <c r="M5529" s="1">
        <v>390824.71467363456</v>
      </c>
      <c r="N5529" s="1">
        <v>681407.1105042221</v>
      </c>
      <c r="O5529" s="1">
        <v>73481.868725969092</v>
      </c>
      <c r="P5529" s="1">
        <v>2174502.0913856346</v>
      </c>
    </row>
    <row r="5530" spans="1:16" hidden="1" x14ac:dyDescent="0.2">
      <c r="A5530" t="s">
        <v>39</v>
      </c>
      <c r="B5530" t="s">
        <v>71</v>
      </c>
      <c r="C5530" t="s">
        <v>40</v>
      </c>
      <c r="D5530" t="s">
        <v>6</v>
      </c>
      <c r="E5530">
        <v>1949</v>
      </c>
      <c r="F5530" s="1">
        <v>38532.664875909657</v>
      </c>
      <c r="G5530" s="1">
        <v>104822.7485560084</v>
      </c>
      <c r="H5530" s="1">
        <v>262760.13381642482</v>
      </c>
      <c r="I5530" s="1">
        <v>24377.584818418385</v>
      </c>
      <c r="J5530" s="1">
        <v>261158.69181577748</v>
      </c>
      <c r="K5530" s="1">
        <v>214957.41528568947</v>
      </c>
      <c r="L5530" s="1">
        <v>94920.025654848985</v>
      </c>
      <c r="M5530" s="1">
        <v>407261.01377284602</v>
      </c>
      <c r="N5530" s="1">
        <v>718447.8684224626</v>
      </c>
      <c r="O5530" s="1">
        <v>73498.964954268027</v>
      </c>
      <c r="P5530" s="1">
        <v>2200737.1119726542</v>
      </c>
    </row>
    <row r="5531" spans="1:16" hidden="1" x14ac:dyDescent="0.2">
      <c r="A5531" t="s">
        <v>39</v>
      </c>
      <c r="B5531" t="s">
        <v>71</v>
      </c>
      <c r="C5531" t="s">
        <v>40</v>
      </c>
      <c r="D5531" t="s">
        <v>6</v>
      </c>
      <c r="E5531">
        <v>1950</v>
      </c>
      <c r="F5531" s="1">
        <v>40613.907414477057</v>
      </c>
      <c r="G5531" s="1">
        <v>116083.26015731638</v>
      </c>
      <c r="H5531" s="1">
        <v>299231.89061407268</v>
      </c>
      <c r="I5531" s="1">
        <v>26509.458531716708</v>
      </c>
      <c r="J5531" s="1">
        <v>292326.37975950801</v>
      </c>
      <c r="K5531" s="1">
        <v>235618.75649614393</v>
      </c>
      <c r="L5531" s="1">
        <v>99748.844050487372</v>
      </c>
      <c r="M5531" s="1">
        <v>434328.29661613912</v>
      </c>
      <c r="N5531" s="1">
        <v>741371.60220862716</v>
      </c>
      <c r="O5531" s="1">
        <v>76241.769847695323</v>
      </c>
      <c r="P5531" s="1">
        <v>2362074.1656961837</v>
      </c>
    </row>
    <row r="5532" spans="1:16" hidden="1" x14ac:dyDescent="0.2">
      <c r="A5532" t="s">
        <v>39</v>
      </c>
      <c r="B5532" t="s">
        <v>71</v>
      </c>
      <c r="C5532" t="s">
        <v>40</v>
      </c>
      <c r="D5532" t="s">
        <v>6</v>
      </c>
      <c r="E5532">
        <v>1951</v>
      </c>
      <c r="F5532" s="1">
        <v>39515.824655202574</v>
      </c>
      <c r="G5532" s="1">
        <v>128876.32403859281</v>
      </c>
      <c r="H5532" s="1">
        <v>334858.35630514362</v>
      </c>
      <c r="I5532" s="1">
        <v>30703.308459516702</v>
      </c>
      <c r="J5532" s="1">
        <v>324131.09713992837</v>
      </c>
      <c r="K5532" s="1">
        <v>237787.91258914827</v>
      </c>
      <c r="L5532" s="1">
        <v>109750.72379997979</v>
      </c>
      <c r="M5532" s="1">
        <v>458674.33788671508</v>
      </c>
      <c r="N5532" s="1">
        <v>937769.99038997747</v>
      </c>
      <c r="O5532" s="1">
        <v>78016.928219402369</v>
      </c>
      <c r="P5532" s="1">
        <v>2680084.8034836068</v>
      </c>
    </row>
    <row r="5533" spans="1:16" hidden="1" x14ac:dyDescent="0.2">
      <c r="A5533" t="s">
        <v>39</v>
      </c>
      <c r="B5533" t="s">
        <v>71</v>
      </c>
      <c r="C5533" t="s">
        <v>40</v>
      </c>
      <c r="D5533" t="s">
        <v>6</v>
      </c>
      <c r="E5533">
        <v>1952</v>
      </c>
      <c r="F5533" s="1">
        <v>40560.234594155991</v>
      </c>
      <c r="G5533" s="1">
        <v>129896.96239361861</v>
      </c>
      <c r="H5533" s="1">
        <v>346263.98067314521</v>
      </c>
      <c r="I5533" s="1">
        <v>32976.641396570187</v>
      </c>
      <c r="J5533" s="1">
        <v>338771.08557027619</v>
      </c>
      <c r="K5533" s="1">
        <v>245238.8861138655</v>
      </c>
      <c r="L5533" s="1">
        <v>109311.26470438541</v>
      </c>
      <c r="M5533" s="1">
        <v>488724.10149370623</v>
      </c>
      <c r="N5533" s="1">
        <v>1016189.1393396665</v>
      </c>
      <c r="O5533" s="1">
        <v>79414.829819979379</v>
      </c>
      <c r="P5533" s="1">
        <v>2827347.1260993695</v>
      </c>
    </row>
    <row r="5534" spans="1:16" hidden="1" x14ac:dyDescent="0.2">
      <c r="A5534" t="s">
        <v>39</v>
      </c>
      <c r="B5534" t="s">
        <v>71</v>
      </c>
      <c r="C5534" t="s">
        <v>40</v>
      </c>
      <c r="D5534" t="s">
        <v>6</v>
      </c>
      <c r="E5534">
        <v>1953</v>
      </c>
      <c r="F5534" s="1">
        <v>41867.325630210151</v>
      </c>
      <c r="G5534" s="1">
        <v>134507.3772129617</v>
      </c>
      <c r="H5534" s="1">
        <v>371456.67454594659</v>
      </c>
      <c r="I5534" s="1">
        <v>35556.191947399544</v>
      </c>
      <c r="J5534" s="1">
        <v>350398.33386655443</v>
      </c>
      <c r="K5534" s="1">
        <v>253177.79033492081</v>
      </c>
      <c r="L5534" s="1">
        <v>111602.72998855617</v>
      </c>
      <c r="M5534" s="1">
        <v>516038.11023959226</v>
      </c>
      <c r="N5534" s="1">
        <v>1011816.4546457459</v>
      </c>
      <c r="O5534" s="1">
        <v>81332.456760844289</v>
      </c>
      <c r="P5534" s="1">
        <v>2907753.4451727318</v>
      </c>
    </row>
    <row r="5535" spans="1:16" hidden="1" x14ac:dyDescent="0.2">
      <c r="A5535" t="s">
        <v>39</v>
      </c>
      <c r="B5535" t="s">
        <v>71</v>
      </c>
      <c r="C5535" t="s">
        <v>40</v>
      </c>
      <c r="D5535" t="s">
        <v>6</v>
      </c>
      <c r="E5535">
        <v>1954</v>
      </c>
      <c r="F5535" s="1">
        <v>43044.339007603841</v>
      </c>
      <c r="G5535" s="1">
        <v>132875.95059235016</v>
      </c>
      <c r="H5535" s="1">
        <v>344331.88671525504</v>
      </c>
      <c r="I5535" s="1">
        <v>39110.979029058581</v>
      </c>
      <c r="J5535" s="1">
        <v>364611.68790352286</v>
      </c>
      <c r="K5535" s="1">
        <v>255106.21669445332</v>
      </c>
      <c r="L5535" s="1">
        <v>105481.95561594238</v>
      </c>
      <c r="M5535" s="1">
        <v>542539.37483576022</v>
      </c>
      <c r="N5535" s="1">
        <v>987613.33816356468</v>
      </c>
      <c r="O5535" s="1">
        <v>83130.97997789325</v>
      </c>
      <c r="P5535" s="1">
        <v>2897846.7085354044</v>
      </c>
    </row>
    <row r="5536" spans="1:16" hidden="1" x14ac:dyDescent="0.2">
      <c r="A5536" t="s">
        <v>39</v>
      </c>
      <c r="B5536" t="s">
        <v>71</v>
      </c>
      <c r="C5536" t="s">
        <v>40</v>
      </c>
      <c r="D5536" t="s">
        <v>6</v>
      </c>
      <c r="E5536">
        <v>1955</v>
      </c>
      <c r="F5536" s="1">
        <v>43622.111132236474</v>
      </c>
      <c r="G5536" s="1">
        <v>146660.9473749173</v>
      </c>
      <c r="H5536" s="1">
        <v>380466.92040726106</v>
      </c>
      <c r="I5536" s="1">
        <v>40956.605842522942</v>
      </c>
      <c r="J5536" s="1">
        <v>389403.23717359692</v>
      </c>
      <c r="K5536" s="1">
        <v>278261.56971351121</v>
      </c>
      <c r="L5536" s="1">
        <v>114748.16427495281</v>
      </c>
      <c r="M5536" s="1">
        <v>581097.55376011354</v>
      </c>
      <c r="N5536" s="1">
        <v>978903.02035643638</v>
      </c>
      <c r="O5536" s="1">
        <v>87214.129169957785</v>
      </c>
      <c r="P5536" s="1">
        <v>3041334.2592055062</v>
      </c>
    </row>
    <row r="5537" spans="1:16" hidden="1" x14ac:dyDescent="0.2">
      <c r="A5537" t="s">
        <v>39</v>
      </c>
      <c r="B5537" t="s">
        <v>71</v>
      </c>
      <c r="C5537" t="s">
        <v>40</v>
      </c>
      <c r="D5537" t="s">
        <v>6</v>
      </c>
      <c r="E5537">
        <v>1956</v>
      </c>
      <c r="F5537" s="1">
        <v>42823.964721814998</v>
      </c>
      <c r="G5537" s="1">
        <v>153837.31080869239</v>
      </c>
      <c r="H5537" s="1">
        <v>383886.40160076245</v>
      </c>
      <c r="I5537" s="1">
        <v>44170.226561007774</v>
      </c>
      <c r="J5537" s="1">
        <v>417005.89799456805</v>
      </c>
      <c r="K5537" s="1">
        <v>286624.98658283951</v>
      </c>
      <c r="L5537" s="1">
        <v>119317.15617515959</v>
      </c>
      <c r="M5537" s="1">
        <v>612453.51332200877</v>
      </c>
      <c r="N5537" s="1">
        <v>988397.61728201341</v>
      </c>
      <c r="O5537" s="1">
        <v>91819.283199416735</v>
      </c>
      <c r="P5537" s="1">
        <v>3140336.3582482836</v>
      </c>
    </row>
    <row r="5538" spans="1:16" hidden="1" x14ac:dyDescent="0.2">
      <c r="A5538" t="s">
        <v>39</v>
      </c>
      <c r="B5538" t="s">
        <v>71</v>
      </c>
      <c r="C5538" t="s">
        <v>40</v>
      </c>
      <c r="D5538" t="s">
        <v>6</v>
      </c>
      <c r="E5538">
        <v>1957</v>
      </c>
      <c r="F5538" s="1">
        <v>41625.482216292883</v>
      </c>
      <c r="G5538" s="1">
        <v>153438.62395126044</v>
      </c>
      <c r="H5538" s="1">
        <v>386034.46279192634</v>
      </c>
      <c r="I5538" s="1">
        <v>47134.21335521881</v>
      </c>
      <c r="J5538" s="1">
        <v>416164.31782132655</v>
      </c>
      <c r="K5538" s="1">
        <v>291329.57035257149</v>
      </c>
      <c r="L5538" s="1">
        <v>119885.00912037429</v>
      </c>
      <c r="M5538" s="1">
        <v>646944.34317567421</v>
      </c>
      <c r="N5538" s="1">
        <v>1004144.5399172342</v>
      </c>
      <c r="O5538" s="1">
        <v>96081.942788620174</v>
      </c>
      <c r="P5538" s="1">
        <v>3202782.5054904991</v>
      </c>
    </row>
    <row r="5539" spans="1:16" hidden="1" x14ac:dyDescent="0.2">
      <c r="A5539" t="s">
        <v>39</v>
      </c>
      <c r="B5539" t="s">
        <v>71</v>
      </c>
      <c r="C5539" t="s">
        <v>40</v>
      </c>
      <c r="D5539" t="s">
        <v>6</v>
      </c>
      <c r="E5539">
        <v>1958</v>
      </c>
      <c r="F5539" s="1">
        <v>43122.006735833151</v>
      </c>
      <c r="G5539" s="1">
        <v>142163.75962308489</v>
      </c>
      <c r="H5539" s="1">
        <v>352352.86331447668</v>
      </c>
      <c r="I5539" s="1">
        <v>49156.248141836666</v>
      </c>
      <c r="J5539" s="1">
        <v>431058.53359567438</v>
      </c>
      <c r="K5539" s="1">
        <v>291170.37810946908</v>
      </c>
      <c r="L5539" s="1">
        <v>113239.55956105293</v>
      </c>
      <c r="M5539" s="1">
        <v>669283.92232663336</v>
      </c>
      <c r="N5539" s="1">
        <v>1008175.471699205</v>
      </c>
      <c r="O5539" s="1">
        <v>99309.140817184219</v>
      </c>
      <c r="P5539" s="1">
        <v>3199031.8839244498</v>
      </c>
    </row>
    <row r="5540" spans="1:16" hidden="1" x14ac:dyDescent="0.2">
      <c r="A5540" t="s">
        <v>39</v>
      </c>
      <c r="B5540" t="s">
        <v>71</v>
      </c>
      <c r="C5540" t="s">
        <v>40</v>
      </c>
      <c r="D5540" t="s">
        <v>6</v>
      </c>
      <c r="E5540">
        <v>1959</v>
      </c>
      <c r="F5540" s="1">
        <v>41537.079923999365</v>
      </c>
      <c r="G5540" s="1">
        <v>149993.9695030484</v>
      </c>
      <c r="H5540" s="1">
        <v>392441.49071238161</v>
      </c>
      <c r="I5540" s="1">
        <v>53859.351275155226</v>
      </c>
      <c r="J5540" s="1">
        <v>468748.46788202698</v>
      </c>
      <c r="K5540" s="1">
        <v>311544.39673481195</v>
      </c>
      <c r="L5540" s="1">
        <v>119253.04374586117</v>
      </c>
      <c r="M5540" s="1">
        <v>710933.43167759338</v>
      </c>
      <c r="N5540" s="1">
        <v>1019786.3078103164</v>
      </c>
      <c r="O5540" s="1">
        <v>104585.03687023843</v>
      </c>
      <c r="P5540" s="1">
        <v>3372682.5761354328</v>
      </c>
    </row>
    <row r="5541" spans="1:16" hidden="1" x14ac:dyDescent="0.2">
      <c r="A5541" t="s">
        <v>39</v>
      </c>
      <c r="B5541" t="s">
        <v>71</v>
      </c>
      <c r="C5541" t="s">
        <v>40</v>
      </c>
      <c r="D5541" t="s">
        <v>6</v>
      </c>
      <c r="E5541">
        <v>1960</v>
      </c>
      <c r="F5541" s="1">
        <v>43098.643272869864</v>
      </c>
      <c r="G5541" s="1">
        <v>150222.01838549945</v>
      </c>
      <c r="H5541" s="1">
        <v>393221.75942614488</v>
      </c>
      <c r="I5541" s="1">
        <v>57815.21686181418</v>
      </c>
      <c r="J5541" s="1">
        <v>476702.56938051136</v>
      </c>
      <c r="K5541" s="1">
        <v>317553.58035045583</v>
      </c>
      <c r="L5541" s="1">
        <v>121817.54091779853</v>
      </c>
      <c r="M5541" s="1">
        <v>749194.08818999631</v>
      </c>
      <c r="N5541" s="1">
        <v>1052949.4846122046</v>
      </c>
      <c r="O5541" s="1">
        <v>108362.73345002851</v>
      </c>
      <c r="P5541" s="1">
        <v>3470937.6348473234</v>
      </c>
    </row>
    <row r="5542" spans="1:16" hidden="1" x14ac:dyDescent="0.2">
      <c r="A5542" t="s">
        <v>39</v>
      </c>
      <c r="B5542" t="s">
        <v>71</v>
      </c>
      <c r="C5542" t="s">
        <v>40</v>
      </c>
      <c r="D5542" t="s">
        <v>6</v>
      </c>
      <c r="E5542">
        <v>1961</v>
      </c>
      <c r="F5542" s="1">
        <v>42633.899793383942</v>
      </c>
      <c r="G5542" s="1">
        <v>152454.66478711838</v>
      </c>
      <c r="H5542" s="1">
        <v>394086.78947339742</v>
      </c>
      <c r="I5542" s="1">
        <v>60787.524786834336</v>
      </c>
      <c r="J5542" s="1">
        <v>482327.71463568491</v>
      </c>
      <c r="K5542" s="1">
        <v>320663.65319740662</v>
      </c>
      <c r="L5542" s="1">
        <v>122314.7393490925</v>
      </c>
      <c r="M5542" s="1">
        <v>780111.02077815984</v>
      </c>
      <c r="N5542" s="1">
        <v>1091935.605260005</v>
      </c>
      <c r="O5542" s="1">
        <v>112659.0156215532</v>
      </c>
      <c r="P5542" s="1">
        <v>3559974.6276826365</v>
      </c>
    </row>
    <row r="5543" spans="1:16" hidden="1" x14ac:dyDescent="0.2">
      <c r="A5543" t="s">
        <v>39</v>
      </c>
      <c r="B5543" t="s">
        <v>71</v>
      </c>
      <c r="C5543" t="s">
        <v>40</v>
      </c>
      <c r="D5543" t="s">
        <v>6</v>
      </c>
      <c r="E5543">
        <v>1962</v>
      </c>
      <c r="F5543" s="1">
        <v>42377.533145732734</v>
      </c>
      <c r="G5543" s="1">
        <v>156492.56527918915</v>
      </c>
      <c r="H5543" s="1">
        <v>427586.09402813745</v>
      </c>
      <c r="I5543" s="1">
        <v>63897.963483286003</v>
      </c>
      <c r="J5543" s="1">
        <v>504156.20037913765</v>
      </c>
      <c r="K5543" s="1">
        <v>341564.42989545403</v>
      </c>
      <c r="L5543" s="1">
        <v>128088.78323672498</v>
      </c>
      <c r="M5543" s="1">
        <v>821716.99026395637</v>
      </c>
      <c r="N5543" s="1">
        <v>1132187.964261055</v>
      </c>
      <c r="O5543" s="1">
        <v>118341.23203384565</v>
      </c>
      <c r="P5543" s="1">
        <v>3736409.7560065188</v>
      </c>
    </row>
    <row r="5544" spans="1:16" hidden="1" x14ac:dyDescent="0.2">
      <c r="A5544" t="s">
        <v>39</v>
      </c>
      <c r="B5544" t="s">
        <v>71</v>
      </c>
      <c r="C5544" t="s">
        <v>40</v>
      </c>
      <c r="D5544" t="s">
        <v>6</v>
      </c>
      <c r="E5544">
        <v>1963</v>
      </c>
      <c r="F5544" s="1">
        <v>42457.095208796898</v>
      </c>
      <c r="G5544" s="1">
        <v>163048.57196280014</v>
      </c>
      <c r="H5544" s="1">
        <v>461447.66619998188</v>
      </c>
      <c r="I5544" s="1">
        <v>67211.43777148037</v>
      </c>
      <c r="J5544" s="1">
        <v>518620.85960672691</v>
      </c>
      <c r="K5544" s="1">
        <v>354473.23829141189</v>
      </c>
      <c r="L5544" s="1">
        <v>135368.81500440842</v>
      </c>
      <c r="M5544" s="1">
        <v>855786.93475437514</v>
      </c>
      <c r="N5544" s="1">
        <v>1159076.9081153539</v>
      </c>
      <c r="O5544" s="1">
        <v>123915.74220785475</v>
      </c>
      <c r="P5544" s="1">
        <v>3881407.2691231901</v>
      </c>
    </row>
    <row r="5545" spans="1:16" hidden="1" x14ac:dyDescent="0.2">
      <c r="A5545" t="s">
        <v>39</v>
      </c>
      <c r="B5545" t="s">
        <v>71</v>
      </c>
      <c r="C5545" t="s">
        <v>40</v>
      </c>
      <c r="D5545" t="s">
        <v>6</v>
      </c>
      <c r="E5545">
        <v>1964</v>
      </c>
      <c r="F5545" s="1">
        <v>41170.841855926214</v>
      </c>
      <c r="G5545" s="1">
        <v>168505.79766732868</v>
      </c>
      <c r="H5545" s="1">
        <v>493992.53491735068</v>
      </c>
      <c r="I5545" s="1">
        <v>71831.329596707656</v>
      </c>
      <c r="J5545" s="1">
        <v>543280.91197473183</v>
      </c>
      <c r="K5545" s="1">
        <v>376172.56469672883</v>
      </c>
      <c r="L5545" s="1">
        <v>140338.18248349929</v>
      </c>
      <c r="M5545" s="1">
        <v>891848.82807602268</v>
      </c>
      <c r="N5545" s="1">
        <v>1200599.8869172423</v>
      </c>
      <c r="O5545" s="1">
        <v>131481.39310441422</v>
      </c>
      <c r="P5545" s="1">
        <v>4059222.2712899521</v>
      </c>
    </row>
    <row r="5546" spans="1:16" hidden="1" x14ac:dyDescent="0.2">
      <c r="A5546" t="s">
        <v>39</v>
      </c>
      <c r="B5546" t="s">
        <v>71</v>
      </c>
      <c r="C5546" t="s">
        <v>40</v>
      </c>
      <c r="D5546" t="s">
        <v>6</v>
      </c>
      <c r="E5546">
        <v>1965</v>
      </c>
      <c r="F5546" s="1">
        <v>42087.699915998986</v>
      </c>
      <c r="G5546" s="1">
        <v>174403.1736624621</v>
      </c>
      <c r="H5546" s="1">
        <v>537018.78113344184</v>
      </c>
      <c r="I5546" s="1">
        <v>75119.840492474628</v>
      </c>
      <c r="J5546" s="1">
        <v>566032.79818604677</v>
      </c>
      <c r="K5546" s="1">
        <v>400996.20065366424</v>
      </c>
      <c r="L5546" s="1">
        <v>152248.70174683901</v>
      </c>
      <c r="M5546" s="1">
        <v>942529.23112630658</v>
      </c>
      <c r="N5546" s="1">
        <v>1245448.384439257</v>
      </c>
      <c r="O5546" s="1">
        <v>136999.48572503685</v>
      </c>
      <c r="P5546" s="1">
        <v>4272884.2970815282</v>
      </c>
    </row>
    <row r="5547" spans="1:16" hidden="1" x14ac:dyDescent="0.2">
      <c r="A5547" t="s">
        <v>39</v>
      </c>
      <c r="B5547" t="s">
        <v>71</v>
      </c>
      <c r="C5547" t="s">
        <v>40</v>
      </c>
      <c r="D5547" t="s">
        <v>6</v>
      </c>
      <c r="E5547">
        <v>1966</v>
      </c>
      <c r="F5547" s="1">
        <v>39428.053807854005</v>
      </c>
      <c r="G5547" s="1">
        <v>183395.95441869716</v>
      </c>
      <c r="H5547" s="1">
        <v>578140.80013142026</v>
      </c>
      <c r="I5547" s="1">
        <v>79783.002197909387</v>
      </c>
      <c r="J5547" s="1">
        <v>568171.81445970247</v>
      </c>
      <c r="K5547" s="1">
        <v>422610.10683097498</v>
      </c>
      <c r="L5547" s="1">
        <v>165228.19763746081</v>
      </c>
      <c r="M5547" s="1">
        <v>983757.85511401971</v>
      </c>
      <c r="N5547" s="1">
        <v>1338475.2796510011</v>
      </c>
      <c r="O5547" s="1">
        <v>144679.68135119925</v>
      </c>
      <c r="P5547" s="1">
        <v>4503670.7456002394</v>
      </c>
    </row>
    <row r="5548" spans="1:16" hidden="1" x14ac:dyDescent="0.2">
      <c r="A5548" t="s">
        <v>39</v>
      </c>
      <c r="B5548" t="s">
        <v>71</v>
      </c>
      <c r="C5548" t="s">
        <v>40</v>
      </c>
      <c r="D5548" t="s">
        <v>6</v>
      </c>
      <c r="E5548">
        <v>1967</v>
      </c>
      <c r="F5548" s="1">
        <v>41328.071647219687</v>
      </c>
      <c r="G5548" s="1">
        <v>191695.02004300067</v>
      </c>
      <c r="H5548" s="1">
        <v>576574.45713310677</v>
      </c>
      <c r="I5548" s="1">
        <v>83685.612547389945</v>
      </c>
      <c r="J5548" s="1">
        <v>557161.14052645885</v>
      </c>
      <c r="K5548" s="1">
        <v>434029.23822034104</v>
      </c>
      <c r="L5548" s="1">
        <v>167232.69236573021</v>
      </c>
      <c r="M5548" s="1">
        <v>1024565.5937384861</v>
      </c>
      <c r="N5548" s="1">
        <v>1412009.1145388449</v>
      </c>
      <c r="O5548" s="1">
        <v>151128.37866556103</v>
      </c>
      <c r="P5548" s="1">
        <v>4639409.3194261389</v>
      </c>
    </row>
    <row r="5549" spans="1:16" hidden="1" x14ac:dyDescent="0.2">
      <c r="A5549" t="s">
        <v>39</v>
      </c>
      <c r="B5549" t="s">
        <v>71</v>
      </c>
      <c r="C5549" t="s">
        <v>40</v>
      </c>
      <c r="D5549" t="s">
        <v>6</v>
      </c>
      <c r="E5549">
        <v>1968</v>
      </c>
      <c r="F5549" s="1">
        <v>40129.589141697565</v>
      </c>
      <c r="G5549" s="1">
        <v>198802.80933729745</v>
      </c>
      <c r="H5549" s="1">
        <v>606136.42358015128</v>
      </c>
      <c r="I5549" s="1">
        <v>91712.175325873803</v>
      </c>
      <c r="J5549" s="1">
        <v>555694.21953004482</v>
      </c>
      <c r="K5549" s="1">
        <v>459158.31620469224</v>
      </c>
      <c r="L5549" s="1">
        <v>175797.58955323129</v>
      </c>
      <c r="M5549" s="1">
        <v>1074124.8452608106</v>
      </c>
      <c r="N5549" s="1">
        <v>1457238.798001111</v>
      </c>
      <c r="O5549" s="1">
        <v>156520.52907104805</v>
      </c>
      <c r="P5549" s="1">
        <v>4815315.2950059585</v>
      </c>
    </row>
    <row r="5550" spans="1:16" hidden="1" x14ac:dyDescent="0.2">
      <c r="A5550" t="s">
        <v>39</v>
      </c>
      <c r="B5550" t="s">
        <v>71</v>
      </c>
      <c r="C5550" t="s">
        <v>40</v>
      </c>
      <c r="D5550" t="s">
        <v>6</v>
      </c>
      <c r="E5550">
        <v>1969</v>
      </c>
      <c r="F5550" s="1">
        <v>41212.517222293151</v>
      </c>
      <c r="G5550" s="1">
        <v>205628.32833653246</v>
      </c>
      <c r="H5550" s="1">
        <v>623122.36258854927</v>
      </c>
      <c r="I5550" s="1">
        <v>97598.543260250211</v>
      </c>
      <c r="J5550" s="1">
        <v>536475.21675431682</v>
      </c>
      <c r="K5550" s="1">
        <v>468174.03299697646</v>
      </c>
      <c r="L5550" s="1">
        <v>185295.38800787076</v>
      </c>
      <c r="M5550" s="1">
        <v>1139434.6430060216</v>
      </c>
      <c r="N5550" s="1">
        <v>1490603.5213920977</v>
      </c>
      <c r="O5550" s="1">
        <v>163981.32310070735</v>
      </c>
      <c r="P5550" s="1">
        <v>4951525.8766656155</v>
      </c>
    </row>
    <row r="5551" spans="1:16" hidden="1" x14ac:dyDescent="0.2">
      <c r="A5551" t="s">
        <v>39</v>
      </c>
      <c r="B5551" t="s">
        <v>71</v>
      </c>
      <c r="C5551" t="s">
        <v>40</v>
      </c>
      <c r="D5551" t="s">
        <v>6</v>
      </c>
      <c r="E5551">
        <v>1970</v>
      </c>
      <c r="F5551" s="1">
        <v>43473.721570172354</v>
      </c>
      <c r="G5551" s="1">
        <v>214566.88768015674</v>
      </c>
      <c r="H5551" s="1">
        <v>588415.49931012781</v>
      </c>
      <c r="I5551" s="1">
        <v>100154.79464481401</v>
      </c>
      <c r="J5551" s="1">
        <v>490816.57020258339</v>
      </c>
      <c r="K5551" s="1">
        <v>475764.78507661284</v>
      </c>
      <c r="L5551" s="1">
        <v>188049.60563385452</v>
      </c>
      <c r="M5551" s="1">
        <v>1163602.8964938468</v>
      </c>
      <c r="N5551" s="1">
        <v>1487939.6012579259</v>
      </c>
      <c r="O5551" s="1">
        <v>168511.82359992759</v>
      </c>
      <c r="P5551" s="1">
        <v>4921296.1854700223</v>
      </c>
    </row>
    <row r="5552" spans="1:16" hidden="1" x14ac:dyDescent="0.2">
      <c r="A5552" t="s">
        <v>39</v>
      </c>
      <c r="B5552" t="s">
        <v>71</v>
      </c>
      <c r="C5552" t="s">
        <v>40</v>
      </c>
      <c r="D5552" t="s">
        <v>6</v>
      </c>
      <c r="E5552">
        <v>1971</v>
      </c>
      <c r="F5552" s="1">
        <v>44592.010567685349</v>
      </c>
      <c r="G5552" s="1">
        <v>211112.66474736636</v>
      </c>
      <c r="H5552" s="1">
        <v>598510.2257944406</v>
      </c>
      <c r="I5552" s="1">
        <v>107206.12089246823</v>
      </c>
      <c r="J5552" s="1">
        <v>475562.92956258025</v>
      </c>
      <c r="K5552" s="1">
        <v>499190.6354843569</v>
      </c>
      <c r="L5552" s="1">
        <v>190212.41880998333</v>
      </c>
      <c r="M5552" s="1">
        <v>1218753.3923675807</v>
      </c>
      <c r="N5552" s="1">
        <v>1489692.1802935654</v>
      </c>
      <c r="O5552" s="1">
        <v>172329.98125335848</v>
      </c>
      <c r="P5552" s="1">
        <v>5007162.5597733855</v>
      </c>
    </row>
    <row r="5553" spans="1:16" hidden="1" x14ac:dyDescent="0.2">
      <c r="A5553" t="s">
        <v>39</v>
      </c>
      <c r="B5553" t="s">
        <v>71</v>
      </c>
      <c r="C5553" t="s">
        <v>40</v>
      </c>
      <c r="D5553" t="s">
        <v>6</v>
      </c>
      <c r="E5553">
        <v>1972</v>
      </c>
      <c r="F5553" s="1">
        <v>44740.400129749469</v>
      </c>
      <c r="G5553" s="1">
        <v>214348.40728228408</v>
      </c>
      <c r="H5553" s="1">
        <v>651645.13186473318</v>
      </c>
      <c r="I5553" s="1">
        <v>110476.32530045512</v>
      </c>
      <c r="J5553" s="1">
        <v>487003.1600425826</v>
      </c>
      <c r="K5553" s="1">
        <v>536853.19055979059</v>
      </c>
      <c r="L5553" s="1">
        <v>205965.75858045576</v>
      </c>
      <c r="M5553" s="1">
        <v>1273178.2238219231</v>
      </c>
      <c r="N5553" s="1">
        <v>1491882.9040881146</v>
      </c>
      <c r="O5553" s="1">
        <v>182359.76852207244</v>
      </c>
      <c r="P5553" s="1">
        <v>5198453.2701921612</v>
      </c>
    </row>
    <row r="5554" spans="1:16" hidden="1" x14ac:dyDescent="0.2">
      <c r="A5554" t="s">
        <v>39</v>
      </c>
      <c r="B5554" t="s">
        <v>71</v>
      </c>
      <c r="C5554" t="s">
        <v>40</v>
      </c>
      <c r="D5554" t="s">
        <v>6</v>
      </c>
      <c r="E5554">
        <v>1973</v>
      </c>
      <c r="F5554" s="1">
        <v>44389.948185300163</v>
      </c>
      <c r="G5554" s="1">
        <v>212673.92248106989</v>
      </c>
      <c r="H5554" s="1">
        <v>721345.65361845028</v>
      </c>
      <c r="I5554" s="1">
        <v>124618.91922364733</v>
      </c>
      <c r="J5554" s="1">
        <v>497826.81615955028</v>
      </c>
      <c r="K5554" s="1">
        <v>565585.44907094631</v>
      </c>
      <c r="L5554" s="1">
        <v>219957.96917060792</v>
      </c>
      <c r="M5554" s="1">
        <v>1334134.0350507873</v>
      </c>
      <c r="N5554" s="1">
        <v>1504589.102096501</v>
      </c>
      <c r="O5554" s="1">
        <v>193871.22891002827</v>
      </c>
      <c r="P5554" s="1">
        <v>5418993.0439668885</v>
      </c>
    </row>
    <row r="5555" spans="1:16" hidden="1" x14ac:dyDescent="0.2">
      <c r="A5555" t="s">
        <v>39</v>
      </c>
      <c r="B5555" t="s">
        <v>71</v>
      </c>
      <c r="C5555" t="s">
        <v>40</v>
      </c>
      <c r="D5555" t="s">
        <v>6</v>
      </c>
      <c r="E5555">
        <v>1974</v>
      </c>
      <c r="F5555" s="1">
        <v>44042.653465575626</v>
      </c>
      <c r="G5555" s="1">
        <v>207784.42686152447</v>
      </c>
      <c r="H5555" s="1">
        <v>686897.71879712597</v>
      </c>
      <c r="I5555" s="1">
        <v>128043.89666468398</v>
      </c>
      <c r="J5555" s="1">
        <v>474236.27192837303</v>
      </c>
      <c r="K5555" s="1">
        <v>551607.59357903281</v>
      </c>
      <c r="L5555" s="1">
        <v>224831.82221421337</v>
      </c>
      <c r="M5555" s="1">
        <v>1384567.7121984782</v>
      </c>
      <c r="N5555" s="1">
        <v>1536135.5247380116</v>
      </c>
      <c r="O5555" s="1">
        <v>198031.31112943805</v>
      </c>
      <c r="P5555" s="1">
        <v>5436178.9315764569</v>
      </c>
    </row>
    <row r="5556" spans="1:16" hidden="1" x14ac:dyDescent="0.2">
      <c r="A5556" t="s">
        <v>39</v>
      </c>
      <c r="B5556" t="s">
        <v>71</v>
      </c>
      <c r="C5556" t="s">
        <v>40</v>
      </c>
      <c r="D5556" t="s">
        <v>6</v>
      </c>
      <c r="E5556">
        <v>1975</v>
      </c>
      <c r="F5556" s="1">
        <v>46164.308480620057</v>
      </c>
      <c r="G5556" s="1">
        <v>200271.57172007681</v>
      </c>
      <c r="H5556" s="1">
        <v>635699.55114135309</v>
      </c>
      <c r="I5556" s="1">
        <v>134161.59203555412</v>
      </c>
      <c r="J5556" s="1">
        <v>436674.91239071009</v>
      </c>
      <c r="K5556" s="1">
        <v>560537.890143311</v>
      </c>
      <c r="L5556" s="1">
        <v>216879.26414735863</v>
      </c>
      <c r="M5556" s="1">
        <v>1406337.6447802151</v>
      </c>
      <c r="N5556" s="1">
        <v>1555413.894130046</v>
      </c>
      <c r="O5556" s="1">
        <v>200823.69508493229</v>
      </c>
      <c r="P5556" s="1">
        <v>5392964.3240541769</v>
      </c>
    </row>
    <row r="5557" spans="1:16" hidden="1" x14ac:dyDescent="0.2">
      <c r="A5557" t="s">
        <v>39</v>
      </c>
      <c r="B5557" t="s">
        <v>71</v>
      </c>
      <c r="C5557" t="s">
        <v>40</v>
      </c>
      <c r="D5557" t="s">
        <v>6</v>
      </c>
      <c r="E5557">
        <v>1976</v>
      </c>
      <c r="F5557" s="1">
        <v>45148.313564189557</v>
      </c>
      <c r="G5557" s="1">
        <v>198314.81662380081</v>
      </c>
      <c r="H5557" s="1">
        <v>697347.74621359911</v>
      </c>
      <c r="I5557" s="1">
        <v>132813.56884447558</v>
      </c>
      <c r="J5557" s="1">
        <v>461977.83850216353</v>
      </c>
      <c r="K5557" s="1">
        <v>588105.32736347383</v>
      </c>
      <c r="L5557" s="1">
        <v>232032.04054950483</v>
      </c>
      <c r="M5557" s="1">
        <v>1462576.637283036</v>
      </c>
      <c r="N5557" s="1">
        <v>1567243.8026206126</v>
      </c>
      <c r="O5557" s="1">
        <v>209542.77151739388</v>
      </c>
      <c r="P5557" s="1">
        <v>5595102.8630822506</v>
      </c>
    </row>
    <row r="5558" spans="1:16" hidden="1" x14ac:dyDescent="0.2">
      <c r="A5558" t="s">
        <v>39</v>
      </c>
      <c r="B5558" t="s">
        <v>71</v>
      </c>
      <c r="C5558" t="s">
        <v>40</v>
      </c>
      <c r="D5558" t="s">
        <v>6</v>
      </c>
      <c r="E5558">
        <v>1977</v>
      </c>
      <c r="F5558" s="1">
        <v>45232.927186813344</v>
      </c>
      <c r="G5558" s="1">
        <v>201253.93613678918</v>
      </c>
      <c r="H5558" s="1">
        <v>748951.1427102997</v>
      </c>
      <c r="I5558" s="1">
        <v>133742.20704277413</v>
      </c>
      <c r="J5558" s="1">
        <v>482400.76847016771</v>
      </c>
      <c r="K5558" s="1">
        <v>620202.62515971973</v>
      </c>
      <c r="L5558" s="1">
        <v>246110.60665667127</v>
      </c>
      <c r="M5558" s="1">
        <v>1515550.1398985966</v>
      </c>
      <c r="N5558" s="1">
        <v>1590027.3300839257</v>
      </c>
      <c r="O5558" s="1">
        <v>221339.16904366549</v>
      </c>
      <c r="P5558" s="1">
        <v>5804810.8523894232</v>
      </c>
    </row>
    <row r="5559" spans="1:16" hidden="1" x14ac:dyDescent="0.2">
      <c r="A5559" t="s">
        <v>39</v>
      </c>
      <c r="B5559" t="s">
        <v>71</v>
      </c>
      <c r="C5559" t="s">
        <v>40</v>
      </c>
      <c r="D5559" t="s">
        <v>6</v>
      </c>
      <c r="E5559">
        <v>1978</v>
      </c>
      <c r="F5559" s="1">
        <v>43988.1371671163</v>
      </c>
      <c r="G5559" s="1">
        <v>207089.85649302357</v>
      </c>
      <c r="H5559" s="1">
        <v>792220.65770148789</v>
      </c>
      <c r="I5559" s="1">
        <v>132606.82438621382</v>
      </c>
      <c r="J5559" s="1">
        <v>511327.96734358947</v>
      </c>
      <c r="K5559" s="1">
        <v>677453.6061714543</v>
      </c>
      <c r="L5559" s="1">
        <v>268920.13399099954</v>
      </c>
      <c r="M5559" s="1">
        <v>1625417.187829867</v>
      </c>
      <c r="N5559" s="1">
        <v>1632830.4596406491</v>
      </c>
      <c r="O5559" s="1">
        <v>239625.02240465346</v>
      </c>
      <c r="P5559" s="1">
        <v>6131479.8531290544</v>
      </c>
    </row>
    <row r="5560" spans="1:16" hidden="1" x14ac:dyDescent="0.2">
      <c r="A5560" t="s">
        <v>39</v>
      </c>
      <c r="B5560" t="s">
        <v>71</v>
      </c>
      <c r="C5560" t="s">
        <v>40</v>
      </c>
      <c r="D5560" t="s">
        <v>6</v>
      </c>
      <c r="E5560">
        <v>1979</v>
      </c>
      <c r="F5560" s="1">
        <v>47317.338909320839</v>
      </c>
      <c r="G5560" s="1">
        <v>183951.45248106468</v>
      </c>
      <c r="H5560" s="1">
        <v>820023.28120693262</v>
      </c>
      <c r="I5560" s="1">
        <v>121271.21780510641</v>
      </c>
      <c r="J5560" s="1">
        <v>529544.57140433101</v>
      </c>
      <c r="K5560" s="1">
        <v>691826.56197866611</v>
      </c>
      <c r="L5560" s="1">
        <v>290071.98741201684</v>
      </c>
      <c r="M5560" s="1">
        <v>1723828.8041347486</v>
      </c>
      <c r="N5560" s="1">
        <v>1668760.9207186652</v>
      </c>
      <c r="O5560" s="1">
        <v>241810.33961661396</v>
      </c>
      <c r="P5560" s="1">
        <v>6318406.4756674664</v>
      </c>
    </row>
    <row r="5561" spans="1:16" hidden="1" x14ac:dyDescent="0.2">
      <c r="A5561" t="s">
        <v>39</v>
      </c>
      <c r="B5561" t="s">
        <v>71</v>
      </c>
      <c r="C5561" t="s">
        <v>40</v>
      </c>
      <c r="D5561" t="s">
        <v>6</v>
      </c>
      <c r="E5561">
        <v>1980</v>
      </c>
      <c r="F5561" s="1">
        <v>47214.102111708868</v>
      </c>
      <c r="G5561" s="1">
        <v>188037.42994868482</v>
      </c>
      <c r="H5561" s="1">
        <v>775230.59518451407</v>
      </c>
      <c r="I5561" s="1">
        <v>115101.51709139803</v>
      </c>
      <c r="J5561" s="1">
        <v>487050.04381967476</v>
      </c>
      <c r="K5561" s="1">
        <v>660627.92697770405</v>
      </c>
      <c r="L5561" s="1">
        <v>297410.93097480922</v>
      </c>
      <c r="M5561" s="1">
        <v>1800873.0604836917</v>
      </c>
      <c r="N5561" s="1">
        <v>1714863.0484222942</v>
      </c>
      <c r="O5561" s="1">
        <v>236461.48365277104</v>
      </c>
      <c r="P5561" s="1">
        <v>6322870.138667251</v>
      </c>
    </row>
    <row r="5562" spans="1:16" hidden="1" x14ac:dyDescent="0.2">
      <c r="A5562" t="s">
        <v>39</v>
      </c>
      <c r="B5562" t="s">
        <v>71</v>
      </c>
      <c r="C5562" t="s">
        <v>40</v>
      </c>
      <c r="D5562" t="s">
        <v>6</v>
      </c>
      <c r="E5562">
        <v>1981</v>
      </c>
      <c r="F5562" s="1">
        <v>59332.680379471625</v>
      </c>
      <c r="G5562" s="1">
        <v>168290.81373636686</v>
      </c>
      <c r="H5562" s="1">
        <v>805479.35699140921</v>
      </c>
      <c r="I5562" s="1">
        <v>114459.49623427517</v>
      </c>
      <c r="J5562" s="1">
        <v>443518.7440215667</v>
      </c>
      <c r="K5562" s="1">
        <v>682609.99956199958</v>
      </c>
      <c r="L5562" s="1">
        <v>298717.61972569063</v>
      </c>
      <c r="M5562" s="1">
        <v>1849404.5888137619</v>
      </c>
      <c r="N5562" s="1">
        <v>1732095.4161931614</v>
      </c>
      <c r="O5562" s="1">
        <v>243480.78242753609</v>
      </c>
      <c r="P5562" s="1">
        <v>6397389.498085239</v>
      </c>
    </row>
    <row r="5563" spans="1:16" hidden="1" x14ac:dyDescent="0.2">
      <c r="A5563" t="s">
        <v>39</v>
      </c>
      <c r="B5563" t="s">
        <v>71</v>
      </c>
      <c r="C5563" t="s">
        <v>40</v>
      </c>
      <c r="D5563" t="s">
        <v>6</v>
      </c>
      <c r="E5563">
        <v>1982</v>
      </c>
      <c r="F5563" s="1">
        <v>63162.822392143775</v>
      </c>
      <c r="G5563" s="1">
        <v>172824.43025979746</v>
      </c>
      <c r="H5563" s="1">
        <v>742177.69959749619</v>
      </c>
      <c r="I5563" s="1">
        <v>111941.15042902366</v>
      </c>
      <c r="J5563" s="1">
        <v>388172.4137013873</v>
      </c>
      <c r="K5563" s="1">
        <v>676731.24716856028</v>
      </c>
      <c r="L5563" s="1">
        <v>282870.98621103028</v>
      </c>
      <c r="M5563" s="1">
        <v>1849864.9353317139</v>
      </c>
      <c r="N5563" s="1">
        <v>1741241.2147332989</v>
      </c>
      <c r="O5563" s="1">
        <v>245477.07779201856</v>
      </c>
      <c r="P5563" s="1">
        <v>6274463.9776164703</v>
      </c>
    </row>
    <row r="5564" spans="1:16" hidden="1" x14ac:dyDescent="0.2">
      <c r="A5564" t="s">
        <v>39</v>
      </c>
      <c r="B5564" t="s">
        <v>71</v>
      </c>
      <c r="C5564" t="s">
        <v>40</v>
      </c>
      <c r="D5564" t="s">
        <v>6</v>
      </c>
      <c r="E5564">
        <v>1983</v>
      </c>
      <c r="F5564" s="1">
        <v>43909.671915449457</v>
      </c>
      <c r="G5564" s="1">
        <v>168838.21479018181</v>
      </c>
      <c r="H5564" s="1">
        <v>808698.66692108766</v>
      </c>
      <c r="I5564" s="1">
        <v>116159.38873161827</v>
      </c>
      <c r="J5564" s="1">
        <v>409740.99080120662</v>
      </c>
      <c r="K5564" s="1">
        <v>748911.8752596816</v>
      </c>
      <c r="L5564" s="1">
        <v>305137.84277425928</v>
      </c>
      <c r="M5564" s="1">
        <v>1923112.7130962985</v>
      </c>
      <c r="N5564" s="1">
        <v>1760031.3022911246</v>
      </c>
      <c r="O5564" s="1">
        <v>267139.87341296492</v>
      </c>
      <c r="P5564" s="1">
        <v>6551680.5399938729</v>
      </c>
    </row>
    <row r="5565" spans="1:16" hidden="1" x14ac:dyDescent="0.2">
      <c r="A5565" t="s">
        <v>39</v>
      </c>
      <c r="B5565" t="s">
        <v>71</v>
      </c>
      <c r="C5565" t="s">
        <v>40</v>
      </c>
      <c r="D5565" t="s">
        <v>6</v>
      </c>
      <c r="E5565">
        <v>1984</v>
      </c>
      <c r="F5565" s="1">
        <v>58231.638073896625</v>
      </c>
      <c r="G5565" s="1">
        <v>188480.13249955728</v>
      </c>
      <c r="H5565" s="1">
        <v>887471.02505710069</v>
      </c>
      <c r="I5565" s="1">
        <v>126348.98238343411</v>
      </c>
      <c r="J5565" s="1">
        <v>471245.00112515374</v>
      </c>
      <c r="K5565" s="1">
        <v>810664.05091893335</v>
      </c>
      <c r="L5565" s="1">
        <v>305424.55974208657</v>
      </c>
      <c r="M5565" s="1">
        <v>2035506.4776908509</v>
      </c>
      <c r="N5565" s="1">
        <v>1776599.2453389913</v>
      </c>
      <c r="O5565" s="1">
        <v>283776.14369965449</v>
      </c>
      <c r="P5565" s="1">
        <v>6943747.256529659</v>
      </c>
    </row>
    <row r="5566" spans="1:16" hidden="1" x14ac:dyDescent="0.2">
      <c r="A5566" t="s">
        <v>39</v>
      </c>
      <c r="B5566" t="s">
        <v>71</v>
      </c>
      <c r="C5566" t="s">
        <v>40</v>
      </c>
      <c r="D5566" t="s">
        <v>6</v>
      </c>
      <c r="E5566">
        <v>1985</v>
      </c>
      <c r="F5566" s="1">
        <v>71240.357996410166</v>
      </c>
      <c r="G5566" s="1">
        <v>203816.46883038632</v>
      </c>
      <c r="H5566" s="1">
        <v>914506.70840125065</v>
      </c>
      <c r="I5566" s="1">
        <v>134055.31169083653</v>
      </c>
      <c r="J5566" s="1">
        <v>516054.82979357656</v>
      </c>
      <c r="K5566" s="1">
        <v>869683.91173063847</v>
      </c>
      <c r="L5566" s="1">
        <v>312635.61444664671</v>
      </c>
      <c r="M5566" s="1">
        <v>2113611.7174903168</v>
      </c>
      <c r="N5566" s="1">
        <v>1813716.3104309062</v>
      </c>
      <c r="O5566" s="1">
        <v>303070.39452164347</v>
      </c>
      <c r="P5566" s="1">
        <v>7252391.6253326116</v>
      </c>
    </row>
    <row r="5567" spans="1:16" hidden="1" x14ac:dyDescent="0.2">
      <c r="A5567" t="s">
        <v>39</v>
      </c>
      <c r="B5567" t="s">
        <v>71</v>
      </c>
      <c r="C5567" t="s">
        <v>40</v>
      </c>
      <c r="D5567" t="s">
        <v>6</v>
      </c>
      <c r="E5567">
        <v>1986</v>
      </c>
      <c r="F5567" s="1">
        <v>69459.77815356986</v>
      </c>
      <c r="G5567" s="1">
        <v>201605.20930458768</v>
      </c>
      <c r="H5567" s="1">
        <v>921827.80231417436</v>
      </c>
      <c r="I5567" s="1">
        <v>141939.13728308259</v>
      </c>
      <c r="J5567" s="1">
        <v>534175.78854573891</v>
      </c>
      <c r="K5567" s="1">
        <v>944539.79850858776</v>
      </c>
      <c r="L5567" s="1">
        <v>311891.41595929465</v>
      </c>
      <c r="M5567" s="1">
        <v>2185856.7043699976</v>
      </c>
      <c r="N5567" s="1">
        <v>1848871.3887312391</v>
      </c>
      <c r="O5567" s="1">
        <v>319612.27361840272</v>
      </c>
      <c r="P5567" s="1">
        <v>7479779.2967886757</v>
      </c>
    </row>
    <row r="5568" spans="1:16" hidden="1" x14ac:dyDescent="0.2">
      <c r="A5568" t="s">
        <v>39</v>
      </c>
      <c r="B5568" t="s">
        <v>71</v>
      </c>
      <c r="C5568" t="s">
        <v>40</v>
      </c>
      <c r="D5568" t="s">
        <v>6</v>
      </c>
      <c r="E5568">
        <v>1987</v>
      </c>
      <c r="F5568" s="1">
        <v>72665.107203830965</v>
      </c>
      <c r="G5568" s="1">
        <v>213490.60276114283</v>
      </c>
      <c r="H5568" s="1">
        <v>988804.72019371751</v>
      </c>
      <c r="I5568" s="1">
        <v>159760.19301315784</v>
      </c>
      <c r="J5568" s="1">
        <v>538238.47630899679</v>
      </c>
      <c r="K5568" s="1">
        <v>904419.617072272</v>
      </c>
      <c r="L5568" s="1">
        <v>328572.89468495303</v>
      </c>
      <c r="M5568" s="1">
        <v>2271514.6372515364</v>
      </c>
      <c r="N5568" s="1">
        <v>1906903.3996680407</v>
      </c>
      <c r="O5568" s="1">
        <v>325245.46388393745</v>
      </c>
      <c r="P5568" s="1">
        <v>7709615.1120415851</v>
      </c>
    </row>
    <row r="5569" spans="1:16" hidden="1" x14ac:dyDescent="0.2">
      <c r="A5569" t="s">
        <v>39</v>
      </c>
      <c r="B5569" t="s">
        <v>71</v>
      </c>
      <c r="C5569" t="s">
        <v>40</v>
      </c>
      <c r="D5569" t="s">
        <v>6</v>
      </c>
      <c r="E5569">
        <v>1988</v>
      </c>
      <c r="F5569" s="1">
        <v>65912.302067280616</v>
      </c>
      <c r="G5569" s="1">
        <v>234074.95487725482</v>
      </c>
      <c r="H5569" s="1">
        <v>1036765.3889112577</v>
      </c>
      <c r="I5569" s="1">
        <v>155732.05942396517</v>
      </c>
      <c r="J5569" s="1">
        <v>557680.41452655965</v>
      </c>
      <c r="K5569" s="1">
        <v>961409.3778747773</v>
      </c>
      <c r="L5569" s="1">
        <v>338112.00223973661</v>
      </c>
      <c r="M5569" s="1">
        <v>2393692.9052984486</v>
      </c>
      <c r="N5569" s="1">
        <v>1941117.6896538911</v>
      </c>
      <c r="O5569" s="1">
        <v>340315.32532260526</v>
      </c>
      <c r="P5569" s="1">
        <v>8024812.4201957779</v>
      </c>
    </row>
    <row r="5570" spans="1:16" hidden="1" x14ac:dyDescent="0.2">
      <c r="A5570" t="s">
        <v>39</v>
      </c>
      <c r="B5570" t="s">
        <v>71</v>
      </c>
      <c r="C5570" t="s">
        <v>40</v>
      </c>
      <c r="D5570" t="s">
        <v>6</v>
      </c>
      <c r="E5570">
        <v>1989</v>
      </c>
      <c r="F5570" s="1">
        <v>72081.649957041678</v>
      </c>
      <c r="G5570" s="1">
        <v>227352.62902373754</v>
      </c>
      <c r="H5570" s="1">
        <v>1048098.2390361427</v>
      </c>
      <c r="I5570" s="1">
        <v>174592.79171693916</v>
      </c>
      <c r="J5570" s="1">
        <v>572125.31137190154</v>
      </c>
      <c r="K5570" s="1">
        <v>1007154.1208799692</v>
      </c>
      <c r="L5570" s="1">
        <v>348932.89568753744</v>
      </c>
      <c r="M5570" s="1">
        <v>2498256.8095453386</v>
      </c>
      <c r="N5570" s="1">
        <v>1998934.9668107189</v>
      </c>
      <c r="O5570" s="1">
        <v>361997.43590537878</v>
      </c>
      <c r="P5570" s="1">
        <v>8309526.8499347065</v>
      </c>
    </row>
    <row r="5571" spans="1:16" hidden="1" x14ac:dyDescent="0.2">
      <c r="A5571" t="s">
        <v>39</v>
      </c>
      <c r="B5571" t="s">
        <v>71</v>
      </c>
      <c r="C5571" t="s">
        <v>40</v>
      </c>
      <c r="D5571" t="s">
        <v>6</v>
      </c>
      <c r="E5571">
        <v>1990</v>
      </c>
      <c r="F5571" s="1">
        <v>75511.961365519121</v>
      </c>
      <c r="G5571" s="1">
        <v>224492.12710592509</v>
      </c>
      <c r="H5571" s="1">
        <v>1035040.5778376268</v>
      </c>
      <c r="I5571" s="1">
        <v>186195.26563944446</v>
      </c>
      <c r="J5571" s="1">
        <v>565062.68225924112</v>
      </c>
      <c r="K5571" s="1">
        <v>1000688.1024892064</v>
      </c>
      <c r="L5571" s="1">
        <v>367148.2370099182</v>
      </c>
      <c r="M5571" s="1">
        <v>2569555.4022341352</v>
      </c>
      <c r="N5571" s="1">
        <v>2051938.6254426413</v>
      </c>
      <c r="O5571" s="1">
        <v>378990.00147161412</v>
      </c>
      <c r="P5571" s="1">
        <v>8454622.9828552715</v>
      </c>
    </row>
    <row r="5572" spans="1:16" hidden="1" x14ac:dyDescent="0.2">
      <c r="A5572" t="s">
        <v>39</v>
      </c>
      <c r="B5572" t="s">
        <v>71</v>
      </c>
      <c r="C5572" t="s">
        <v>40</v>
      </c>
      <c r="D5572" t="s">
        <v>6</v>
      </c>
      <c r="E5572">
        <v>1991</v>
      </c>
      <c r="F5572" s="1">
        <v>76324.654464849722</v>
      </c>
      <c r="G5572" s="1">
        <v>228689.16586263038</v>
      </c>
      <c r="H5572" s="1">
        <v>1020436.3352789106</v>
      </c>
      <c r="I5572" s="1">
        <v>188009.69941359988</v>
      </c>
      <c r="J5572" s="1">
        <v>516625.45339288691</v>
      </c>
      <c r="K5572" s="1">
        <v>1000592.184325783</v>
      </c>
      <c r="L5572" s="1">
        <v>376059.59064957086</v>
      </c>
      <c r="M5572" s="1">
        <v>2572552.4645463051</v>
      </c>
      <c r="N5572" s="1">
        <v>2070595.7880044417</v>
      </c>
      <c r="O5572" s="1">
        <v>373500.2190287424</v>
      </c>
      <c r="P5572" s="1">
        <v>8423385.5549677201</v>
      </c>
    </row>
    <row r="5573" spans="1:16" hidden="1" x14ac:dyDescent="0.2">
      <c r="A5573" t="s">
        <v>39</v>
      </c>
      <c r="B5573" t="s">
        <v>71</v>
      </c>
      <c r="C5573" t="s">
        <v>40</v>
      </c>
      <c r="D5573" t="s">
        <v>6</v>
      </c>
      <c r="E5573">
        <v>1992</v>
      </c>
      <c r="F5573" s="1">
        <v>84174.078729081812</v>
      </c>
      <c r="G5573" s="1">
        <v>225585.60718924663</v>
      </c>
      <c r="H5573" s="1">
        <v>1054269.7502465718</v>
      </c>
      <c r="I5573" s="1">
        <v>187625.29839207503</v>
      </c>
      <c r="J5573" s="1">
        <v>522199.02862588345</v>
      </c>
      <c r="K5573" s="1">
        <v>1056589.7126349253</v>
      </c>
      <c r="L5573" s="1">
        <v>401485.12611855147</v>
      </c>
      <c r="M5573" s="1">
        <v>2642892.8165476276</v>
      </c>
      <c r="N5573" s="1">
        <v>2084626.8071487593</v>
      </c>
      <c r="O5573" s="1">
        <v>395259.8728343274</v>
      </c>
      <c r="P5573" s="1">
        <v>8654708.0984670501</v>
      </c>
    </row>
    <row r="5574" spans="1:16" hidden="1" x14ac:dyDescent="0.2">
      <c r="A5574" t="s">
        <v>39</v>
      </c>
      <c r="B5574" t="s">
        <v>71</v>
      </c>
      <c r="C5574" t="s">
        <v>40</v>
      </c>
      <c r="D5574" t="s">
        <v>6</v>
      </c>
      <c r="E5574">
        <v>1993</v>
      </c>
      <c r="F5574" s="1">
        <v>74979.817996994141</v>
      </c>
      <c r="G5574" s="1">
        <v>230145.03297232057</v>
      </c>
      <c r="H5574" s="1">
        <v>1093212.9554347408</v>
      </c>
      <c r="I5574" s="1">
        <v>188727.70060764739</v>
      </c>
      <c r="J5574" s="1">
        <v>535028.36407813837</v>
      </c>
      <c r="K5574" s="1">
        <v>1091815.7660896471</v>
      </c>
      <c r="L5574" s="1">
        <v>421091.28884926561</v>
      </c>
      <c r="M5574" s="1">
        <v>2711854.039162837</v>
      </c>
      <c r="N5574" s="1">
        <v>2083846.8233157631</v>
      </c>
      <c r="O5574" s="1">
        <v>405503.9222360329</v>
      </c>
      <c r="P5574" s="1">
        <v>8836205.7107433882</v>
      </c>
    </row>
    <row r="5575" spans="1:16" hidden="1" x14ac:dyDescent="0.2">
      <c r="A5575" t="s">
        <v>39</v>
      </c>
      <c r="B5575" t="s">
        <v>71</v>
      </c>
      <c r="C5575" t="s">
        <v>40</v>
      </c>
      <c r="D5575" t="s">
        <v>6</v>
      </c>
      <c r="E5575">
        <v>1994</v>
      </c>
      <c r="F5575" s="1">
        <v>86453.540507940634</v>
      </c>
      <c r="G5575" s="1">
        <v>250653.67882578028</v>
      </c>
      <c r="H5575" s="1">
        <v>1173241.3587427328</v>
      </c>
      <c r="I5575" s="1">
        <v>196800.10217084159</v>
      </c>
      <c r="J5575" s="1">
        <v>564596.35844221211</v>
      </c>
      <c r="K5575" s="1">
        <v>1149857.6192597239</v>
      </c>
      <c r="L5575" s="1">
        <v>450959.79373770364</v>
      </c>
      <c r="M5575" s="1">
        <v>2776064.5270073311</v>
      </c>
      <c r="N5575" s="1">
        <v>2079694.2333166336</v>
      </c>
      <c r="O5575" s="1">
        <v>409184.32450854674</v>
      </c>
      <c r="P5575" s="1">
        <v>9137505.5365194455</v>
      </c>
    </row>
    <row r="5576" spans="1:16" hidden="1" x14ac:dyDescent="0.2">
      <c r="A5576" t="s">
        <v>39</v>
      </c>
      <c r="B5576" t="s">
        <v>71</v>
      </c>
      <c r="C5576" t="s">
        <v>40</v>
      </c>
      <c r="D5576" t="s">
        <v>6</v>
      </c>
      <c r="E5576">
        <v>1995</v>
      </c>
      <c r="F5576" s="1">
        <v>74135.787026905557</v>
      </c>
      <c r="G5576" s="1">
        <v>253427.29118358943</v>
      </c>
      <c r="H5576" s="1">
        <v>1213545.5254626258</v>
      </c>
      <c r="I5576" s="1">
        <v>206912.65477512276</v>
      </c>
      <c r="J5576" s="1">
        <v>562872.6280757616</v>
      </c>
      <c r="K5576" s="1">
        <v>1179094.7713386263</v>
      </c>
      <c r="L5576" s="1">
        <v>461250.38354461221</v>
      </c>
      <c r="M5576" s="1">
        <v>2862035.6057960358</v>
      </c>
      <c r="N5576" s="1">
        <v>2095445.1207647047</v>
      </c>
      <c r="O5576" s="1">
        <v>422558.57325119548</v>
      </c>
      <c r="P5576" s="1">
        <v>9331278.3412191793</v>
      </c>
    </row>
    <row r="5577" spans="1:16" hidden="1" x14ac:dyDescent="0.2">
      <c r="A5577" t="s">
        <v>39</v>
      </c>
      <c r="B5577" t="s">
        <v>71</v>
      </c>
      <c r="C5577" t="s">
        <v>40</v>
      </c>
      <c r="D5577" t="s">
        <v>6</v>
      </c>
      <c r="E5577">
        <v>1996</v>
      </c>
      <c r="F5577" s="1">
        <v>83803.698633470281</v>
      </c>
      <c r="G5577" s="1">
        <v>233829.12338590028</v>
      </c>
      <c r="H5577" s="1">
        <v>1248098.8751035857</v>
      </c>
      <c r="I5577" s="1">
        <v>205007.03848977026</v>
      </c>
      <c r="J5577" s="1">
        <v>592872.38206629339</v>
      </c>
      <c r="K5577" s="1">
        <v>1299107.6364650175</v>
      </c>
      <c r="L5577" s="1">
        <v>484832.97753386048</v>
      </c>
      <c r="M5577" s="1">
        <v>2972383.3385018297</v>
      </c>
      <c r="N5577" s="1">
        <v>2101769.1516662883</v>
      </c>
      <c r="O5577" s="1">
        <v>427808.11591862171</v>
      </c>
      <c r="P5577" s="1">
        <v>9649512.3377646357</v>
      </c>
    </row>
    <row r="5578" spans="1:16" hidden="1" x14ac:dyDescent="0.2">
      <c r="A5578" t="s">
        <v>39</v>
      </c>
      <c r="B5578" t="s">
        <v>71</v>
      </c>
      <c r="C5578" t="s">
        <v>40</v>
      </c>
      <c r="D5578" t="s">
        <v>6</v>
      </c>
      <c r="E5578">
        <v>1997</v>
      </c>
      <c r="F5578" s="1">
        <v>89615.459700940104</v>
      </c>
      <c r="G5578" s="1">
        <v>241130.80602358966</v>
      </c>
      <c r="H5578" s="1">
        <v>1309819.1197799579</v>
      </c>
      <c r="I5578" s="1">
        <v>193010.50711107731</v>
      </c>
      <c r="J5578" s="1">
        <v>607154.42000019364</v>
      </c>
      <c r="K5578" s="1">
        <v>1419949.8632682997</v>
      </c>
      <c r="L5578" s="1">
        <v>496060.56130141049</v>
      </c>
      <c r="M5578" s="1">
        <v>3141714.4054881986</v>
      </c>
      <c r="N5578" s="1">
        <v>2113707.5640016263</v>
      </c>
      <c r="O5578" s="1">
        <v>422503.66979840939</v>
      </c>
      <c r="P5578" s="1">
        <v>10034666.376473704</v>
      </c>
    </row>
    <row r="5579" spans="1:16" hidden="1" x14ac:dyDescent="0.2">
      <c r="A5579" t="s">
        <v>39</v>
      </c>
      <c r="B5579" t="s">
        <v>71</v>
      </c>
      <c r="C5579" t="s">
        <v>40</v>
      </c>
      <c r="D5579" t="s">
        <v>6</v>
      </c>
      <c r="E5579">
        <v>1998</v>
      </c>
      <c r="F5579" s="1">
        <v>87688.418373638066</v>
      </c>
      <c r="G5579" s="1">
        <v>254259.47503878197</v>
      </c>
      <c r="H5579" s="1">
        <v>1341089.6044877232</v>
      </c>
      <c r="I5579" s="1">
        <v>191714.84515062199</v>
      </c>
      <c r="J5579" s="1">
        <v>628411.41512251005</v>
      </c>
      <c r="K5579" s="1">
        <v>1521072.2730439364</v>
      </c>
      <c r="L5579" s="1">
        <v>496543.48379135737</v>
      </c>
      <c r="M5579" s="1">
        <v>3323389.5224581836</v>
      </c>
      <c r="N5579" s="1">
        <v>2098250.0708036316</v>
      </c>
      <c r="O5579" s="1">
        <v>452511.43916854</v>
      </c>
      <c r="P5579" s="1">
        <v>10394930.547438925</v>
      </c>
    </row>
    <row r="5580" spans="1:16" hidden="1" x14ac:dyDescent="0.2">
      <c r="A5580" t="s">
        <v>39</v>
      </c>
      <c r="B5580" t="s">
        <v>71</v>
      </c>
      <c r="C5580" t="s">
        <v>40</v>
      </c>
      <c r="D5580" t="s">
        <v>6</v>
      </c>
      <c r="E5580">
        <v>1999</v>
      </c>
      <c r="F5580" s="1">
        <v>91307.616808554027</v>
      </c>
      <c r="G5580" s="1">
        <v>234984.8422526698</v>
      </c>
      <c r="H5580" s="1">
        <v>1390768.840371836</v>
      </c>
      <c r="I5580" s="1">
        <v>211380.23962704604</v>
      </c>
      <c r="J5580" s="1">
        <v>661098.92587606027</v>
      </c>
      <c r="K5580" s="1">
        <v>1613598.8817534302</v>
      </c>
      <c r="L5580" s="1">
        <v>538125.15806709183</v>
      </c>
      <c r="M5580" s="1">
        <v>3490534.673222946</v>
      </c>
      <c r="N5580" s="1">
        <v>2121074.7594025969</v>
      </c>
      <c r="O5580" s="1">
        <v>452225.09169232572</v>
      </c>
      <c r="P5580" s="1">
        <v>10805099.029074559</v>
      </c>
    </row>
    <row r="5581" spans="1:16" hidden="1" x14ac:dyDescent="0.2">
      <c r="A5581" t="s">
        <v>39</v>
      </c>
      <c r="B5581" t="s">
        <v>71</v>
      </c>
      <c r="C5581" t="s">
        <v>40</v>
      </c>
      <c r="D5581" t="s">
        <v>6</v>
      </c>
      <c r="E5581">
        <v>2000</v>
      </c>
      <c r="F5581" s="1">
        <v>102912.25910511873</v>
      </c>
      <c r="G5581" s="1">
        <v>209468.79877701812</v>
      </c>
      <c r="H5581" s="1">
        <v>1412588.9538949421</v>
      </c>
      <c r="I5581" s="1">
        <v>220101.55794768911</v>
      </c>
      <c r="J5581" s="1">
        <v>682580.11260326637</v>
      </c>
      <c r="K5581" s="1">
        <v>1702270.9070893971</v>
      </c>
      <c r="L5581" s="1">
        <v>581913.38918281521</v>
      </c>
      <c r="M5581" s="1">
        <v>3697936.281834838</v>
      </c>
      <c r="N5581" s="1">
        <v>2162116.1981688696</v>
      </c>
      <c r="O5581" s="1">
        <v>462361.03045467474</v>
      </c>
      <c r="P5581" s="1">
        <v>11234249.489058631</v>
      </c>
    </row>
    <row r="5582" spans="1:16" hidden="1" x14ac:dyDescent="0.2">
      <c r="A5582" t="s">
        <v>39</v>
      </c>
      <c r="B5582" t="s">
        <v>71</v>
      </c>
      <c r="C5582" t="s">
        <v>40</v>
      </c>
      <c r="D5582" t="s">
        <v>6</v>
      </c>
      <c r="E5582">
        <v>2001</v>
      </c>
      <c r="F5582" s="1">
        <v>100090.30878629378</v>
      </c>
      <c r="G5582" s="1">
        <v>237350.63674413177</v>
      </c>
      <c r="H5582" s="1">
        <v>1325319.5054757311</v>
      </c>
      <c r="I5582" s="1">
        <v>189911.9550628053</v>
      </c>
      <c r="J5582" s="1">
        <v>668495.97899677965</v>
      </c>
      <c r="K5582" s="1">
        <v>1824840.463847209</v>
      </c>
      <c r="L5582" s="1">
        <v>581729.40399079805</v>
      </c>
      <c r="M5582" s="1">
        <v>3795859.7700262377</v>
      </c>
      <c r="N5582" s="1">
        <v>2217485.6277074525</v>
      </c>
      <c r="O5582" s="1">
        <v>449203.66509206331</v>
      </c>
      <c r="P5582" s="1">
        <v>11390287.315729501</v>
      </c>
    </row>
    <row r="5583" spans="1:16" hidden="1" x14ac:dyDescent="0.2">
      <c r="A5583" t="s">
        <v>39</v>
      </c>
      <c r="B5583" t="s">
        <v>71</v>
      </c>
      <c r="C5583" t="s">
        <v>40</v>
      </c>
      <c r="D5583" t="s">
        <v>6</v>
      </c>
      <c r="E5583">
        <v>2002</v>
      </c>
      <c r="F5583" s="1">
        <v>104299.45857512299</v>
      </c>
      <c r="G5583" s="1">
        <v>240001.94245262197</v>
      </c>
      <c r="H5583" s="1">
        <v>1381100.2899668259</v>
      </c>
      <c r="I5583" s="1">
        <v>195336.3729398392</v>
      </c>
      <c r="J5583" s="1">
        <v>645529.4029249486</v>
      </c>
      <c r="K5583" s="1">
        <v>1861264.3380526851</v>
      </c>
      <c r="L5583" s="1">
        <v>578601.61775761587</v>
      </c>
      <c r="M5583" s="1">
        <v>3814880.4300025981</v>
      </c>
      <c r="N5583" s="1">
        <v>2280921.7640406019</v>
      </c>
      <c r="O5583" s="1">
        <v>475928.97226294642</v>
      </c>
      <c r="P5583" s="1">
        <v>11577864.588975806</v>
      </c>
    </row>
    <row r="5584" spans="1:16" hidden="1" x14ac:dyDescent="0.2">
      <c r="A5584" t="s">
        <v>39</v>
      </c>
      <c r="B5584" t="s">
        <v>71</v>
      </c>
      <c r="C5584" t="s">
        <v>40</v>
      </c>
      <c r="D5584" t="s">
        <v>6</v>
      </c>
      <c r="E5584">
        <v>2003</v>
      </c>
      <c r="F5584" s="1">
        <v>115450.23083032388</v>
      </c>
      <c r="G5584" s="1">
        <v>214365.84546556592</v>
      </c>
      <c r="H5584" s="1">
        <v>1427726.7729275082</v>
      </c>
      <c r="I5584" s="1">
        <v>203981.48427495314</v>
      </c>
      <c r="J5584" s="1">
        <v>646213.84422036377</v>
      </c>
      <c r="K5584" s="1">
        <v>1945633.6880002604</v>
      </c>
      <c r="L5584" s="1">
        <v>598052.2954950775</v>
      </c>
      <c r="M5584" s="1">
        <v>3890120.757666715</v>
      </c>
      <c r="N5584" s="1">
        <v>2317972.1761549469</v>
      </c>
      <c r="O5584" s="1">
        <v>491144.40352112189</v>
      </c>
      <c r="P5584" s="1">
        <v>11850661.498556837</v>
      </c>
    </row>
    <row r="5585" spans="1:16" hidden="1" x14ac:dyDescent="0.2">
      <c r="A5585" t="s">
        <v>39</v>
      </c>
      <c r="B5585" t="s">
        <v>71</v>
      </c>
      <c r="C5585" t="s">
        <v>40</v>
      </c>
      <c r="D5585" t="s">
        <v>6</v>
      </c>
      <c r="E5585">
        <v>2004</v>
      </c>
      <c r="F5585" s="1">
        <v>123023.60065988119</v>
      </c>
      <c r="G5585" s="1">
        <v>217880.46181383243</v>
      </c>
      <c r="H5585" s="1">
        <v>1541590.3518830207</v>
      </c>
      <c r="I5585" s="1">
        <v>213621.85584369223</v>
      </c>
      <c r="J5585" s="1">
        <v>646824.52499797789</v>
      </c>
      <c r="K5585" s="1">
        <v>2025513.1351967957</v>
      </c>
      <c r="L5585" s="1">
        <v>651391.97101858677</v>
      </c>
      <c r="M5585" s="1">
        <v>4001014.4728414901</v>
      </c>
      <c r="N5585" s="1">
        <v>2357747.5242552124</v>
      </c>
      <c r="O5585" s="1">
        <v>502694.03754965327</v>
      </c>
      <c r="P5585" s="1">
        <v>12281301.936060144</v>
      </c>
    </row>
    <row r="5586" spans="1:16" hidden="1" x14ac:dyDescent="0.2">
      <c r="A5586" t="s">
        <v>39</v>
      </c>
      <c r="B5586" t="s">
        <v>71</v>
      </c>
      <c r="C5586" t="s">
        <v>40</v>
      </c>
      <c r="D5586" t="s">
        <v>6</v>
      </c>
      <c r="E5586">
        <v>2005</v>
      </c>
      <c r="F5586" s="1">
        <v>127694.5</v>
      </c>
      <c r="G5586" s="1">
        <v>191814.89999999997</v>
      </c>
      <c r="H5586" s="1">
        <v>1595899.3368626081</v>
      </c>
      <c r="I5586" s="1">
        <v>203605.3</v>
      </c>
      <c r="J5586" s="1">
        <v>639447.19999999984</v>
      </c>
      <c r="K5586" s="1">
        <v>2100334.5027522189</v>
      </c>
      <c r="L5586" s="1">
        <v>700069.19926419284</v>
      </c>
      <c r="M5586" s="1">
        <v>4190401.5631373925</v>
      </c>
      <c r="N5586" s="1">
        <v>2388192.5</v>
      </c>
      <c r="O5586" s="1">
        <v>499119.49798358866</v>
      </c>
      <c r="P5586" s="1">
        <v>12636578.5</v>
      </c>
    </row>
    <row r="5587" spans="1:16" hidden="1" x14ac:dyDescent="0.2">
      <c r="A5587" t="s">
        <v>39</v>
      </c>
      <c r="B5587" t="s">
        <v>71</v>
      </c>
      <c r="C5587" t="s">
        <v>40</v>
      </c>
      <c r="D5587" t="s">
        <v>6</v>
      </c>
      <c r="E5587">
        <v>2006</v>
      </c>
      <c r="F5587" s="1">
        <v>128674.20081031673</v>
      </c>
      <c r="G5587" s="1">
        <v>208536.10774532179</v>
      </c>
      <c r="H5587" s="1">
        <v>1650877.7756121154</v>
      </c>
      <c r="I5587" s="1">
        <v>204396.45291533935</v>
      </c>
      <c r="J5587" s="1">
        <v>621478.62272266368</v>
      </c>
      <c r="K5587" s="1">
        <v>2156994.9334382624</v>
      </c>
      <c r="L5587" s="1">
        <v>745856.77994081995</v>
      </c>
      <c r="M5587" s="1">
        <v>4370138.7721417062</v>
      </c>
      <c r="N5587" s="1">
        <v>2421620.2800688352</v>
      </c>
      <c r="O5587" s="1">
        <v>508216.28779721208</v>
      </c>
      <c r="P5587" s="1">
        <v>13016790.213192595</v>
      </c>
    </row>
    <row r="5588" spans="1:16" hidden="1" x14ac:dyDescent="0.2">
      <c r="A5588" t="s">
        <v>39</v>
      </c>
      <c r="B5588" t="s">
        <v>71</v>
      </c>
      <c r="C5588" t="s">
        <v>40</v>
      </c>
      <c r="D5588" t="s">
        <v>6</v>
      </c>
      <c r="E5588">
        <v>2007</v>
      </c>
      <c r="F5588" s="1">
        <v>118657.81421543451</v>
      </c>
      <c r="G5588" s="1">
        <v>216958.1412363975</v>
      </c>
      <c r="H5588" s="1">
        <v>1680129.2734876391</v>
      </c>
      <c r="I5588" s="1">
        <v>211224.76264159332</v>
      </c>
      <c r="J5588" s="1">
        <v>587679.51676795934</v>
      </c>
      <c r="K5588" s="1">
        <v>2231720.0485362872</v>
      </c>
      <c r="L5588" s="1">
        <v>758698.4734632913</v>
      </c>
      <c r="M5588" s="1">
        <v>4511734.6536352811</v>
      </c>
      <c r="N5588" s="1">
        <v>2422119.265480597</v>
      </c>
      <c r="O5588" s="1">
        <v>513396.67884081387</v>
      </c>
      <c r="P5588" s="1">
        <v>13252318.628305295</v>
      </c>
    </row>
    <row r="5589" spans="1:16" hidden="1" x14ac:dyDescent="0.2">
      <c r="A5589" t="s">
        <v>39</v>
      </c>
      <c r="B5589" t="s">
        <v>71</v>
      </c>
      <c r="C5589" t="s">
        <v>40</v>
      </c>
      <c r="D5589" t="s">
        <v>6</v>
      </c>
      <c r="E5589">
        <v>2008</v>
      </c>
      <c r="F5589" s="1">
        <v>129274.96192112954</v>
      </c>
      <c r="G5589" s="1">
        <v>211052.87992760472</v>
      </c>
      <c r="H5589" s="1">
        <v>1582257.3464875862</v>
      </c>
      <c r="I5589" s="1">
        <v>226548.93794902839</v>
      </c>
      <c r="J5589" s="1">
        <v>553843.82476787711</v>
      </c>
      <c r="K5589" s="1">
        <v>2150937.2419186346</v>
      </c>
      <c r="L5589" s="1">
        <v>779699.33914036059</v>
      </c>
      <c r="M5589" s="1">
        <v>4566955.7576102158</v>
      </c>
      <c r="N5589" s="1">
        <v>2491144.6938139284</v>
      </c>
      <c r="O5589" s="1">
        <v>521764.73894934723</v>
      </c>
      <c r="P5589" s="1">
        <v>13213479.722485714</v>
      </c>
    </row>
    <row r="5590" spans="1:16" hidden="1" x14ac:dyDescent="0.2">
      <c r="A5590" t="s">
        <v>39</v>
      </c>
      <c r="B5590" t="s">
        <v>71</v>
      </c>
      <c r="C5590" t="s">
        <v>40</v>
      </c>
      <c r="D5590" t="s">
        <v>6</v>
      </c>
      <c r="E5590">
        <v>2009</v>
      </c>
      <c r="F5590" s="1">
        <v>136637.69169312701</v>
      </c>
      <c r="G5590" s="1">
        <v>253390.00523266123</v>
      </c>
      <c r="H5590" s="1">
        <v>1430210.3248296254</v>
      </c>
      <c r="I5590" s="1">
        <v>204799.79712649586</v>
      </c>
      <c r="J5590" s="1">
        <v>467444.13758694509</v>
      </c>
      <c r="K5590" s="1">
        <v>2051289.6745831163</v>
      </c>
      <c r="L5590" s="1">
        <v>710917.29763132206</v>
      </c>
      <c r="M5590" s="1">
        <v>4478662.8719633445</v>
      </c>
      <c r="N5590" s="1">
        <v>2592963.1546412641</v>
      </c>
      <c r="O5590" s="1">
        <v>494034.8785113311</v>
      </c>
      <c r="P5590" s="1">
        <v>12820349.833799232</v>
      </c>
    </row>
    <row r="5591" spans="1:16" hidden="1" x14ac:dyDescent="0.2">
      <c r="A5591" t="s">
        <v>39</v>
      </c>
      <c r="B5591" t="s">
        <v>71</v>
      </c>
      <c r="C5591" t="s">
        <v>40</v>
      </c>
      <c r="D5591" t="s">
        <v>6</v>
      </c>
      <c r="E5591">
        <v>2010</v>
      </c>
      <c r="F5591" s="1">
        <v>144481.02765699942</v>
      </c>
      <c r="G5591" s="1">
        <v>267068.14928816893</v>
      </c>
      <c r="H5591" s="1">
        <v>1358388.3482587391</v>
      </c>
      <c r="I5591" s="1">
        <v>198446.52818147483</v>
      </c>
      <c r="J5591" s="1">
        <v>396671.83196597116</v>
      </c>
      <c r="K5591" s="1">
        <v>1907648.8017574579</v>
      </c>
      <c r="L5591" s="1">
        <v>657043.59732368169</v>
      </c>
      <c r="M5591" s="1">
        <v>4340049.0694024414</v>
      </c>
      <c r="N5591" s="1">
        <v>2633017.6818532776</v>
      </c>
      <c r="O5591" s="1">
        <v>470673.4291901926</v>
      </c>
      <c r="P5591" s="1">
        <v>12373488.464878405</v>
      </c>
    </row>
    <row r="5592" spans="1:16" hidden="1" x14ac:dyDescent="0.2">
      <c r="A5592" t="s">
        <v>39</v>
      </c>
      <c r="B5592" t="s">
        <v>71</v>
      </c>
      <c r="C5592" t="s">
        <v>40</v>
      </c>
      <c r="D5592" t="s">
        <v>7</v>
      </c>
      <c r="E5592">
        <v>1947</v>
      </c>
      <c r="F5592" s="16"/>
      <c r="G5592" s="16"/>
      <c r="H5592" s="16"/>
      <c r="I5592" s="16"/>
      <c r="J5592" s="16"/>
      <c r="K5592" s="16"/>
      <c r="L5592" s="16"/>
      <c r="M5592" s="16"/>
      <c r="N5592" s="16"/>
      <c r="O5592" s="16"/>
      <c r="P5592" s="1" t="s">
        <v>53</v>
      </c>
    </row>
    <row r="5593" spans="1:16" hidden="1" x14ac:dyDescent="0.2">
      <c r="A5593" t="s">
        <v>39</v>
      </c>
      <c r="B5593" t="s">
        <v>71</v>
      </c>
      <c r="C5593" t="s">
        <v>40</v>
      </c>
      <c r="D5593" t="s">
        <v>7</v>
      </c>
      <c r="E5593">
        <v>1948</v>
      </c>
      <c r="F5593" s="16"/>
      <c r="G5593" s="16"/>
      <c r="H5593" s="16"/>
      <c r="I5593" s="16"/>
      <c r="J5593" s="16"/>
      <c r="K5593" s="16"/>
      <c r="L5593" s="16"/>
      <c r="M5593" s="16"/>
      <c r="N5593" s="16"/>
      <c r="O5593" s="16"/>
      <c r="P5593" s="1" t="s">
        <v>53</v>
      </c>
    </row>
    <row r="5594" spans="1:16" hidden="1" x14ac:dyDescent="0.2">
      <c r="A5594" t="s">
        <v>39</v>
      </c>
      <c r="B5594" t="s">
        <v>71</v>
      </c>
      <c r="C5594" t="s">
        <v>40</v>
      </c>
      <c r="D5594" t="s">
        <v>7</v>
      </c>
      <c r="E5594">
        <v>1949</v>
      </c>
      <c r="F5594" s="1"/>
      <c r="G5594" s="1"/>
      <c r="H5594" s="1"/>
      <c r="I5594" s="1"/>
      <c r="J5594" s="1"/>
      <c r="K5594" s="1"/>
      <c r="L5594" s="1"/>
      <c r="M5594" s="1"/>
      <c r="N5594" s="1"/>
      <c r="O5594" s="1"/>
      <c r="P5594" s="1" t="s">
        <v>53</v>
      </c>
    </row>
    <row r="5595" spans="1:16" hidden="1" x14ac:dyDescent="0.2">
      <c r="A5595" t="s">
        <v>39</v>
      </c>
      <c r="B5595" t="s">
        <v>71</v>
      </c>
      <c r="C5595" t="s">
        <v>40</v>
      </c>
      <c r="D5595" t="s">
        <v>7</v>
      </c>
      <c r="E5595">
        <v>1950</v>
      </c>
      <c r="F5595" s="1">
        <v>5702.963202152996</v>
      </c>
      <c r="G5595" s="1">
        <v>979.83922940137961</v>
      </c>
      <c r="H5595" s="1">
        <v>15641.111060193731</v>
      </c>
      <c r="I5595" s="1">
        <v>463.20862309088756</v>
      </c>
      <c r="J5595" s="1">
        <v>3676.4101520926606</v>
      </c>
      <c r="K5595" s="1">
        <v>12579.475334424982</v>
      </c>
      <c r="L5595" s="1">
        <v>4898.2959788377657</v>
      </c>
      <c r="M5595" s="1">
        <v>4237.9105346100696</v>
      </c>
      <c r="N5595" s="1">
        <v>11825.641959634775</v>
      </c>
      <c r="O5595" s="1">
        <v>2534.3405778690599</v>
      </c>
      <c r="P5595" s="1">
        <v>62539.196652308303</v>
      </c>
    </row>
    <row r="5596" spans="1:16" hidden="1" x14ac:dyDescent="0.2">
      <c r="A5596" t="s">
        <v>39</v>
      </c>
      <c r="B5596" t="s">
        <v>71</v>
      </c>
      <c r="C5596" t="s">
        <v>40</v>
      </c>
      <c r="D5596" t="s">
        <v>7</v>
      </c>
      <c r="E5596">
        <v>1951</v>
      </c>
      <c r="F5596" s="1">
        <v>5375.0052655937152</v>
      </c>
      <c r="G5596" s="1">
        <v>995.16518189462317</v>
      </c>
      <c r="H5596" s="1">
        <v>16868.276689125101</v>
      </c>
      <c r="I5596" s="1">
        <v>473.20593150292103</v>
      </c>
      <c r="J5596" s="1">
        <v>3926.6872047409151</v>
      </c>
      <c r="K5596" s="1">
        <v>13168.347650037347</v>
      </c>
      <c r="L5596" s="1">
        <v>5159.8554728533745</v>
      </c>
      <c r="M5596" s="1">
        <v>4455.709010692337</v>
      </c>
      <c r="N5596" s="1">
        <v>13899.521988125434</v>
      </c>
      <c r="O5596" s="1">
        <v>2604.4882842279026</v>
      </c>
      <c r="P5596" s="1">
        <v>66926.262678793675</v>
      </c>
    </row>
    <row r="5597" spans="1:16" hidden="1" x14ac:dyDescent="0.2">
      <c r="A5597" t="s">
        <v>39</v>
      </c>
      <c r="B5597" t="s">
        <v>71</v>
      </c>
      <c r="C5597" t="s">
        <v>40</v>
      </c>
      <c r="D5597" t="s">
        <v>7</v>
      </c>
      <c r="E5597">
        <v>1952</v>
      </c>
      <c r="F5597" s="1">
        <v>5243.988990683265</v>
      </c>
      <c r="G5597" s="1">
        <v>971.66538807164966</v>
      </c>
      <c r="H5597" s="1">
        <v>17176.318265091573</v>
      </c>
      <c r="I5597" s="1">
        <v>478.20458570893783</v>
      </c>
      <c r="J5597" s="1">
        <v>3920.2971523328747</v>
      </c>
      <c r="K5597" s="1">
        <v>13389.040199764098</v>
      </c>
      <c r="L5597" s="1">
        <v>5169.1025256721086</v>
      </c>
      <c r="M5597" s="1">
        <v>4647.0459896804959</v>
      </c>
      <c r="N5597" s="1">
        <v>14895.197380494503</v>
      </c>
      <c r="O5597" s="1">
        <v>2621.9524434873651</v>
      </c>
      <c r="P5597" s="1">
        <v>68512.812920986864</v>
      </c>
    </row>
    <row r="5598" spans="1:16" hidden="1" x14ac:dyDescent="0.2">
      <c r="A5598" t="s">
        <v>39</v>
      </c>
      <c r="B5598" t="s">
        <v>71</v>
      </c>
      <c r="C5598" t="s">
        <v>40</v>
      </c>
      <c r="D5598" t="s">
        <v>7</v>
      </c>
      <c r="E5598">
        <v>1953</v>
      </c>
      <c r="F5598" s="1">
        <v>5051.630517104637</v>
      </c>
      <c r="G5598" s="1">
        <v>910.09726330538376</v>
      </c>
      <c r="H5598" s="1">
        <v>17589.799110792941</v>
      </c>
      <c r="I5598" s="1">
        <v>485.88356378797408</v>
      </c>
      <c r="J5598" s="1">
        <v>3839.334100855152</v>
      </c>
      <c r="K5598" s="1">
        <v>13394.191665822002</v>
      </c>
      <c r="L5598" s="1">
        <v>5135.9791581163327</v>
      </c>
      <c r="M5598" s="1">
        <v>4823.2508753073889</v>
      </c>
      <c r="N5598" s="1">
        <v>14865.533223014671</v>
      </c>
      <c r="O5598" s="1">
        <v>2669.2204033520575</v>
      </c>
      <c r="P5598" s="1">
        <v>68764.91988145854</v>
      </c>
    </row>
    <row r="5599" spans="1:16" hidden="1" x14ac:dyDescent="0.2">
      <c r="A5599" t="s">
        <v>39</v>
      </c>
      <c r="B5599" t="s">
        <v>71</v>
      </c>
      <c r="C5599" t="s">
        <v>40</v>
      </c>
      <c r="D5599" t="s">
        <v>7</v>
      </c>
      <c r="E5599">
        <v>1954</v>
      </c>
      <c r="F5599" s="1">
        <v>5069.047072819495</v>
      </c>
      <c r="G5599" s="1">
        <v>835.25373836250674</v>
      </c>
      <c r="H5599" s="1">
        <v>16393.559855786247</v>
      </c>
      <c r="I5599" s="1">
        <v>490.02226535345943</v>
      </c>
      <c r="J5599" s="1">
        <v>3716.5770017098394</v>
      </c>
      <c r="K5599" s="1">
        <v>13264.275034940283</v>
      </c>
      <c r="L5599" s="1">
        <v>4849.8521855193221</v>
      </c>
      <c r="M5599" s="1">
        <v>5029.4418180070334</v>
      </c>
      <c r="N5599" s="1">
        <v>14858.906291299703</v>
      </c>
      <c r="O5599" s="1">
        <v>2672.1157503564527</v>
      </c>
      <c r="P5599" s="1">
        <v>67179.051014154349</v>
      </c>
    </row>
    <row r="5600" spans="1:16" hidden="1" x14ac:dyDescent="0.2">
      <c r="A5600" t="s">
        <v>39</v>
      </c>
      <c r="B5600" t="s">
        <v>71</v>
      </c>
      <c r="C5600" t="s">
        <v>40</v>
      </c>
      <c r="D5600" t="s">
        <v>7</v>
      </c>
      <c r="E5600">
        <v>1955</v>
      </c>
      <c r="F5600" s="1">
        <v>4902.3457538344283</v>
      </c>
      <c r="G5600" s="1">
        <v>839.24539302612675</v>
      </c>
      <c r="H5600" s="1">
        <v>16934.017623775384</v>
      </c>
      <c r="I5600" s="1">
        <v>494.16096691894467</v>
      </c>
      <c r="J5600" s="1">
        <v>3818.1690837611332</v>
      </c>
      <c r="K5600" s="1">
        <v>13601.845297149344</v>
      </c>
      <c r="L5600" s="1">
        <v>4917.4821972240688</v>
      </c>
      <c r="M5600" s="1">
        <v>5199.2461237596835</v>
      </c>
      <c r="N5600" s="1">
        <v>14958.310267024213</v>
      </c>
      <c r="O5600" s="1">
        <v>2830.2016967964373</v>
      </c>
      <c r="P5600" s="1">
        <v>68495.024403269752</v>
      </c>
    </row>
    <row r="5601" spans="1:16" hidden="1" x14ac:dyDescent="0.2">
      <c r="A5601" t="s">
        <v>39</v>
      </c>
      <c r="B5601" t="s">
        <v>71</v>
      </c>
      <c r="C5601" t="s">
        <v>40</v>
      </c>
      <c r="D5601" t="s">
        <v>7</v>
      </c>
      <c r="E5601">
        <v>1956</v>
      </c>
      <c r="F5601" s="1">
        <v>4663.4901326020963</v>
      </c>
      <c r="G5601" s="1">
        <v>877.16611233051765</v>
      </c>
      <c r="H5601" s="1">
        <v>17273.147543291172</v>
      </c>
      <c r="I5601" s="1">
        <v>500.7828894237212</v>
      </c>
      <c r="J5601" s="1">
        <v>3970.5572068380743</v>
      </c>
      <c r="K5601" s="1">
        <v>14036.320587311164</v>
      </c>
      <c r="L5601" s="1">
        <v>5044.938757744555</v>
      </c>
      <c r="M5601" s="1">
        <v>5383.2007883250535</v>
      </c>
      <c r="N5601" s="1">
        <v>15273.752216656658</v>
      </c>
      <c r="O5601" s="1">
        <v>2981.628345126313</v>
      </c>
      <c r="P5601" s="1">
        <v>70004.984579649332</v>
      </c>
    </row>
    <row r="5602" spans="1:16" hidden="1" x14ac:dyDescent="0.2">
      <c r="A5602" t="s">
        <v>39</v>
      </c>
      <c r="B5602" t="s">
        <v>71</v>
      </c>
      <c r="C5602" t="s">
        <v>40</v>
      </c>
      <c r="D5602" t="s">
        <v>7</v>
      </c>
      <c r="E5602">
        <v>1957</v>
      </c>
      <c r="F5602" s="1">
        <v>4459.4676227994796</v>
      </c>
      <c r="G5602" s="1">
        <v>874.17237133280264</v>
      </c>
      <c r="H5602" s="1">
        <v>17178.347536971196</v>
      </c>
      <c r="I5602" s="1">
        <v>504.09385067610941</v>
      </c>
      <c r="J5602" s="1">
        <v>3882.7223858978923</v>
      </c>
      <c r="K5602" s="1">
        <v>14154.523423605189</v>
      </c>
      <c r="L5602" s="1">
        <v>5022.8289462256953</v>
      </c>
      <c r="M5602" s="1">
        <v>5486.2962596748757</v>
      </c>
      <c r="N5602" s="1">
        <v>15672.693505897691</v>
      </c>
      <c r="O5602" s="1">
        <v>3062.408526548943</v>
      </c>
      <c r="P5602" s="1">
        <v>70297.554429629876</v>
      </c>
    </row>
    <row r="5603" spans="1:16" hidden="1" x14ac:dyDescent="0.2">
      <c r="A5603" t="s">
        <v>39</v>
      </c>
      <c r="B5603" t="s">
        <v>71</v>
      </c>
      <c r="C5603" t="s">
        <v>40</v>
      </c>
      <c r="D5603" t="s">
        <v>7</v>
      </c>
      <c r="E5603">
        <v>1958</v>
      </c>
      <c r="F5603" s="1">
        <v>4330.0874946319664</v>
      </c>
      <c r="G5603" s="1">
        <v>780.36848673773011</v>
      </c>
      <c r="H5603" s="1">
        <v>15865.807243283289</v>
      </c>
      <c r="I5603" s="1">
        <v>516.5099553725654</v>
      </c>
      <c r="J5603" s="1">
        <v>3764.1982901713827</v>
      </c>
      <c r="K5603" s="1">
        <v>14062.942847737746</v>
      </c>
      <c r="L5603" s="1">
        <v>4653.4650361459189</v>
      </c>
      <c r="M5603" s="1">
        <v>5587.3702511943084</v>
      </c>
      <c r="N5603" s="1">
        <v>15742.938982076346</v>
      </c>
      <c r="O5603" s="1">
        <v>3143.1887079715725</v>
      </c>
      <c r="P5603" s="1">
        <v>68446.877295322818</v>
      </c>
    </row>
    <row r="5604" spans="1:16" hidden="1" x14ac:dyDescent="0.2">
      <c r="A5604" t="s">
        <v>39</v>
      </c>
      <c r="B5604" t="s">
        <v>71</v>
      </c>
      <c r="C5604" t="s">
        <v>40</v>
      </c>
      <c r="D5604" t="s">
        <v>7</v>
      </c>
      <c r="E5604">
        <v>1959</v>
      </c>
      <c r="F5604" s="1">
        <v>4201.5367262604004</v>
      </c>
      <c r="G5604" s="1">
        <v>747.43733576286434</v>
      </c>
      <c r="H5604" s="1">
        <v>16582.18254877341</v>
      </c>
      <c r="I5604" s="1">
        <v>512.37125380708005</v>
      </c>
      <c r="J5604" s="1">
        <v>3911.2951589748186</v>
      </c>
      <c r="K5604" s="1">
        <v>14341.944137008328</v>
      </c>
      <c r="L5604" s="1">
        <v>4658.667344738592</v>
      </c>
      <c r="M5604" s="1">
        <v>5700.5731216960748</v>
      </c>
      <c r="N5604" s="1">
        <v>15994.762387245102</v>
      </c>
      <c r="O5604" s="1">
        <v>3254.949102341232</v>
      </c>
      <c r="P5604" s="1">
        <v>69905.719116607899</v>
      </c>
    </row>
    <row r="5605" spans="1:16" hidden="1" x14ac:dyDescent="0.2">
      <c r="A5605" t="s">
        <v>39</v>
      </c>
      <c r="B5605" t="s">
        <v>71</v>
      </c>
      <c r="C5605" t="s">
        <v>40</v>
      </c>
      <c r="D5605" t="s">
        <v>7</v>
      </c>
      <c r="E5605">
        <v>1960</v>
      </c>
      <c r="F5605" s="1">
        <v>4041.4702856428994</v>
      </c>
      <c r="G5605" s="1">
        <v>726.48114877885871</v>
      </c>
      <c r="H5605" s="1">
        <v>16700.438226760187</v>
      </c>
      <c r="I5605" s="1">
        <v>515.68221505946838</v>
      </c>
      <c r="J5605" s="1">
        <v>3867.9068739320787</v>
      </c>
      <c r="K5605" s="1">
        <v>14667.800604629694</v>
      </c>
      <c r="L5605" s="1">
        <v>4665.1702304794335</v>
      </c>
      <c r="M5605" s="1">
        <v>5868.3559476183345</v>
      </c>
      <c r="N5605" s="1">
        <v>16450.695289234853</v>
      </c>
      <c r="O5605" s="1">
        <v>3364.9722885082542</v>
      </c>
      <c r="P5605" s="1">
        <v>70868.973110644059</v>
      </c>
    </row>
    <row r="5606" spans="1:16" hidden="1" x14ac:dyDescent="0.2">
      <c r="A5606" t="s">
        <v>39</v>
      </c>
      <c r="B5606" t="s">
        <v>71</v>
      </c>
      <c r="C5606" t="s">
        <v>40</v>
      </c>
      <c r="D5606" t="s">
        <v>7</v>
      </c>
      <c r="E5606">
        <v>1961</v>
      </c>
      <c r="F5606" s="1">
        <v>3980.9270205388711</v>
      </c>
      <c r="G5606" s="1">
        <v>692.55208413808782</v>
      </c>
      <c r="H5606" s="1">
        <v>16258.68974370216</v>
      </c>
      <c r="I5606" s="1">
        <v>516.50995537256551</v>
      </c>
      <c r="J5606" s="1">
        <v>3841.4506025645542</v>
      </c>
      <c r="K5606" s="1">
        <v>14564.506234174556</v>
      </c>
      <c r="L5606" s="1">
        <v>4527.3090527736003</v>
      </c>
      <c r="M5606" s="1">
        <v>5987.6232576112661</v>
      </c>
      <c r="N5606" s="1">
        <v>16931.810531741481</v>
      </c>
      <c r="O5606" s="1">
        <v>3488.0245361950556</v>
      </c>
      <c r="P5606" s="1">
        <v>70789.403018812198</v>
      </c>
    </row>
    <row r="5607" spans="1:16" hidden="1" x14ac:dyDescent="0.2">
      <c r="A5607" t="s">
        <v>39</v>
      </c>
      <c r="B5607" t="s">
        <v>71</v>
      </c>
      <c r="C5607" t="s">
        <v>40</v>
      </c>
      <c r="D5607" t="s">
        <v>7</v>
      </c>
      <c r="E5607">
        <v>1962</v>
      </c>
      <c r="F5607" s="1">
        <v>3866.4753686983786</v>
      </c>
      <c r="G5607" s="1">
        <v>673.59172448589231</v>
      </c>
      <c r="H5607" s="1">
        <v>16808.920708219128</v>
      </c>
      <c r="I5607" s="1">
        <v>513.19899412017719</v>
      </c>
      <c r="J5607" s="1">
        <v>3926.1106709406317</v>
      </c>
      <c r="K5607" s="1">
        <v>14748.732276326506</v>
      </c>
      <c r="L5607" s="1">
        <v>4528.6096299217697</v>
      </c>
      <c r="M5607" s="1">
        <v>6114.9764869257524</v>
      </c>
      <c r="N5607" s="1">
        <v>17419.552705963077</v>
      </c>
      <c r="O5607" s="1">
        <v>3607.0232980757041</v>
      </c>
      <c r="P5607" s="1">
        <v>72207.191863677013</v>
      </c>
    </row>
    <row r="5608" spans="1:16" hidden="1" x14ac:dyDescent="0.2">
      <c r="A5608" t="s">
        <v>39</v>
      </c>
      <c r="B5608" t="s">
        <v>71</v>
      </c>
      <c r="C5608" t="s">
        <v>40</v>
      </c>
      <c r="D5608" t="s">
        <v>7</v>
      </c>
      <c r="E5608">
        <v>1963</v>
      </c>
      <c r="F5608" s="1">
        <v>3686.5042929781839</v>
      </c>
      <c r="G5608" s="1">
        <v>654.63136483369681</v>
      </c>
      <c r="H5608" s="1">
        <v>16927.176386205898</v>
      </c>
      <c r="I5608" s="1">
        <v>514.85447474637124</v>
      </c>
      <c r="J5608" s="1">
        <v>4012.8872410261124</v>
      </c>
      <c r="K5608" s="1">
        <v>14901.011605966554</v>
      </c>
      <c r="L5608" s="1">
        <v>4523.4073213290967</v>
      </c>
      <c r="M5608" s="1">
        <v>6266.5874742049027</v>
      </c>
      <c r="N5608" s="1">
        <v>17770.780086856343</v>
      </c>
      <c r="O5608" s="1">
        <v>3694.462777608443</v>
      </c>
      <c r="P5608" s="1">
        <v>72952.303025755609</v>
      </c>
    </row>
    <row r="5609" spans="1:16" hidden="1" x14ac:dyDescent="0.2">
      <c r="A5609" t="s">
        <v>39</v>
      </c>
      <c r="B5609" t="s">
        <v>71</v>
      </c>
      <c r="C5609" t="s">
        <v>40</v>
      </c>
      <c r="D5609" t="s">
        <v>7</v>
      </c>
      <c r="E5609">
        <v>1964</v>
      </c>
      <c r="F5609" s="1">
        <v>3474.1881852161105</v>
      </c>
      <c r="G5609" s="1">
        <v>649.64179650417168</v>
      </c>
      <c r="H5609" s="1">
        <v>17214.508364124176</v>
      </c>
      <c r="I5609" s="1">
        <v>518.16543599875956</v>
      </c>
      <c r="J5609" s="1">
        <v>4140.9355944449308</v>
      </c>
      <c r="K5609" s="1">
        <v>15334.422005711314</v>
      </c>
      <c r="L5609" s="1">
        <v>4587.1356015893398</v>
      </c>
      <c r="M5609" s="1">
        <v>6426.2843808056077</v>
      </c>
      <c r="N5609" s="1">
        <v>18363.227782174417</v>
      </c>
      <c r="O5609" s="1">
        <v>3824.1743234053542</v>
      </c>
      <c r="P5609" s="1">
        <v>74532.683469974188</v>
      </c>
    </row>
    <row r="5610" spans="1:16" hidden="1" x14ac:dyDescent="0.2">
      <c r="A5610" t="s">
        <v>39</v>
      </c>
      <c r="B5610" t="s">
        <v>71</v>
      </c>
      <c r="C5610" t="s">
        <v>40</v>
      </c>
      <c r="D5610" t="s">
        <v>7</v>
      </c>
      <c r="E5610">
        <v>1965</v>
      </c>
      <c r="F5610" s="1">
        <v>3327.3915013337401</v>
      </c>
      <c r="G5610" s="1">
        <v>652.63553750188669</v>
      </c>
      <c r="H5610" s="1">
        <v>17980.726971906246</v>
      </c>
      <c r="I5610" s="1">
        <v>525.61509881663301</v>
      </c>
      <c r="J5610" s="1">
        <v>4300.7314735047785</v>
      </c>
      <c r="K5610" s="1">
        <v>15849.828967569945</v>
      </c>
      <c r="L5610" s="1">
        <v>4678.1760019611165</v>
      </c>
      <c r="M5610" s="1">
        <v>6640.5612428268078</v>
      </c>
      <c r="N5610" s="1">
        <v>18953.02470480651</v>
      </c>
      <c r="O5610" s="1">
        <v>3936.2242524754533</v>
      </c>
      <c r="P5610" s="1">
        <v>76844.91575270312</v>
      </c>
    </row>
    <row r="5611" spans="1:16" hidden="1" x14ac:dyDescent="0.2">
      <c r="A5611" t="s">
        <v>39</v>
      </c>
      <c r="B5611" t="s">
        <v>71</v>
      </c>
      <c r="C5611" t="s">
        <v>40</v>
      </c>
      <c r="D5611" t="s">
        <v>7</v>
      </c>
      <c r="E5611">
        <v>1966</v>
      </c>
      <c r="F5611" s="1">
        <v>3078.5835625500608</v>
      </c>
      <c r="G5611" s="1">
        <v>648.64388283826668</v>
      </c>
      <c r="H5611" s="1">
        <v>19134.941481843267</v>
      </c>
      <c r="I5611" s="1">
        <v>531.4092810083124</v>
      </c>
      <c r="J5611" s="1">
        <v>4384.3332910261561</v>
      </c>
      <c r="K5611" s="1">
        <v>16417.415559864676</v>
      </c>
      <c r="L5611" s="1">
        <v>4847.2510312229851</v>
      </c>
      <c r="M5611" s="1">
        <v>6828.5588670529542</v>
      </c>
      <c r="N5611" s="1">
        <v>20575.297588630503</v>
      </c>
      <c r="O5611" s="1">
        <v>4120.6578566554372</v>
      </c>
      <c r="P5611" s="1">
        <v>80567.092402692622</v>
      </c>
    </row>
    <row r="5612" spans="1:16" hidden="1" x14ac:dyDescent="0.2">
      <c r="A5612" t="s">
        <v>39</v>
      </c>
      <c r="B5612" t="s">
        <v>71</v>
      </c>
      <c r="C5612" t="s">
        <v>40</v>
      </c>
      <c r="D5612" t="s">
        <v>7</v>
      </c>
      <c r="E5612">
        <v>1967</v>
      </c>
      <c r="F5612" s="1">
        <v>2979.0603870365894</v>
      </c>
      <c r="G5612" s="1">
        <v>632.67726418378618</v>
      </c>
      <c r="H5612" s="1">
        <v>19361.679641288978</v>
      </c>
      <c r="I5612" s="1">
        <v>542.9976453916712</v>
      </c>
      <c r="J5612" s="1">
        <v>4344.1197585475184</v>
      </c>
      <c r="K5612" s="1">
        <v>16707.065753305891</v>
      </c>
      <c r="L5612" s="1">
        <v>4965.6035517062937</v>
      </c>
      <c r="M5612" s="1">
        <v>7081.2438458515389</v>
      </c>
      <c r="N5612" s="1">
        <v>21716.455229947871</v>
      </c>
      <c r="O5612" s="1">
        <v>4246.8949860470739</v>
      </c>
      <c r="P5612" s="1">
        <v>82577.798063307215</v>
      </c>
    </row>
    <row r="5613" spans="1:16" hidden="1" x14ac:dyDescent="0.2">
      <c r="A5613" t="s">
        <v>39</v>
      </c>
      <c r="B5613" t="s">
        <v>71</v>
      </c>
      <c r="C5613" t="s">
        <v>40</v>
      </c>
      <c r="D5613" t="s">
        <v>7</v>
      </c>
      <c r="E5613">
        <v>1968</v>
      </c>
      <c r="F5613" s="1">
        <v>2944.2272756068733</v>
      </c>
      <c r="G5613" s="1">
        <v>627.68769585426116</v>
      </c>
      <c r="H5613" s="1">
        <v>19696.900282193634</v>
      </c>
      <c r="I5613" s="1">
        <v>552.10278883573881</v>
      </c>
      <c r="J5613" s="1">
        <v>4482.7506205133477</v>
      </c>
      <c r="K5613" s="1">
        <v>17179.877098481993</v>
      </c>
      <c r="L5613" s="1">
        <v>5033.2335634110414</v>
      </c>
      <c r="M5613" s="1">
        <v>7422.8739371872252</v>
      </c>
      <c r="N5613" s="1">
        <v>22397.703810246512</v>
      </c>
      <c r="O5613" s="1">
        <v>4387.0297810598086</v>
      </c>
      <c r="P5613" s="1">
        <v>84724.386853390446</v>
      </c>
    </row>
    <row r="5614" spans="1:16" hidden="1" x14ac:dyDescent="0.2">
      <c r="A5614" t="s">
        <v>39</v>
      </c>
      <c r="B5614" t="s">
        <v>71</v>
      </c>
      <c r="C5614" t="s">
        <v>40</v>
      </c>
      <c r="D5614" t="s">
        <v>7</v>
      </c>
      <c r="E5614">
        <v>1969</v>
      </c>
      <c r="F5614" s="1">
        <v>2860.4619362163676</v>
      </c>
      <c r="G5614" s="1">
        <v>637.66683251331153</v>
      </c>
      <c r="H5614" s="1">
        <v>20107.374536362597</v>
      </c>
      <c r="I5614" s="1">
        <v>566.1743741583889</v>
      </c>
      <c r="J5614" s="1">
        <v>4690.1677880347406</v>
      </c>
      <c r="K5614" s="1">
        <v>17859.277184568367</v>
      </c>
      <c r="L5614" s="1">
        <v>5167.193009672369</v>
      </c>
      <c r="M5614" s="1">
        <v>7742.2677503886352</v>
      </c>
      <c r="N5614" s="1">
        <v>22844.359007835308</v>
      </c>
      <c r="O5614" s="1">
        <v>4552.6436297112205</v>
      </c>
      <c r="P5614" s="1">
        <v>87027.586049461315</v>
      </c>
    </row>
    <row r="5615" spans="1:16" hidden="1" x14ac:dyDescent="0.2">
      <c r="A5615" t="s">
        <v>39</v>
      </c>
      <c r="B5615" t="s">
        <v>71</v>
      </c>
      <c r="C5615" t="s">
        <v>40</v>
      </c>
      <c r="D5615" t="s">
        <v>7</v>
      </c>
      <c r="E5615">
        <v>1970</v>
      </c>
      <c r="F5615" s="1">
        <v>2805.7241896839573</v>
      </c>
      <c r="G5615" s="1">
        <v>640.66057351102654</v>
      </c>
      <c r="H5615" s="1">
        <v>19265.902315316216</v>
      </c>
      <c r="I5615" s="1">
        <v>580.24595948103899</v>
      </c>
      <c r="J5615" s="1">
        <v>4628.7892384620836</v>
      </c>
      <c r="K5615" s="1">
        <v>18229.859049706396</v>
      </c>
      <c r="L5615" s="1">
        <v>5219.2160955991003</v>
      </c>
      <c r="M5615" s="1">
        <v>7992.9312493568323</v>
      </c>
      <c r="N5615" s="1">
        <v>22957.016846989751</v>
      </c>
      <c r="O5615" s="1">
        <v>4603.6017369885794</v>
      </c>
      <c r="P5615" s="1">
        <v>86923.947255094972</v>
      </c>
    </row>
    <row r="5616" spans="1:16" hidden="1" x14ac:dyDescent="0.2">
      <c r="A5616" t="s">
        <v>39</v>
      </c>
      <c r="B5616" t="s">
        <v>71</v>
      </c>
      <c r="C5616" t="s">
        <v>40</v>
      </c>
      <c r="D5616" t="s">
        <v>7</v>
      </c>
      <c r="E5616">
        <v>1971</v>
      </c>
      <c r="F5616" s="1">
        <v>2756.7919617231673</v>
      </c>
      <c r="G5616" s="1">
        <v>628.68560952016617</v>
      </c>
      <c r="H5616" s="1">
        <v>18432.248651492107</v>
      </c>
      <c r="I5616" s="1">
        <v>589.3511029251066</v>
      </c>
      <c r="J5616" s="1">
        <v>4717.682310256966</v>
      </c>
      <c r="K5616" s="1">
        <v>18577.013325669021</v>
      </c>
      <c r="L5616" s="1">
        <v>5173.6958954132115</v>
      </c>
      <c r="M5616" s="1">
        <v>8184.9718332437569</v>
      </c>
      <c r="N5616" s="1">
        <v>22941.112210873827</v>
      </c>
      <c r="O5616" s="1">
        <v>4694.8051676270325</v>
      </c>
      <c r="P5616" s="1">
        <v>86696.358068744361</v>
      </c>
    </row>
    <row r="5617" spans="1:16" hidden="1" x14ac:dyDescent="0.2">
      <c r="A5617" t="s">
        <v>39</v>
      </c>
      <c r="B5617" t="s">
        <v>71</v>
      </c>
      <c r="C5617" t="s">
        <v>40</v>
      </c>
      <c r="D5617" t="s">
        <v>7</v>
      </c>
      <c r="E5617">
        <v>1972</v>
      </c>
      <c r="F5617" s="1">
        <v>2798.2599515204479</v>
      </c>
      <c r="G5617" s="1">
        <v>636.6689188474063</v>
      </c>
      <c r="H5617" s="1">
        <v>18889.634248994666</v>
      </c>
      <c r="I5617" s="1">
        <v>600.9394673084654</v>
      </c>
      <c r="J5617" s="1">
        <v>4960.02175598349</v>
      </c>
      <c r="K5617" s="1">
        <v>19068.99269835226</v>
      </c>
      <c r="L5617" s="1">
        <v>5227.0195584881085</v>
      </c>
      <c r="M5617" s="1">
        <v>8457.8716103462266</v>
      </c>
      <c r="N5617" s="1">
        <v>22941.112210873827</v>
      </c>
      <c r="O5617" s="1">
        <v>4904.4282907452553</v>
      </c>
      <c r="P5617" s="1">
        <v>88484.948711460151</v>
      </c>
    </row>
    <row r="5618" spans="1:16" hidden="1" x14ac:dyDescent="0.2">
      <c r="A5618" t="s">
        <v>39</v>
      </c>
      <c r="B5618" t="s">
        <v>71</v>
      </c>
      <c r="C5618" t="s">
        <v>40</v>
      </c>
      <c r="D5618" t="s">
        <v>7</v>
      </c>
      <c r="E5618">
        <v>1973</v>
      </c>
      <c r="F5618" s="1">
        <v>2861.2912960123135</v>
      </c>
      <c r="G5618" s="1">
        <v>652.63553750188669</v>
      </c>
      <c r="H5618" s="1">
        <v>19942.207515042224</v>
      </c>
      <c r="I5618" s="1">
        <v>614.18331231801847</v>
      </c>
      <c r="J5618" s="1">
        <v>5334.6425585476354</v>
      </c>
      <c r="K5618" s="1">
        <v>19923.034812837017</v>
      </c>
      <c r="L5618" s="1">
        <v>5386.9905477128004</v>
      </c>
      <c r="M5618" s="1">
        <v>8983.456366247281</v>
      </c>
      <c r="N5618" s="1">
        <v>23285.71266005213</v>
      </c>
      <c r="O5618" s="1">
        <v>5115.4990873656743</v>
      </c>
      <c r="P5618" s="1">
        <v>92099.653693636981</v>
      </c>
    </row>
    <row r="5619" spans="1:16" hidden="1" x14ac:dyDescent="0.2">
      <c r="A5619" t="s">
        <v>39</v>
      </c>
      <c r="B5619" t="s">
        <v>71</v>
      </c>
      <c r="C5619" t="s">
        <v>40</v>
      </c>
      <c r="D5619" t="s">
        <v>7</v>
      </c>
      <c r="E5619">
        <v>1974</v>
      </c>
      <c r="F5619" s="1">
        <v>2931.78687866769</v>
      </c>
      <c r="G5619" s="1">
        <v>713.50827112209333</v>
      </c>
      <c r="H5619" s="1">
        <v>19924.615761292131</v>
      </c>
      <c r="I5619" s="1">
        <v>622.46071544898905</v>
      </c>
      <c r="J5619" s="1">
        <v>5332.5260568382337</v>
      </c>
      <c r="K5619" s="1">
        <v>20387.327034676608</v>
      </c>
      <c r="L5619" s="1">
        <v>5480.6321023809132</v>
      </c>
      <c r="M5619" s="1">
        <v>9266.4635425016968</v>
      </c>
      <c r="N5619" s="1">
        <v>23777.430993302707</v>
      </c>
      <c r="O5619" s="1">
        <v>5241.4466820568714</v>
      </c>
      <c r="P5619" s="1">
        <v>93678.198038287941</v>
      </c>
    </row>
    <row r="5620" spans="1:16" hidden="1" x14ac:dyDescent="0.2">
      <c r="A5620" t="s">
        <v>39</v>
      </c>
      <c r="B5620" t="s">
        <v>71</v>
      </c>
      <c r="C5620" t="s">
        <v>40</v>
      </c>
      <c r="D5620" t="s">
        <v>7</v>
      </c>
      <c r="E5620">
        <v>1975</v>
      </c>
      <c r="F5620" s="1">
        <v>2871.2436135636613</v>
      </c>
      <c r="G5620" s="1">
        <v>767.39560908096496</v>
      </c>
      <c r="H5620" s="1">
        <v>18234.830081629887</v>
      </c>
      <c r="I5620" s="1">
        <v>613.35557200492133</v>
      </c>
      <c r="J5620" s="1">
        <v>4792.818120940733</v>
      </c>
      <c r="K5620" s="1">
        <v>20425.663089690886</v>
      </c>
      <c r="L5620" s="1">
        <v>5289.447261600184</v>
      </c>
      <c r="M5620" s="1">
        <v>9420.096009611234</v>
      </c>
      <c r="N5620" s="1">
        <v>24258.546235809332</v>
      </c>
      <c r="O5620" s="1">
        <v>5358.7082357348836</v>
      </c>
      <c r="P5620" s="1">
        <v>92032.103829666681</v>
      </c>
    </row>
    <row r="5621" spans="1:16" hidden="1" x14ac:dyDescent="0.2">
      <c r="A5621" t="s">
        <v>39</v>
      </c>
      <c r="B5621" t="s">
        <v>71</v>
      </c>
      <c r="C5621" t="s">
        <v>40</v>
      </c>
      <c r="D5621" t="s">
        <v>7</v>
      </c>
      <c r="E5621">
        <v>1976</v>
      </c>
      <c r="F5621" s="1">
        <v>2896.9537672379743</v>
      </c>
      <c r="G5621" s="1">
        <v>804.31841471945086</v>
      </c>
      <c r="H5621" s="1">
        <v>18935.568272675475</v>
      </c>
      <c r="I5621" s="1">
        <v>613.35557200492133</v>
      </c>
      <c r="J5621" s="1">
        <v>4887.0024470091203</v>
      </c>
      <c r="K5621" s="1">
        <v>21183.865066639948</v>
      </c>
      <c r="L5621" s="1">
        <v>5306.3547645263716</v>
      </c>
      <c r="M5621" s="1">
        <v>9646.5017506147669</v>
      </c>
      <c r="N5621" s="1">
        <v>24258.546235809332</v>
      </c>
      <c r="O5621" s="1">
        <v>5543.7209093157444</v>
      </c>
      <c r="P5621" s="1">
        <v>94076.187200553119</v>
      </c>
    </row>
    <row r="5622" spans="1:16" hidden="1" x14ac:dyDescent="0.2">
      <c r="A5622" t="s">
        <v>39</v>
      </c>
      <c r="B5622" t="s">
        <v>71</v>
      </c>
      <c r="C5622" t="s">
        <v>40</v>
      </c>
      <c r="D5622" t="s">
        <v>7</v>
      </c>
      <c r="E5622">
        <v>1977</v>
      </c>
      <c r="F5622" s="1">
        <v>2799.0893113163938</v>
      </c>
      <c r="G5622" s="1">
        <v>845.23287502155699</v>
      </c>
      <c r="H5622" s="1">
        <v>19656.830176429514</v>
      </c>
      <c r="I5622" s="1">
        <v>624.1161960751831</v>
      </c>
      <c r="J5622" s="1">
        <v>5258.4484970091644</v>
      </c>
      <c r="K5622" s="1">
        <v>22108.189948650881</v>
      </c>
      <c r="L5622" s="1">
        <v>5465.025176602895</v>
      </c>
      <c r="M5622" s="1">
        <v>10083.14139397872</v>
      </c>
      <c r="N5622" s="1">
        <v>24495.790391205159</v>
      </c>
      <c r="O5622" s="1">
        <v>5797.6428416012168</v>
      </c>
      <c r="P5622" s="1">
        <v>97133.506807890677</v>
      </c>
    </row>
    <row r="5623" spans="1:16" hidden="1" x14ac:dyDescent="0.2">
      <c r="A5623" t="s">
        <v>39</v>
      </c>
      <c r="B5623" t="s">
        <v>71</v>
      </c>
      <c r="C5623" t="s">
        <v>40</v>
      </c>
      <c r="D5623" t="s">
        <v>7</v>
      </c>
      <c r="E5623">
        <v>1978</v>
      </c>
      <c r="F5623" s="1">
        <v>2862.7886128407113</v>
      </c>
      <c r="G5623" s="1">
        <v>881.29130799652478</v>
      </c>
      <c r="H5623" s="1">
        <v>20465.529816174014</v>
      </c>
      <c r="I5623" s="1">
        <v>647.78089829175656</v>
      </c>
      <c r="J5623" s="1">
        <v>5795.6593829032054</v>
      </c>
      <c r="K5623" s="1">
        <v>23288.050702786146</v>
      </c>
      <c r="L5623" s="1">
        <v>5637.566349786468</v>
      </c>
      <c r="M5623" s="1">
        <v>10899.492761821113</v>
      </c>
      <c r="N5623" s="1">
        <v>25426.072131145931</v>
      </c>
      <c r="O5623" s="1">
        <v>5908.6564593603143</v>
      </c>
      <c r="P5623" s="1">
        <v>101812.88842310618</v>
      </c>
    </row>
    <row r="5624" spans="1:16" hidden="1" x14ac:dyDescent="0.2">
      <c r="A5624" t="s">
        <v>39</v>
      </c>
      <c r="B5624" t="s">
        <v>71</v>
      </c>
      <c r="C5624" t="s">
        <v>40</v>
      </c>
      <c r="D5624" t="s">
        <v>7</v>
      </c>
      <c r="E5624">
        <v>1979</v>
      </c>
      <c r="F5624" s="1">
        <v>2872.6594509690308</v>
      </c>
      <c r="G5624" s="1">
        <v>982.93748419423696</v>
      </c>
      <c r="H5624" s="1">
        <v>21046.664731029308</v>
      </c>
      <c r="I5624" s="1">
        <v>670.75443284739379</v>
      </c>
      <c r="J5624" s="1">
        <v>6112.7797178584433</v>
      </c>
      <c r="K5624" s="1">
        <v>24211.017011491189</v>
      </c>
      <c r="L5624" s="1">
        <v>5855.7656657650432</v>
      </c>
      <c r="M5624" s="1">
        <v>11637.316924455319</v>
      </c>
      <c r="N5624" s="1">
        <v>25981.090071778086</v>
      </c>
      <c r="O5624" s="1">
        <v>5934.4890570374782</v>
      </c>
      <c r="P5624" s="1">
        <v>105305.47454742553</v>
      </c>
    </row>
    <row r="5625" spans="1:16" hidden="1" x14ac:dyDescent="0.2">
      <c r="A5625" t="s">
        <v>39</v>
      </c>
      <c r="B5625" t="s">
        <v>71</v>
      </c>
      <c r="C5625" t="s">
        <v>40</v>
      </c>
      <c r="D5625" t="s">
        <v>7</v>
      </c>
      <c r="E5625">
        <v>1980</v>
      </c>
      <c r="F5625" s="1">
        <v>2928.9690448252486</v>
      </c>
      <c r="G5625" s="1">
        <v>1042.1969782932676</v>
      </c>
      <c r="H5625" s="1">
        <v>20345.659989128777</v>
      </c>
      <c r="I5625" s="1">
        <v>688.06670328257485</v>
      </c>
      <c r="J5625" s="1">
        <v>6008.2660509333491</v>
      </c>
      <c r="K5625" s="1">
        <v>24371.572548901335</v>
      </c>
      <c r="L5625" s="1">
        <v>5816.4555965100535</v>
      </c>
      <c r="M5625" s="1">
        <v>12120.463912313418</v>
      </c>
      <c r="N5625" s="1">
        <v>26668.30939471805</v>
      </c>
      <c r="O5625" s="1">
        <v>5921.2786614070919</v>
      </c>
      <c r="P5625" s="1">
        <v>105911.23888031316</v>
      </c>
    </row>
    <row r="5626" spans="1:16" hidden="1" x14ac:dyDescent="0.2">
      <c r="A5626" t="s">
        <v>39</v>
      </c>
      <c r="B5626" t="s">
        <v>71</v>
      </c>
      <c r="C5626" t="s">
        <v>40</v>
      </c>
      <c r="D5626" t="s">
        <v>7</v>
      </c>
      <c r="E5626">
        <v>1981</v>
      </c>
      <c r="F5626" s="1">
        <v>2868.9669724346541</v>
      </c>
      <c r="G5626" s="1">
        <v>1147.1795455474464</v>
      </c>
      <c r="H5626" s="1">
        <v>20317.014172380361</v>
      </c>
      <c r="I5626" s="1">
        <v>711.77862852895294</v>
      </c>
      <c r="J5626" s="1">
        <v>5844.8440602311985</v>
      </c>
      <c r="K5626" s="1">
        <v>24803.076730562178</v>
      </c>
      <c r="L5626" s="1">
        <v>5800.352313186715</v>
      </c>
      <c r="M5626" s="1">
        <v>12790.941627395938</v>
      </c>
      <c r="N5626" s="1">
        <v>26621.739832481366</v>
      </c>
      <c r="O5626" s="1">
        <v>5984.5146312179413</v>
      </c>
      <c r="P5626" s="1">
        <v>106890.40851396676</v>
      </c>
    </row>
    <row r="5627" spans="1:16" hidden="1" x14ac:dyDescent="0.2">
      <c r="A5627" t="s">
        <v>39</v>
      </c>
      <c r="B5627" t="s">
        <v>71</v>
      </c>
      <c r="C5627" t="s">
        <v>40</v>
      </c>
      <c r="D5627" t="s">
        <v>7</v>
      </c>
      <c r="E5627">
        <v>1982</v>
      </c>
      <c r="F5627" s="1">
        <v>2849.8054893500403</v>
      </c>
      <c r="G5627" s="1">
        <v>1144.6220854340543</v>
      </c>
      <c r="H5627" s="1">
        <v>19061.57314386018</v>
      </c>
      <c r="I5627" s="1">
        <v>732.89614323225499</v>
      </c>
      <c r="J5627" s="1">
        <v>5511.35501603796</v>
      </c>
      <c r="K5627" s="1">
        <v>24881.241592952429</v>
      </c>
      <c r="L5627" s="1">
        <v>5662.1153947284656</v>
      </c>
      <c r="M5627" s="1">
        <v>13130.182427535896</v>
      </c>
      <c r="N5627" s="1">
        <v>26613.381305002582</v>
      </c>
      <c r="O5627" s="1">
        <v>6032.4613290938223</v>
      </c>
      <c r="P5627" s="1">
        <v>105619.63392722768</v>
      </c>
    </row>
    <row r="5628" spans="1:16" hidden="1" x14ac:dyDescent="0.2">
      <c r="A5628" t="s">
        <v>39</v>
      </c>
      <c r="B5628" t="s">
        <v>71</v>
      </c>
      <c r="C5628" t="s">
        <v>40</v>
      </c>
      <c r="D5628" t="s">
        <v>7</v>
      </c>
      <c r="E5628">
        <v>1983</v>
      </c>
      <c r="F5628" s="1">
        <v>2769.5461745594512</v>
      </c>
      <c r="G5628" s="1">
        <v>1001.7531424609814</v>
      </c>
      <c r="H5628" s="1">
        <v>18749.523970452534</v>
      </c>
      <c r="I5628" s="1">
        <v>737.23063946051013</v>
      </c>
      <c r="J5628" s="1">
        <v>5590.5475240501373</v>
      </c>
      <c r="K5628" s="1">
        <v>25447.446166928385</v>
      </c>
      <c r="L5628" s="1">
        <v>5476.9370245055661</v>
      </c>
      <c r="M5628" s="1">
        <v>13771.996948102937</v>
      </c>
      <c r="N5628" s="1">
        <v>27034.128559897687</v>
      </c>
      <c r="O5628" s="1">
        <v>6102.2513636874837</v>
      </c>
      <c r="P5628" s="1">
        <v>106681.36151410567</v>
      </c>
    </row>
    <row r="5629" spans="1:16" hidden="1" x14ac:dyDescent="0.2">
      <c r="A5629" t="s">
        <v>39</v>
      </c>
      <c r="B5629" t="s">
        <v>71</v>
      </c>
      <c r="C5629" t="s">
        <v>40</v>
      </c>
      <c r="D5629" t="s">
        <v>7</v>
      </c>
      <c r="E5629">
        <v>1984</v>
      </c>
      <c r="F5629" s="1">
        <v>2714.3178000651124</v>
      </c>
      <c r="G5629" s="1">
        <v>1008.7605368245027</v>
      </c>
      <c r="H5629" s="1">
        <v>19690.41811385781</v>
      </c>
      <c r="I5629" s="1">
        <v>749.61387493371114</v>
      </c>
      <c r="J5629" s="1">
        <v>6127.1004794581659</v>
      </c>
      <c r="K5629" s="1">
        <v>26923.962940746223</v>
      </c>
      <c r="L5629" s="1">
        <v>5693.2093570431962</v>
      </c>
      <c r="M5629" s="1">
        <v>14810.31355131113</v>
      </c>
      <c r="N5629" s="1">
        <v>27479.155343234866</v>
      </c>
      <c r="O5629" s="1">
        <v>6223.8802389754492</v>
      </c>
      <c r="P5629" s="1">
        <v>111420.73223645016</v>
      </c>
    </row>
    <row r="5630" spans="1:16" hidden="1" x14ac:dyDescent="0.2">
      <c r="A5630" t="s">
        <v>39</v>
      </c>
      <c r="B5630" t="s">
        <v>71</v>
      </c>
      <c r="C5630" t="s">
        <v>40</v>
      </c>
      <c r="D5630" t="s">
        <v>7</v>
      </c>
      <c r="E5630">
        <v>1985</v>
      </c>
      <c r="F5630" s="1">
        <v>2621.4295872831449</v>
      </c>
      <c r="G5630" s="1">
        <v>965.17022201981445</v>
      </c>
      <c r="H5630" s="1">
        <v>19460.680569369295</v>
      </c>
      <c r="I5630" s="1">
        <v>746.4122565092996</v>
      </c>
      <c r="J5630" s="1">
        <v>6436.3376979050936</v>
      </c>
      <c r="K5630" s="1">
        <v>27557.146773579236</v>
      </c>
      <c r="L5630" s="1">
        <v>5710.5846503834946</v>
      </c>
      <c r="M5630" s="1">
        <v>15724.939959688658</v>
      </c>
      <c r="N5630" s="1">
        <v>28308.130954926393</v>
      </c>
      <c r="O5630" s="1">
        <v>6473.4690163477808</v>
      </c>
      <c r="P5630" s="1">
        <v>114004.3016880122</v>
      </c>
    </row>
    <row r="5631" spans="1:16" hidden="1" x14ac:dyDescent="0.2">
      <c r="A5631" t="s">
        <v>39</v>
      </c>
      <c r="B5631" t="s">
        <v>71</v>
      </c>
      <c r="C5631" t="s">
        <v>40</v>
      </c>
      <c r="D5631" t="s">
        <v>7</v>
      </c>
      <c r="E5631">
        <v>1986</v>
      </c>
      <c r="F5631" s="1">
        <v>2639.6331506610977</v>
      </c>
      <c r="G5631" s="1">
        <v>846.02970444504547</v>
      </c>
      <c r="H5631" s="1">
        <v>19155.140636354434</v>
      </c>
      <c r="I5631" s="1">
        <v>744.69695604469518</v>
      </c>
      <c r="J5631" s="1">
        <v>6625.0060792216664</v>
      </c>
      <c r="K5631" s="1">
        <v>28161.338156356927</v>
      </c>
      <c r="L5631" s="1">
        <v>5761.6461460450282</v>
      </c>
      <c r="M5631" s="1">
        <v>16551.400925234313</v>
      </c>
      <c r="N5631" s="1">
        <v>28911.576827160301</v>
      </c>
      <c r="O5631" s="1">
        <v>6557.300610086364</v>
      </c>
      <c r="P5631" s="1">
        <v>115953.76919160987</v>
      </c>
    </row>
    <row r="5632" spans="1:16" hidden="1" x14ac:dyDescent="0.2">
      <c r="A5632" t="s">
        <v>39</v>
      </c>
      <c r="B5632" t="s">
        <v>71</v>
      </c>
      <c r="C5632" t="s">
        <v>40</v>
      </c>
      <c r="D5632" t="s">
        <v>7</v>
      </c>
      <c r="E5632">
        <v>1987</v>
      </c>
      <c r="F5632" s="1">
        <v>2687.4463990556619</v>
      </c>
      <c r="G5632" s="1">
        <v>791.44770466120713</v>
      </c>
      <c r="H5632" s="1">
        <v>19239.685023212627</v>
      </c>
      <c r="I5632" s="1">
        <v>741.69956236831388</v>
      </c>
      <c r="J5632" s="1">
        <v>6797.9559833549129</v>
      </c>
      <c r="K5632" s="1">
        <v>29005.748704244252</v>
      </c>
      <c r="L5632" s="1">
        <v>5909.0757897445956</v>
      </c>
      <c r="M5632" s="1">
        <v>17579.145344576198</v>
      </c>
      <c r="N5632" s="1">
        <v>29722.296073116278</v>
      </c>
      <c r="O5632" s="1">
        <v>6751.9905878964773</v>
      </c>
      <c r="P5632" s="1">
        <v>119226.49117223053</v>
      </c>
    </row>
    <row r="5633" spans="1:16" hidden="1" x14ac:dyDescent="0.2">
      <c r="A5633" t="s">
        <v>39</v>
      </c>
      <c r="B5633" t="s">
        <v>71</v>
      </c>
      <c r="C5633" t="s">
        <v>40</v>
      </c>
      <c r="D5633" t="s">
        <v>7</v>
      </c>
      <c r="E5633">
        <v>1988</v>
      </c>
      <c r="F5633" s="1">
        <v>2602.4888171110897</v>
      </c>
      <c r="G5633" s="1">
        <v>788.00787965250061</v>
      </c>
      <c r="H5633" s="1">
        <v>19554.212520400892</v>
      </c>
      <c r="I5633" s="1">
        <v>736.50924547092882</v>
      </c>
      <c r="J5633" s="1">
        <v>7003.14657467502</v>
      </c>
      <c r="K5633" s="1">
        <v>29850.140511609367</v>
      </c>
      <c r="L5633" s="1">
        <v>6093.4871271282227</v>
      </c>
      <c r="M5633" s="1">
        <v>18463.528015875927</v>
      </c>
      <c r="N5633" s="1">
        <v>30569.3249621301</v>
      </c>
      <c r="O5633" s="1">
        <v>6994.4125791912938</v>
      </c>
      <c r="P5633" s="1">
        <v>122655.25823324535</v>
      </c>
    </row>
    <row r="5634" spans="1:16" hidden="1" x14ac:dyDescent="0.2">
      <c r="A5634" t="s">
        <v>39</v>
      </c>
      <c r="B5634" t="s">
        <v>71</v>
      </c>
      <c r="C5634" t="s">
        <v>40</v>
      </c>
      <c r="D5634" t="s">
        <v>7</v>
      </c>
      <c r="E5634">
        <v>1989</v>
      </c>
      <c r="F5634" s="1">
        <v>2618.0999670560814</v>
      </c>
      <c r="G5634" s="1">
        <v>771.28761488491193</v>
      </c>
      <c r="H5634" s="1">
        <v>19636.310487457038</v>
      </c>
      <c r="I5634" s="1">
        <v>733.40424945005361</v>
      </c>
      <c r="J5634" s="1">
        <v>7090.1991450438027</v>
      </c>
      <c r="K5634" s="1">
        <v>30564.412673911269</v>
      </c>
      <c r="L5634" s="1">
        <v>6173.5234780781439</v>
      </c>
      <c r="M5634" s="1">
        <v>19145.787522706174</v>
      </c>
      <c r="N5634" s="1">
        <v>31517.825177140392</v>
      </c>
      <c r="O5634" s="1">
        <v>7210.2041318271013</v>
      </c>
      <c r="P5634" s="1">
        <v>125461.05444755497</v>
      </c>
    </row>
    <row r="5635" spans="1:16" hidden="1" x14ac:dyDescent="0.2">
      <c r="A5635" t="s">
        <v>39</v>
      </c>
      <c r="B5635" t="s">
        <v>71</v>
      </c>
      <c r="C5635" t="s">
        <v>40</v>
      </c>
      <c r="D5635" t="s">
        <v>7</v>
      </c>
      <c r="E5635">
        <v>1990</v>
      </c>
      <c r="F5635" s="1">
        <v>2571.9766863937894</v>
      </c>
      <c r="G5635" s="1">
        <v>745.39710133443725</v>
      </c>
      <c r="H5635" s="1">
        <v>19258.147377079029</v>
      </c>
      <c r="I5635" s="1">
        <v>740.11802414137401</v>
      </c>
      <c r="J5635" s="1">
        <v>7110.4233400736757</v>
      </c>
      <c r="K5635" s="1">
        <v>30597.359352390475</v>
      </c>
      <c r="L5635" s="1">
        <v>6055.8134576027942</v>
      </c>
      <c r="M5635" s="1">
        <v>19624.384804591911</v>
      </c>
      <c r="N5635" s="1">
        <v>32892.094381635856</v>
      </c>
      <c r="O5635" s="1">
        <v>7413.0511328361945</v>
      </c>
      <c r="P5635" s="1">
        <v>127008.76565807954</v>
      </c>
    </row>
    <row r="5636" spans="1:16" hidden="1" x14ac:dyDescent="0.2">
      <c r="A5636" t="s">
        <v>39</v>
      </c>
      <c r="B5636" t="s">
        <v>71</v>
      </c>
      <c r="C5636" t="s">
        <v>40</v>
      </c>
      <c r="D5636" t="s">
        <v>7</v>
      </c>
      <c r="E5636">
        <v>1991</v>
      </c>
      <c r="F5636" s="1">
        <v>2590.0322554433128</v>
      </c>
      <c r="G5636" s="1">
        <v>722.94702976649626</v>
      </c>
      <c r="H5636" s="1">
        <v>18565.291028095973</v>
      </c>
      <c r="I5636" s="1">
        <v>734.85426584563356</v>
      </c>
      <c r="J5636" s="1">
        <v>6588.5965958615925</v>
      </c>
      <c r="K5636" s="1">
        <v>30080.733691248293</v>
      </c>
      <c r="L5636" s="1">
        <v>6012.9413233234454</v>
      </c>
      <c r="M5636" s="1">
        <v>19485.285439209176</v>
      </c>
      <c r="N5636" s="1">
        <v>33478.84653072623</v>
      </c>
      <c r="O5636" s="1">
        <v>7505.4700352423042</v>
      </c>
      <c r="P5636" s="1">
        <v>125764.99819476246</v>
      </c>
    </row>
    <row r="5637" spans="1:16" hidden="1" x14ac:dyDescent="0.2">
      <c r="A5637" t="s">
        <v>39</v>
      </c>
      <c r="B5637" t="s">
        <v>71</v>
      </c>
      <c r="C5637" t="s">
        <v>40</v>
      </c>
      <c r="D5637" t="s">
        <v>7</v>
      </c>
      <c r="E5637">
        <v>1992</v>
      </c>
      <c r="F5637" s="1">
        <v>2543.7654759061579</v>
      </c>
      <c r="G5637" s="1">
        <v>672.39424447006695</v>
      </c>
      <c r="H5637" s="1">
        <v>18223.909241022902</v>
      </c>
      <c r="I5637" s="1">
        <v>723.77472180663392</v>
      </c>
      <c r="J5637" s="1">
        <v>6403.4769591475751</v>
      </c>
      <c r="K5637" s="1">
        <v>29969.037861791745</v>
      </c>
      <c r="L5637" s="1">
        <v>5978.4199579006972</v>
      </c>
      <c r="M5637" s="1">
        <v>19618.078988420795</v>
      </c>
      <c r="N5637" s="1">
        <v>34040.313499194788</v>
      </c>
      <c r="O5637" s="1">
        <v>7678.0458121447919</v>
      </c>
      <c r="P5637" s="1">
        <v>125851.21676180615</v>
      </c>
    </row>
    <row r="5638" spans="1:16" hidden="1" x14ac:dyDescent="0.2">
      <c r="A5638" t="s">
        <v>39</v>
      </c>
      <c r="B5638" t="s">
        <v>71</v>
      </c>
      <c r="C5638" t="s">
        <v>40</v>
      </c>
      <c r="D5638" t="s">
        <v>7</v>
      </c>
      <c r="E5638">
        <v>1993</v>
      </c>
      <c r="F5638" s="1">
        <v>2501.0776734058868</v>
      </c>
      <c r="G5638" s="1">
        <v>643.20270878741246</v>
      </c>
      <c r="H5638" s="1">
        <v>18237.045274543823</v>
      </c>
      <c r="I5638" s="1">
        <v>707.51384455189907</v>
      </c>
      <c r="J5638" s="1">
        <v>6692.2529494783503</v>
      </c>
      <c r="K5638" s="1">
        <v>30517.705261453866</v>
      </c>
      <c r="L5638" s="1">
        <v>6089.330160626625</v>
      </c>
      <c r="M5638" s="1">
        <v>20454.495052518654</v>
      </c>
      <c r="N5638" s="1">
        <v>34573.767371297508</v>
      </c>
      <c r="O5638" s="1">
        <v>7872.8532567203711</v>
      </c>
      <c r="P5638" s="1">
        <v>128289.24355338438</v>
      </c>
    </row>
    <row r="5639" spans="1:16" hidden="1" x14ac:dyDescent="0.2">
      <c r="A5639" t="s">
        <v>39</v>
      </c>
      <c r="B5639" t="s">
        <v>71</v>
      </c>
      <c r="C5639" t="s">
        <v>40</v>
      </c>
      <c r="D5639" t="s">
        <v>7</v>
      </c>
      <c r="E5639">
        <v>1994</v>
      </c>
      <c r="F5639" s="1">
        <v>2741.9749691779443</v>
      </c>
      <c r="G5639" s="1">
        <v>629.36034862087331</v>
      </c>
      <c r="H5639" s="1">
        <v>18392.590155643382</v>
      </c>
      <c r="I5639" s="1">
        <v>682.84607713138871</v>
      </c>
      <c r="J5639" s="1">
        <v>6918.0206434274514</v>
      </c>
      <c r="K5639" s="1">
        <v>31263.262268013907</v>
      </c>
      <c r="L5639" s="1">
        <v>6264.4100085720938</v>
      </c>
      <c r="M5639" s="1">
        <v>21259.62394130151</v>
      </c>
      <c r="N5639" s="1">
        <v>35163.237065877729</v>
      </c>
      <c r="O5639" s="1">
        <v>7851.9085576117159</v>
      </c>
      <c r="P5639" s="1">
        <v>131167.234035378</v>
      </c>
    </row>
    <row r="5640" spans="1:16" hidden="1" x14ac:dyDescent="0.2">
      <c r="A5640" t="s">
        <v>39</v>
      </c>
      <c r="B5640" t="s">
        <v>71</v>
      </c>
      <c r="C5640" t="s">
        <v>40</v>
      </c>
      <c r="D5640" t="s">
        <v>7</v>
      </c>
      <c r="E5640">
        <v>1995</v>
      </c>
      <c r="F5640" s="1">
        <v>2751.5576745538774</v>
      </c>
      <c r="G5640" s="1">
        <v>613.55360019054058</v>
      </c>
      <c r="H5640" s="1">
        <v>18617.608022624427</v>
      </c>
      <c r="I5640" s="1">
        <v>659.56361840858881</v>
      </c>
      <c r="J5640" s="1">
        <v>7053.8311400231833</v>
      </c>
      <c r="K5640" s="1">
        <v>32072.392586824815</v>
      </c>
      <c r="L5640" s="1">
        <v>6443.1141519968296</v>
      </c>
      <c r="M5640" s="1">
        <v>21987.44896111812</v>
      </c>
      <c r="N5640" s="1">
        <v>35682.656445122477</v>
      </c>
      <c r="O5640" s="1">
        <v>8097.5949224085189</v>
      </c>
      <c r="P5640" s="1">
        <v>133979.32112327137</v>
      </c>
    </row>
    <row r="5641" spans="1:16" hidden="1" x14ac:dyDescent="0.2">
      <c r="A5641" t="s">
        <v>39</v>
      </c>
      <c r="B5641" t="s">
        <v>71</v>
      </c>
      <c r="C5641" t="s">
        <v>40</v>
      </c>
      <c r="D5641" t="s">
        <v>7</v>
      </c>
      <c r="E5641">
        <v>1996</v>
      </c>
      <c r="F5641" s="1">
        <v>2595.8722926715636</v>
      </c>
      <c r="G5641" s="1">
        <v>613.45235717232686</v>
      </c>
      <c r="H5641" s="1">
        <v>18623.883973524666</v>
      </c>
      <c r="I5641" s="1">
        <v>634.69319539167373</v>
      </c>
      <c r="J5641" s="1">
        <v>7372.0551974705249</v>
      </c>
      <c r="K5641" s="1">
        <v>32780.176215278931</v>
      </c>
      <c r="L5641" s="1">
        <v>6574.0906621749918</v>
      </c>
      <c r="M5641" s="1">
        <v>22771.675617092333</v>
      </c>
      <c r="N5641" s="1">
        <v>35839.598430815742</v>
      </c>
      <c r="O5641" s="1">
        <v>8217.4279860776987</v>
      </c>
      <c r="P5641" s="1">
        <v>136022.92592767044</v>
      </c>
    </row>
    <row r="5642" spans="1:16" hidden="1" x14ac:dyDescent="0.2">
      <c r="A5642" t="s">
        <v>39</v>
      </c>
      <c r="B5642" t="s">
        <v>71</v>
      </c>
      <c r="C5642" t="s">
        <v>40</v>
      </c>
      <c r="D5642" t="s">
        <v>7</v>
      </c>
      <c r="E5642">
        <v>1997</v>
      </c>
      <c r="F5642" s="1">
        <v>2578.7170781968052</v>
      </c>
      <c r="G5642" s="1">
        <v>626.42565896803455</v>
      </c>
      <c r="H5642" s="1">
        <v>18799.983759346782</v>
      </c>
      <c r="I5642" s="1">
        <v>620.76575850220138</v>
      </c>
      <c r="J5642" s="1">
        <v>7630.0049762765511</v>
      </c>
      <c r="K5642" s="1">
        <v>33377.46212931395</v>
      </c>
      <c r="L5642" s="1">
        <v>6624.1682827906379</v>
      </c>
      <c r="M5642" s="1">
        <v>23769.450821040868</v>
      </c>
      <c r="N5642" s="1">
        <v>36130.311516743386</v>
      </c>
      <c r="O5642" s="1">
        <v>8390.5430488732854</v>
      </c>
      <c r="P5642" s="1">
        <v>138547.83303005251</v>
      </c>
    </row>
    <row r="5643" spans="1:16" hidden="1" x14ac:dyDescent="0.2">
      <c r="A5643" t="s">
        <v>39</v>
      </c>
      <c r="B5643" t="s">
        <v>71</v>
      </c>
      <c r="C5643" t="s">
        <v>40</v>
      </c>
      <c r="D5643" t="s">
        <v>7</v>
      </c>
      <c r="E5643">
        <v>1998</v>
      </c>
      <c r="F5643" s="1">
        <v>2351.3521923789085</v>
      </c>
      <c r="G5643" s="1">
        <v>624.40038699779871</v>
      </c>
      <c r="H5643" s="1">
        <v>19134.213428017527</v>
      </c>
      <c r="I5643" s="1">
        <v>604.84868777137569</v>
      </c>
      <c r="J5643" s="1">
        <v>7936.9904604253306</v>
      </c>
      <c r="K5643" s="1">
        <v>33756.241666012938</v>
      </c>
      <c r="L5643" s="1">
        <v>6705.6832367535717</v>
      </c>
      <c r="M5643" s="1">
        <v>25003.225900150072</v>
      </c>
      <c r="N5643" s="1">
        <v>37065.869861562882</v>
      </c>
      <c r="O5643" s="1">
        <v>8704.5892546073665</v>
      </c>
      <c r="P5643" s="1">
        <v>141887.41507467776</v>
      </c>
    </row>
    <row r="5644" spans="1:16" hidden="1" x14ac:dyDescent="0.2">
      <c r="A5644" t="s">
        <v>39</v>
      </c>
      <c r="B5644" t="s">
        <v>71</v>
      </c>
      <c r="C5644" t="s">
        <v>40</v>
      </c>
      <c r="D5644" t="s">
        <v>7</v>
      </c>
      <c r="E5644">
        <v>1999</v>
      </c>
      <c r="F5644" s="1">
        <v>2366.3956442436788</v>
      </c>
      <c r="G5644" s="1">
        <v>581.20799678191077</v>
      </c>
      <c r="H5644" s="1">
        <v>18867.872122206849</v>
      </c>
      <c r="I5644" s="1">
        <v>600.86942008866902</v>
      </c>
      <c r="J5644" s="1">
        <v>8263.0823874919461</v>
      </c>
      <c r="K5644" s="1">
        <v>34400.667997803605</v>
      </c>
      <c r="L5644" s="1">
        <v>6965.0650156212814</v>
      </c>
      <c r="M5644" s="1">
        <v>25961.755741625606</v>
      </c>
      <c r="N5644" s="1">
        <v>37651.191139445014</v>
      </c>
      <c r="O5644" s="1">
        <v>8876.3058639420142</v>
      </c>
      <c r="P5644" s="1">
        <v>144534.41332925059</v>
      </c>
    </row>
    <row r="5645" spans="1:16" hidden="1" x14ac:dyDescent="0.2">
      <c r="A5645" t="s">
        <v>39</v>
      </c>
      <c r="B5645" t="s">
        <v>71</v>
      </c>
      <c r="C5645" t="s">
        <v>40</v>
      </c>
      <c r="D5645" t="s">
        <v>7</v>
      </c>
      <c r="E5645">
        <v>2000</v>
      </c>
      <c r="F5645" s="1">
        <v>2343.0236337708575</v>
      </c>
      <c r="G5645" s="1">
        <v>571.38957005781901</v>
      </c>
      <c r="H5645" s="1">
        <v>18769.363696737466</v>
      </c>
      <c r="I5645" s="1">
        <v>598.87978624731568</v>
      </c>
      <c r="J5645" s="1">
        <v>8551.3203384655299</v>
      </c>
      <c r="K5645" s="1">
        <v>35064.18274803269</v>
      </c>
      <c r="L5645" s="1">
        <v>7169.2503699651134</v>
      </c>
      <c r="M5645" s="1">
        <v>26937.384851430681</v>
      </c>
      <c r="N5645" s="1">
        <v>38630.290887670941</v>
      </c>
      <c r="O5645" s="1">
        <v>9081.5920545690897</v>
      </c>
      <c r="P5645" s="1">
        <v>147716.6779369475</v>
      </c>
    </row>
    <row r="5646" spans="1:16" hidden="1" x14ac:dyDescent="0.2">
      <c r="A5646" t="s">
        <v>39</v>
      </c>
      <c r="B5646" t="s">
        <v>71</v>
      </c>
      <c r="C5646" t="s">
        <v>40</v>
      </c>
      <c r="D5646" t="s">
        <v>7</v>
      </c>
      <c r="E5646">
        <v>2001</v>
      </c>
      <c r="F5646" s="1">
        <v>2343.4372252362455</v>
      </c>
      <c r="G5646" s="1">
        <v>599.69700205533604</v>
      </c>
      <c r="H5646" s="1">
        <v>17941.321950562178</v>
      </c>
      <c r="I5646" s="1">
        <v>596.89076008150948</v>
      </c>
      <c r="J5646" s="1">
        <v>8656.127910638701</v>
      </c>
      <c r="K5646" s="1">
        <v>35103.74038079234</v>
      </c>
      <c r="L5646" s="1">
        <v>7193.7651564385797</v>
      </c>
      <c r="M5646" s="1">
        <v>26465.99201521428</v>
      </c>
      <c r="N5646" s="1">
        <v>38915.121045437132</v>
      </c>
      <c r="O5646" s="1">
        <v>9001.7358932008465</v>
      </c>
      <c r="P5646" s="1">
        <v>146817.82933965715</v>
      </c>
    </row>
    <row r="5647" spans="1:16" hidden="1" x14ac:dyDescent="0.2">
      <c r="A5647" t="s">
        <v>39</v>
      </c>
      <c r="B5647" t="s">
        <v>71</v>
      </c>
      <c r="C5647" t="s">
        <v>40</v>
      </c>
      <c r="D5647" t="s">
        <v>7</v>
      </c>
      <c r="E5647">
        <v>2002</v>
      </c>
      <c r="F5647" s="1">
        <v>2344.6529167654107</v>
      </c>
      <c r="G5647" s="1">
        <v>561.46631605590937</v>
      </c>
      <c r="H5647" s="1">
        <v>16615.958328980709</v>
      </c>
      <c r="I5647" s="1">
        <v>584.95234935784345</v>
      </c>
      <c r="J5647" s="1">
        <v>8534.7200063759028</v>
      </c>
      <c r="K5647" s="1">
        <v>34893.690340763089</v>
      </c>
      <c r="L5647" s="1">
        <v>6948.799244419115</v>
      </c>
      <c r="M5647" s="1">
        <v>25719.858633508178</v>
      </c>
      <c r="N5647" s="1">
        <v>39908.313457417244</v>
      </c>
      <c r="O5647" s="1">
        <v>9286.6253305304035</v>
      </c>
      <c r="P5647" s="1">
        <v>145399.03692417379</v>
      </c>
    </row>
    <row r="5648" spans="1:16" hidden="1" x14ac:dyDescent="0.2">
      <c r="A5648" t="s">
        <v>39</v>
      </c>
      <c r="B5648" t="s">
        <v>71</v>
      </c>
      <c r="C5648" t="s">
        <v>40</v>
      </c>
      <c r="D5648" t="s">
        <v>7</v>
      </c>
      <c r="E5648">
        <v>2003</v>
      </c>
      <c r="F5648" s="1">
        <v>2252.7474844050162</v>
      </c>
      <c r="G5648" s="1">
        <v>550.94936001437293</v>
      </c>
      <c r="H5648" s="1">
        <v>15823.67518960001</v>
      </c>
      <c r="I5648" s="1">
        <v>565.05636178697387</v>
      </c>
      <c r="J5648" s="1">
        <v>8658.1168126772191</v>
      </c>
      <c r="K5648" s="1">
        <v>35039.759703448392</v>
      </c>
      <c r="L5648" s="1">
        <v>6662.5799992418997</v>
      </c>
      <c r="M5648" s="1">
        <v>25759.959086314408</v>
      </c>
      <c r="N5648" s="1">
        <v>40508.276385383186</v>
      </c>
      <c r="O5648" s="1">
        <v>9367.9156984553101</v>
      </c>
      <c r="P5648" s="1">
        <v>145189.03608132678</v>
      </c>
    </row>
    <row r="5649" spans="1:16" hidden="1" x14ac:dyDescent="0.2">
      <c r="A5649" t="s">
        <v>39</v>
      </c>
      <c r="B5649" t="s">
        <v>71</v>
      </c>
      <c r="C5649" t="s">
        <v>40</v>
      </c>
      <c r="D5649" t="s">
        <v>7</v>
      </c>
      <c r="E5649">
        <v>2004</v>
      </c>
      <c r="F5649" s="1">
        <v>2246.8345912710679</v>
      </c>
      <c r="G5649" s="1">
        <v>577.5690495792918</v>
      </c>
      <c r="H5649" s="1">
        <v>15531.940024836154</v>
      </c>
      <c r="I5649" s="1">
        <v>556.10265865822191</v>
      </c>
      <c r="J5649" s="1">
        <v>9054.41231807234</v>
      </c>
      <c r="K5649" s="1">
        <v>35379.584779548124</v>
      </c>
      <c r="L5649" s="1">
        <v>6680.5791605423274</v>
      </c>
      <c r="M5649" s="1">
        <v>26418.426656349831</v>
      </c>
      <c r="N5649" s="1">
        <v>40965.880567010056</v>
      </c>
      <c r="O5649" s="1">
        <v>9453.6686339791413</v>
      </c>
      <c r="P5649" s="1">
        <v>146864.99843984656</v>
      </c>
    </row>
    <row r="5650" spans="1:16" hidden="1" x14ac:dyDescent="0.2">
      <c r="A5650" t="s">
        <v>39</v>
      </c>
      <c r="B5650" t="s">
        <v>71</v>
      </c>
      <c r="C5650" t="s">
        <v>40</v>
      </c>
      <c r="D5650" t="s">
        <v>7</v>
      </c>
      <c r="E5650">
        <v>2005</v>
      </c>
      <c r="F5650" s="1">
        <v>2167.343083401875</v>
      </c>
      <c r="G5650" s="1">
        <v>612.36855490424057</v>
      </c>
      <c r="H5650" s="1">
        <v>15433.477988043705</v>
      </c>
      <c r="I5650" s="1">
        <v>548.14412329280901</v>
      </c>
      <c r="J5650" s="1">
        <v>9237.1113442869282</v>
      </c>
      <c r="K5650" s="1">
        <v>35884.273256111366</v>
      </c>
      <c r="L5650" s="1">
        <v>6766.8205655356087</v>
      </c>
      <c r="M5650" s="1">
        <v>27077.910069518104</v>
      </c>
      <c r="N5650" s="1">
        <v>41774.463784476684</v>
      </c>
      <c r="O5650" s="1">
        <v>9401.4176546342132</v>
      </c>
      <c r="P5650" s="1">
        <v>148903.33042420555</v>
      </c>
    </row>
    <row r="5651" spans="1:16" hidden="1" x14ac:dyDescent="0.2">
      <c r="A5651" t="s">
        <v>39</v>
      </c>
      <c r="B5651" t="s">
        <v>71</v>
      </c>
      <c r="C5651" t="s">
        <v>40</v>
      </c>
      <c r="D5651" t="s">
        <v>7</v>
      </c>
      <c r="E5651">
        <v>2006</v>
      </c>
      <c r="F5651" s="1">
        <v>2225.6615467929196</v>
      </c>
      <c r="G5651" s="1">
        <v>674.0099181824786</v>
      </c>
      <c r="H5651" s="1">
        <v>15351.12067009282</v>
      </c>
      <c r="I5651" s="1">
        <v>545.15967253077918</v>
      </c>
      <c r="J5651" s="1">
        <v>9653.3117398857958</v>
      </c>
      <c r="K5651" s="1">
        <v>36380.586837184121</v>
      </c>
      <c r="L5651" s="1">
        <v>6760.4335345440541</v>
      </c>
      <c r="M5651" s="1">
        <v>27769.297152603303</v>
      </c>
      <c r="N5651" s="1">
        <v>42516.6738432477</v>
      </c>
      <c r="O5651" s="1">
        <v>9443.1366578531033</v>
      </c>
      <c r="P5651" s="1">
        <v>151319.39157291708</v>
      </c>
    </row>
    <row r="5652" spans="1:16" hidden="1" x14ac:dyDescent="0.2">
      <c r="A5652" t="s">
        <v>39</v>
      </c>
      <c r="B5652" t="s">
        <v>71</v>
      </c>
      <c r="C5652" t="s">
        <v>40</v>
      </c>
      <c r="D5652" t="s">
        <v>7</v>
      </c>
      <c r="E5652">
        <v>2007</v>
      </c>
      <c r="F5652" s="1">
        <v>2122.7873843032944</v>
      </c>
      <c r="G5652" s="1">
        <v>730.45506719238983</v>
      </c>
      <c r="H5652" s="1">
        <v>15056.997027108933</v>
      </c>
      <c r="I5652" s="1">
        <v>548.1441232928089</v>
      </c>
      <c r="J5652" s="1">
        <v>9577.2742476054082</v>
      </c>
      <c r="K5652" s="1">
        <v>36839.700627880869</v>
      </c>
      <c r="L5652" s="1">
        <v>6783.4772837740775</v>
      </c>
      <c r="M5652" s="1">
        <v>28092.686269700396</v>
      </c>
      <c r="N5652" s="1">
        <v>43170.556158453415</v>
      </c>
      <c r="O5652" s="1">
        <v>9645.0693590422561</v>
      </c>
      <c r="P5652" s="1">
        <v>152567.14754835385</v>
      </c>
    </row>
    <row r="5653" spans="1:16" hidden="1" x14ac:dyDescent="0.2">
      <c r="A5653" t="s">
        <v>39</v>
      </c>
      <c r="B5653" t="s">
        <v>71</v>
      </c>
      <c r="C5653" t="s">
        <v>40</v>
      </c>
      <c r="D5653" t="s">
        <v>7</v>
      </c>
      <c r="E5653">
        <v>2008</v>
      </c>
      <c r="F5653" s="1">
        <v>2108.2590157669106</v>
      </c>
      <c r="G5653" s="1">
        <v>783.81092796490225</v>
      </c>
      <c r="H5653" s="1">
        <v>14525.148415503332</v>
      </c>
      <c r="I5653" s="1">
        <v>556.10265865822191</v>
      </c>
      <c r="J5653" s="1">
        <v>9059.4735217071866</v>
      </c>
      <c r="K5653" s="1">
        <v>36524.574647482994</v>
      </c>
      <c r="L5653" s="1">
        <v>6815.2522051728592</v>
      </c>
      <c r="M5653" s="1">
        <v>27608.111327523337</v>
      </c>
      <c r="N5653" s="1">
        <v>43988.372646979551</v>
      </c>
      <c r="O5653" s="1">
        <v>9773.6853680701133</v>
      </c>
      <c r="P5653" s="1">
        <v>151742.79073482941</v>
      </c>
    </row>
    <row r="5654" spans="1:16" hidden="1" x14ac:dyDescent="0.2">
      <c r="A5654" t="s">
        <v>39</v>
      </c>
      <c r="B5654" t="s">
        <v>71</v>
      </c>
      <c r="C5654" t="s">
        <v>40</v>
      </c>
      <c r="D5654" t="s">
        <v>7</v>
      </c>
      <c r="E5654">
        <v>2009</v>
      </c>
      <c r="F5654" s="1">
        <v>2061.8155141945863</v>
      </c>
      <c r="G5654" s="1">
        <v>709.06600266508076</v>
      </c>
      <c r="H5654" s="1">
        <v>12897.929232624891</v>
      </c>
      <c r="I5654" s="1">
        <v>559.08710942025175</v>
      </c>
      <c r="J5654" s="1">
        <v>7767.071144592268</v>
      </c>
      <c r="K5654" s="1">
        <v>34858.292430515496</v>
      </c>
      <c r="L5654" s="1">
        <v>6578.1440546737595</v>
      </c>
      <c r="M5654" s="1">
        <v>25982.434122401857</v>
      </c>
      <c r="N5654" s="1">
        <v>44450.82124892321</v>
      </c>
      <c r="O5654" s="1">
        <v>9480.1678660933649</v>
      </c>
      <c r="P5654" s="1">
        <v>145344.82872610478</v>
      </c>
    </row>
    <row r="5655" spans="1:16" hidden="1" x14ac:dyDescent="0.2">
      <c r="A5655" t="s">
        <v>39</v>
      </c>
      <c r="B5655" t="s">
        <v>71</v>
      </c>
      <c r="C5655" t="s">
        <v>40</v>
      </c>
      <c r="D5655" t="s">
        <v>7</v>
      </c>
      <c r="E5655">
        <v>2010</v>
      </c>
      <c r="F5655" s="13">
        <v>2114.0924504408426</v>
      </c>
      <c r="G5655" s="13">
        <v>716.59781149460252</v>
      </c>
      <c r="H5655" s="13">
        <v>12540.004059343632</v>
      </c>
      <c r="I5655" s="13">
        <v>551.06611477758418</v>
      </c>
      <c r="J5655" s="13">
        <v>7301.8764887796324</v>
      </c>
      <c r="K5655" s="13">
        <v>34733.244940595592</v>
      </c>
      <c r="L5655" s="13">
        <v>6420.7615706485949</v>
      </c>
      <c r="M5655" s="13">
        <v>26102.557643871311</v>
      </c>
      <c r="N5655" s="13">
        <v>44817.340891776599</v>
      </c>
      <c r="O5655" s="13">
        <v>9361.3418561381313</v>
      </c>
      <c r="P5655" s="1">
        <v>144658.88382786655</v>
      </c>
    </row>
    <row r="5656" spans="1:16" hidden="1" x14ac:dyDescent="0.2">
      <c r="A5656" t="s">
        <v>56</v>
      </c>
      <c r="B5656" t="s">
        <v>72</v>
      </c>
      <c r="C5656" t="s">
        <v>57</v>
      </c>
      <c r="D5656" t="s">
        <v>5</v>
      </c>
      <c r="E5656">
        <v>1950</v>
      </c>
      <c r="P5656" s="1" t="s">
        <v>53</v>
      </c>
    </row>
    <row r="5657" spans="1:16" hidden="1" x14ac:dyDescent="0.2">
      <c r="A5657" t="s">
        <v>56</v>
      </c>
      <c r="B5657" t="s">
        <v>72</v>
      </c>
      <c r="C5657" t="s">
        <v>57</v>
      </c>
      <c r="D5657" t="s">
        <v>5</v>
      </c>
      <c r="E5657">
        <v>1951</v>
      </c>
      <c r="P5657" s="1" t="s">
        <v>53</v>
      </c>
    </row>
    <row r="5658" spans="1:16" hidden="1" x14ac:dyDescent="0.2">
      <c r="A5658" t="s">
        <v>56</v>
      </c>
      <c r="B5658" t="s">
        <v>72</v>
      </c>
      <c r="C5658" t="s">
        <v>57</v>
      </c>
      <c r="D5658" t="s">
        <v>5</v>
      </c>
      <c r="E5658">
        <v>1952</v>
      </c>
      <c r="P5658" s="1" t="s">
        <v>53</v>
      </c>
    </row>
    <row r="5659" spans="1:16" hidden="1" x14ac:dyDescent="0.2">
      <c r="A5659" t="s">
        <v>56</v>
      </c>
      <c r="B5659" t="s">
        <v>72</v>
      </c>
      <c r="C5659" t="s">
        <v>57</v>
      </c>
      <c r="D5659" t="s">
        <v>5</v>
      </c>
      <c r="E5659">
        <v>1953</v>
      </c>
      <c r="P5659" s="1" t="s">
        <v>53</v>
      </c>
    </row>
    <row r="5660" spans="1:16" hidden="1" x14ac:dyDescent="0.2">
      <c r="A5660" t="s">
        <v>56</v>
      </c>
      <c r="B5660" t="s">
        <v>72</v>
      </c>
      <c r="C5660" t="s">
        <v>57</v>
      </c>
      <c r="D5660" t="s">
        <v>5</v>
      </c>
      <c r="E5660">
        <v>1954</v>
      </c>
      <c r="P5660" s="1" t="s">
        <v>53</v>
      </c>
    </row>
    <row r="5661" spans="1:16" hidden="1" x14ac:dyDescent="0.2">
      <c r="A5661" t="s">
        <v>56</v>
      </c>
      <c r="B5661" t="s">
        <v>72</v>
      </c>
      <c r="C5661" t="s">
        <v>57</v>
      </c>
      <c r="D5661" t="s">
        <v>5</v>
      </c>
      <c r="E5661">
        <v>1955</v>
      </c>
      <c r="P5661" s="1" t="s">
        <v>53</v>
      </c>
    </row>
    <row r="5662" spans="1:16" hidden="1" x14ac:dyDescent="0.2">
      <c r="A5662" t="s">
        <v>56</v>
      </c>
      <c r="B5662" t="s">
        <v>72</v>
      </c>
      <c r="C5662" t="s">
        <v>57</v>
      </c>
      <c r="D5662" t="s">
        <v>5</v>
      </c>
      <c r="E5662">
        <v>1956</v>
      </c>
      <c r="P5662" s="1" t="s">
        <v>53</v>
      </c>
    </row>
    <row r="5663" spans="1:16" hidden="1" x14ac:dyDescent="0.2">
      <c r="A5663" t="s">
        <v>56</v>
      </c>
      <c r="B5663" t="s">
        <v>72</v>
      </c>
      <c r="C5663" t="s">
        <v>57</v>
      </c>
      <c r="D5663" t="s">
        <v>5</v>
      </c>
      <c r="E5663">
        <v>1957</v>
      </c>
      <c r="P5663" s="1" t="s">
        <v>53</v>
      </c>
    </row>
    <row r="5664" spans="1:16" hidden="1" x14ac:dyDescent="0.2">
      <c r="A5664" t="s">
        <v>56</v>
      </c>
      <c r="B5664" t="s">
        <v>72</v>
      </c>
      <c r="C5664" t="s">
        <v>57</v>
      </c>
      <c r="D5664" t="s">
        <v>5</v>
      </c>
      <c r="E5664">
        <v>1958</v>
      </c>
      <c r="P5664" s="1" t="s">
        <v>53</v>
      </c>
    </row>
    <row r="5665" spans="1:16" hidden="1" x14ac:dyDescent="0.2">
      <c r="A5665" t="s">
        <v>56</v>
      </c>
      <c r="B5665" t="s">
        <v>72</v>
      </c>
      <c r="C5665" t="s">
        <v>57</v>
      </c>
      <c r="D5665" t="s">
        <v>5</v>
      </c>
      <c r="E5665">
        <v>1959</v>
      </c>
      <c r="P5665" s="1" t="s">
        <v>53</v>
      </c>
    </row>
    <row r="5666" spans="1:16" hidden="1" x14ac:dyDescent="0.2">
      <c r="A5666" t="s">
        <v>56</v>
      </c>
      <c r="B5666" t="s">
        <v>72</v>
      </c>
      <c r="C5666" t="s">
        <v>57</v>
      </c>
      <c r="D5666" t="s">
        <v>5</v>
      </c>
      <c r="E5666">
        <v>1960</v>
      </c>
      <c r="P5666" s="1" t="s">
        <v>53</v>
      </c>
    </row>
    <row r="5667" spans="1:16" hidden="1" x14ac:dyDescent="0.2">
      <c r="A5667" t="s">
        <v>56</v>
      </c>
      <c r="B5667" t="s">
        <v>72</v>
      </c>
      <c r="C5667" t="s">
        <v>57</v>
      </c>
      <c r="D5667" t="s">
        <v>5</v>
      </c>
      <c r="E5667">
        <v>1961</v>
      </c>
      <c r="P5667" s="1" t="s">
        <v>53</v>
      </c>
    </row>
    <row r="5668" spans="1:16" hidden="1" x14ac:dyDescent="0.2">
      <c r="A5668" t="s">
        <v>56</v>
      </c>
      <c r="B5668" t="s">
        <v>72</v>
      </c>
      <c r="C5668" t="s">
        <v>57</v>
      </c>
      <c r="D5668" t="s">
        <v>5</v>
      </c>
      <c r="E5668">
        <v>1962</v>
      </c>
      <c r="P5668" s="1" t="s">
        <v>53</v>
      </c>
    </row>
    <row r="5669" spans="1:16" hidden="1" x14ac:dyDescent="0.2">
      <c r="A5669" t="s">
        <v>56</v>
      </c>
      <c r="B5669" t="s">
        <v>72</v>
      </c>
      <c r="C5669" t="s">
        <v>57</v>
      </c>
      <c r="D5669" t="s">
        <v>5</v>
      </c>
      <c r="E5669">
        <v>1963</v>
      </c>
      <c r="P5669" s="1" t="s">
        <v>53</v>
      </c>
    </row>
    <row r="5670" spans="1:16" hidden="1" x14ac:dyDescent="0.2">
      <c r="A5670" t="s">
        <v>56</v>
      </c>
      <c r="B5670" t="s">
        <v>72</v>
      </c>
      <c r="C5670" t="s">
        <v>57</v>
      </c>
      <c r="D5670" t="s">
        <v>5</v>
      </c>
      <c r="E5670">
        <v>1964</v>
      </c>
      <c r="P5670" s="1" t="s">
        <v>53</v>
      </c>
    </row>
    <row r="5671" spans="1:16" hidden="1" x14ac:dyDescent="0.2">
      <c r="A5671" t="s">
        <v>56</v>
      </c>
      <c r="B5671" t="s">
        <v>72</v>
      </c>
      <c r="C5671" t="s">
        <v>57</v>
      </c>
      <c r="D5671" t="s">
        <v>5</v>
      </c>
      <c r="E5671">
        <v>1965</v>
      </c>
      <c r="P5671" s="1" t="s">
        <v>53</v>
      </c>
    </row>
    <row r="5672" spans="1:16" hidden="1" x14ac:dyDescent="0.2">
      <c r="A5672" t="s">
        <v>56</v>
      </c>
      <c r="B5672" t="s">
        <v>72</v>
      </c>
      <c r="C5672" t="s">
        <v>57</v>
      </c>
      <c r="D5672" t="s">
        <v>5</v>
      </c>
      <c r="E5672">
        <v>1966</v>
      </c>
      <c r="P5672" s="1" t="s">
        <v>53</v>
      </c>
    </row>
    <row r="5673" spans="1:16" hidden="1" x14ac:dyDescent="0.2">
      <c r="A5673" t="s">
        <v>56</v>
      </c>
      <c r="B5673" t="s">
        <v>72</v>
      </c>
      <c r="C5673" t="s">
        <v>57</v>
      </c>
      <c r="D5673" t="s">
        <v>5</v>
      </c>
      <c r="E5673">
        <v>1967</v>
      </c>
      <c r="P5673" s="1" t="s">
        <v>53</v>
      </c>
    </row>
    <row r="5674" spans="1:16" hidden="1" x14ac:dyDescent="0.2">
      <c r="A5674" t="s">
        <v>56</v>
      </c>
      <c r="B5674" t="s">
        <v>72</v>
      </c>
      <c r="C5674" t="s">
        <v>57</v>
      </c>
      <c r="D5674" t="s">
        <v>5</v>
      </c>
      <c r="E5674">
        <v>1968</v>
      </c>
      <c r="F5674" s="17">
        <v>10972.741046831956</v>
      </c>
      <c r="G5674" s="17">
        <v>3993.9781021897816</v>
      </c>
      <c r="H5674" s="17">
        <v>92042.962420504933</v>
      </c>
      <c r="I5674" s="17">
        <v>6253.6551724137935</v>
      </c>
      <c r="J5674" s="17">
        <v>19389.524733268674</v>
      </c>
      <c r="K5674" s="17">
        <v>34024.645711963152</v>
      </c>
      <c r="L5674" s="17">
        <v>16506.099290780141</v>
      </c>
      <c r="M5674" s="17">
        <v>35686.142827341631</v>
      </c>
      <c r="N5674" s="17">
        <v>31084.447211155384</v>
      </c>
      <c r="O5674" s="17">
        <v>7147.5384907812195</v>
      </c>
      <c r="P5674" s="1">
        <v>257101.73500723066</v>
      </c>
    </row>
    <row r="5675" spans="1:16" hidden="1" x14ac:dyDescent="0.2">
      <c r="A5675" t="s">
        <v>56</v>
      </c>
      <c r="B5675" t="s">
        <v>72</v>
      </c>
      <c r="C5675" t="s">
        <v>57</v>
      </c>
      <c r="D5675" t="s">
        <v>5</v>
      </c>
      <c r="E5675">
        <v>1969</v>
      </c>
      <c r="F5675" s="17">
        <v>11615.578512396694</v>
      </c>
      <c r="G5675" s="17">
        <v>4006.3625304136253</v>
      </c>
      <c r="H5675" s="17">
        <v>105313.18519946041</v>
      </c>
      <c r="I5675" s="17">
        <v>6573.7241379310344</v>
      </c>
      <c r="J5675" s="17">
        <v>20812.609117361786</v>
      </c>
      <c r="K5675" s="17">
        <v>36138.118141173283</v>
      </c>
      <c r="L5675" s="17">
        <v>18041.796690307328</v>
      </c>
      <c r="M5675" s="17">
        <v>40873.871079897086</v>
      </c>
      <c r="N5675" s="17">
        <v>34815.794322709167</v>
      </c>
      <c r="O5675" s="17">
        <v>8180.3459418361526</v>
      </c>
      <c r="P5675" s="1">
        <v>286371.38567348651</v>
      </c>
    </row>
    <row r="5676" spans="1:16" hidden="1" x14ac:dyDescent="0.2">
      <c r="A5676" t="s">
        <v>56</v>
      </c>
      <c r="B5676" t="s">
        <v>72</v>
      </c>
      <c r="C5676" t="s">
        <v>57</v>
      </c>
      <c r="D5676" t="s">
        <v>5</v>
      </c>
      <c r="E5676">
        <v>1970</v>
      </c>
      <c r="F5676" s="18">
        <v>10770</v>
      </c>
      <c r="G5676" s="18">
        <v>5090</v>
      </c>
      <c r="H5676" s="18">
        <v>119010</v>
      </c>
      <c r="I5676" s="18">
        <v>7140</v>
      </c>
      <c r="J5676" s="18">
        <v>26200</v>
      </c>
      <c r="K5676" s="18">
        <v>41710</v>
      </c>
      <c r="L5676" s="18">
        <v>20160</v>
      </c>
      <c r="M5676" s="18">
        <v>45380</v>
      </c>
      <c r="N5676" s="18">
        <v>40610</v>
      </c>
      <c r="O5676" s="18">
        <v>9600</v>
      </c>
      <c r="P5676" s="1">
        <v>325670</v>
      </c>
    </row>
    <row r="5677" spans="1:16" hidden="1" x14ac:dyDescent="0.2">
      <c r="A5677" t="s">
        <v>56</v>
      </c>
      <c r="B5677" t="s">
        <v>72</v>
      </c>
      <c r="C5677" t="s">
        <v>57</v>
      </c>
      <c r="D5677" t="s">
        <v>5</v>
      </c>
      <c r="E5677">
        <v>1971</v>
      </c>
      <c r="F5677" s="18">
        <v>11190</v>
      </c>
      <c r="G5677" s="18">
        <v>5220</v>
      </c>
      <c r="H5677" s="18">
        <v>126120</v>
      </c>
      <c r="I5677" s="18">
        <v>7750</v>
      </c>
      <c r="J5677" s="18">
        <v>30210</v>
      </c>
      <c r="K5677" s="18">
        <v>46630</v>
      </c>
      <c r="L5677" s="18">
        <v>21830</v>
      </c>
      <c r="M5677" s="18">
        <v>52560</v>
      </c>
      <c r="N5677" s="18">
        <v>48520</v>
      </c>
      <c r="O5677" s="18">
        <v>10850</v>
      </c>
      <c r="P5677" s="1">
        <v>360880</v>
      </c>
    </row>
    <row r="5678" spans="1:16" hidden="1" x14ac:dyDescent="0.2">
      <c r="A5678" t="s">
        <v>56</v>
      </c>
      <c r="B5678" t="s">
        <v>72</v>
      </c>
      <c r="C5678" t="s">
        <v>57</v>
      </c>
      <c r="D5678" t="s">
        <v>5</v>
      </c>
      <c r="E5678">
        <v>1972</v>
      </c>
      <c r="F5678" s="18">
        <v>12150</v>
      </c>
      <c r="G5678" s="18">
        <v>5020</v>
      </c>
      <c r="H5678" s="18">
        <v>133350</v>
      </c>
      <c r="I5678" s="18">
        <v>9100</v>
      </c>
      <c r="J5678" s="18">
        <v>33260</v>
      </c>
      <c r="K5678" s="18">
        <v>50890</v>
      </c>
      <c r="L5678" s="18">
        <v>24430</v>
      </c>
      <c r="M5678" s="18">
        <v>59060</v>
      </c>
      <c r="N5678" s="18">
        <v>54940</v>
      </c>
      <c r="O5678" s="18">
        <v>12180</v>
      </c>
      <c r="P5678" s="1">
        <v>394380</v>
      </c>
    </row>
    <row r="5679" spans="1:16" hidden="1" x14ac:dyDescent="0.2">
      <c r="A5679" t="s">
        <v>56</v>
      </c>
      <c r="B5679" t="s">
        <v>72</v>
      </c>
      <c r="C5679" t="s">
        <v>57</v>
      </c>
      <c r="D5679" t="s">
        <v>5</v>
      </c>
      <c r="E5679">
        <v>1973</v>
      </c>
      <c r="F5679" s="18">
        <v>12910</v>
      </c>
      <c r="G5679" s="18">
        <v>5370</v>
      </c>
      <c r="H5679" s="18">
        <v>149240</v>
      </c>
      <c r="I5679" s="18">
        <v>10340</v>
      </c>
      <c r="J5679" s="18">
        <v>34970</v>
      </c>
      <c r="K5679" s="18">
        <v>54900</v>
      </c>
      <c r="L5679" s="18">
        <v>27210</v>
      </c>
      <c r="M5679" s="18">
        <v>68610</v>
      </c>
      <c r="N5679" s="18">
        <v>64000</v>
      </c>
      <c r="O5679" s="18">
        <v>13700</v>
      </c>
      <c r="P5679" s="1">
        <v>441250</v>
      </c>
    </row>
    <row r="5680" spans="1:16" hidden="1" x14ac:dyDescent="0.2">
      <c r="A5680" t="s">
        <v>56</v>
      </c>
      <c r="B5680" t="s">
        <v>72</v>
      </c>
      <c r="C5680" t="s">
        <v>57</v>
      </c>
      <c r="D5680" t="s">
        <v>5</v>
      </c>
      <c r="E5680">
        <v>1974</v>
      </c>
      <c r="F5680" s="18">
        <v>12830</v>
      </c>
      <c r="G5680" s="18">
        <v>6200</v>
      </c>
      <c r="H5680" s="18">
        <v>162730</v>
      </c>
      <c r="I5680" s="18">
        <v>11230</v>
      </c>
      <c r="J5680" s="18">
        <v>33900</v>
      </c>
      <c r="K5680" s="18">
        <v>56750</v>
      </c>
      <c r="L5680" s="18">
        <v>29840</v>
      </c>
      <c r="M5680" s="18">
        <v>76310</v>
      </c>
      <c r="N5680" s="18">
        <v>75130</v>
      </c>
      <c r="O5680" s="18">
        <v>15260</v>
      </c>
      <c r="P5680" s="1">
        <v>480180</v>
      </c>
    </row>
    <row r="5681" spans="1:16" hidden="1" x14ac:dyDescent="0.2">
      <c r="A5681" t="s">
        <v>56</v>
      </c>
      <c r="B5681" t="s">
        <v>72</v>
      </c>
      <c r="C5681" t="s">
        <v>57</v>
      </c>
      <c r="D5681" t="s">
        <v>5</v>
      </c>
      <c r="E5681">
        <v>1975</v>
      </c>
      <c r="F5681" s="18">
        <v>14170</v>
      </c>
      <c r="G5681" s="18">
        <v>6440</v>
      </c>
      <c r="H5681" s="18">
        <v>162140</v>
      </c>
      <c r="I5681" s="18">
        <v>12120</v>
      </c>
      <c r="J5681" s="18">
        <v>32170</v>
      </c>
      <c r="K5681" s="18">
        <v>61750</v>
      </c>
      <c r="L5681" s="18">
        <v>30940</v>
      </c>
      <c r="M5681" s="18">
        <v>82250</v>
      </c>
      <c r="N5681" s="18">
        <v>83180</v>
      </c>
      <c r="O5681" s="18">
        <v>17190</v>
      </c>
      <c r="P5681" s="1">
        <v>502350</v>
      </c>
    </row>
    <row r="5682" spans="1:16" hidden="1" x14ac:dyDescent="0.2">
      <c r="A5682" t="s">
        <v>56</v>
      </c>
      <c r="B5682" t="s">
        <v>72</v>
      </c>
      <c r="C5682" t="s">
        <v>57</v>
      </c>
      <c r="D5682" t="s">
        <v>5</v>
      </c>
      <c r="E5682">
        <v>1976</v>
      </c>
      <c r="F5682" s="18">
        <v>15510</v>
      </c>
      <c r="G5682" s="18">
        <v>6930</v>
      </c>
      <c r="H5682" s="18">
        <v>176630</v>
      </c>
      <c r="I5682" s="18">
        <v>14050</v>
      </c>
      <c r="J5682" s="18">
        <v>34620</v>
      </c>
      <c r="K5682" s="18">
        <v>66490</v>
      </c>
      <c r="L5682" s="18">
        <v>33730</v>
      </c>
      <c r="M5682" s="18">
        <v>88270</v>
      </c>
      <c r="N5682" s="18">
        <v>89370</v>
      </c>
      <c r="O5682" s="18">
        <v>19050</v>
      </c>
      <c r="P5682" s="1">
        <v>544650</v>
      </c>
    </row>
    <row r="5683" spans="1:16" hidden="1" x14ac:dyDescent="0.2">
      <c r="A5683" t="s">
        <v>56</v>
      </c>
      <c r="B5683" t="s">
        <v>72</v>
      </c>
      <c r="C5683" t="s">
        <v>57</v>
      </c>
      <c r="D5683" t="s">
        <v>5</v>
      </c>
      <c r="E5683">
        <v>1977</v>
      </c>
      <c r="F5683" s="18">
        <v>16010</v>
      </c>
      <c r="G5683" s="18">
        <v>6360</v>
      </c>
      <c r="H5683" s="18">
        <v>188240</v>
      </c>
      <c r="I5683" s="18">
        <v>14380</v>
      </c>
      <c r="J5683" s="18">
        <v>36690</v>
      </c>
      <c r="K5683" s="18">
        <v>73560</v>
      </c>
      <c r="L5683" s="18">
        <v>35910</v>
      </c>
      <c r="M5683" s="18">
        <v>94240</v>
      </c>
      <c r="N5683" s="18">
        <v>94850</v>
      </c>
      <c r="O5683" s="18">
        <v>20870</v>
      </c>
      <c r="P5683" s="1">
        <v>581110</v>
      </c>
    </row>
    <row r="5684" spans="1:16" hidden="1" x14ac:dyDescent="0.2">
      <c r="A5684" t="s">
        <v>56</v>
      </c>
      <c r="B5684" t="s">
        <v>72</v>
      </c>
      <c r="C5684" t="s">
        <v>57</v>
      </c>
      <c r="D5684" t="s">
        <v>5</v>
      </c>
      <c r="E5684">
        <v>1978</v>
      </c>
      <c r="F5684" s="18">
        <v>16260</v>
      </c>
      <c r="G5684" s="18">
        <v>6210</v>
      </c>
      <c r="H5684" s="18">
        <v>199120</v>
      </c>
      <c r="I5684" s="18">
        <v>15820</v>
      </c>
      <c r="J5684" s="18">
        <v>40080</v>
      </c>
      <c r="K5684" s="18">
        <v>79100</v>
      </c>
      <c r="L5684" s="18">
        <v>38590</v>
      </c>
      <c r="M5684" s="18">
        <v>99800</v>
      </c>
      <c r="N5684" s="18">
        <v>100240</v>
      </c>
      <c r="O5684" s="18">
        <v>22570</v>
      </c>
      <c r="P5684" s="1">
        <v>617790</v>
      </c>
    </row>
    <row r="5685" spans="1:16" hidden="1" x14ac:dyDescent="0.2">
      <c r="A5685" t="s">
        <v>56</v>
      </c>
      <c r="B5685" t="s">
        <v>72</v>
      </c>
      <c r="C5685" t="s">
        <v>57</v>
      </c>
      <c r="D5685" t="s">
        <v>5</v>
      </c>
      <c r="E5685">
        <v>1979</v>
      </c>
      <c r="F5685" s="18">
        <v>15790</v>
      </c>
      <c r="G5685" s="18">
        <v>6820</v>
      </c>
      <c r="H5685" s="18">
        <v>212220</v>
      </c>
      <c r="I5685" s="18">
        <v>16360</v>
      </c>
      <c r="J5685" s="18">
        <v>45370</v>
      </c>
      <c r="K5685" s="18">
        <v>82680</v>
      </c>
      <c r="L5685" s="18">
        <v>42170</v>
      </c>
      <c r="M5685" s="18">
        <v>115980</v>
      </c>
      <c r="N5685" s="18">
        <v>107370</v>
      </c>
      <c r="O5685" s="18">
        <v>24630</v>
      </c>
      <c r="P5685" s="1">
        <v>669390</v>
      </c>
    </row>
    <row r="5686" spans="1:16" hidden="1" x14ac:dyDescent="0.2">
      <c r="A5686" t="s">
        <v>56</v>
      </c>
      <c r="B5686" t="s">
        <v>72</v>
      </c>
      <c r="C5686" t="s">
        <v>57</v>
      </c>
      <c r="D5686" t="s">
        <v>5</v>
      </c>
      <c r="E5686">
        <v>1980</v>
      </c>
      <c r="F5686" s="18">
        <v>15490</v>
      </c>
      <c r="G5686" s="18">
        <v>7410</v>
      </c>
      <c r="H5686" s="18">
        <v>221860</v>
      </c>
      <c r="I5686" s="18">
        <v>16310</v>
      </c>
      <c r="J5686" s="18">
        <v>49800</v>
      </c>
      <c r="K5686" s="18">
        <v>86220</v>
      </c>
      <c r="L5686" s="18">
        <v>43720</v>
      </c>
      <c r="M5686" s="18">
        <v>131770</v>
      </c>
      <c r="N5686" s="18">
        <v>116550</v>
      </c>
      <c r="O5686" s="18">
        <v>26700</v>
      </c>
      <c r="P5686" s="1">
        <v>715830</v>
      </c>
    </row>
    <row r="5687" spans="1:16" hidden="1" x14ac:dyDescent="0.2">
      <c r="A5687" t="s">
        <v>56</v>
      </c>
      <c r="B5687" t="s">
        <v>72</v>
      </c>
      <c r="C5687" t="s">
        <v>57</v>
      </c>
      <c r="D5687" t="s">
        <v>5</v>
      </c>
      <c r="E5687">
        <v>1981</v>
      </c>
      <c r="F5687" s="18">
        <v>16130</v>
      </c>
      <c r="G5687" s="18">
        <v>8420</v>
      </c>
      <c r="H5687" s="18">
        <v>225350</v>
      </c>
      <c r="I5687" s="18">
        <v>17280</v>
      </c>
      <c r="J5687" s="18">
        <v>50740</v>
      </c>
      <c r="K5687" s="18">
        <v>87700</v>
      </c>
      <c r="L5687" s="18">
        <v>46440</v>
      </c>
      <c r="M5687" s="18">
        <v>143430</v>
      </c>
      <c r="N5687" s="18">
        <v>125260</v>
      </c>
      <c r="O5687" s="18">
        <v>29020</v>
      </c>
      <c r="P5687" s="1">
        <v>749770</v>
      </c>
    </row>
    <row r="5688" spans="1:16" hidden="1" x14ac:dyDescent="0.2">
      <c r="A5688" t="s">
        <v>56</v>
      </c>
      <c r="B5688" t="s">
        <v>72</v>
      </c>
      <c r="C5688" t="s">
        <v>57</v>
      </c>
      <c r="D5688" t="s">
        <v>5</v>
      </c>
      <c r="E5688">
        <v>1982</v>
      </c>
      <c r="F5688" s="18">
        <v>17770</v>
      </c>
      <c r="G5688" s="18">
        <v>9200</v>
      </c>
      <c r="H5688" s="18">
        <v>233720</v>
      </c>
      <c r="I5688" s="18">
        <v>19090</v>
      </c>
      <c r="J5688" s="18">
        <v>48970</v>
      </c>
      <c r="K5688" s="18">
        <v>90120</v>
      </c>
      <c r="L5688" s="18">
        <v>48350</v>
      </c>
      <c r="M5688" s="18">
        <v>154380</v>
      </c>
      <c r="N5688" s="18">
        <v>129570</v>
      </c>
      <c r="O5688" s="18">
        <v>30860</v>
      </c>
      <c r="P5688" s="1">
        <v>782030</v>
      </c>
    </row>
    <row r="5689" spans="1:16" hidden="1" x14ac:dyDescent="0.2">
      <c r="A5689" t="s">
        <v>56</v>
      </c>
      <c r="B5689" t="s">
        <v>72</v>
      </c>
      <c r="C5689" t="s">
        <v>57</v>
      </c>
      <c r="D5689" t="s">
        <v>5</v>
      </c>
      <c r="E5689">
        <v>1983</v>
      </c>
      <c r="F5689" s="18">
        <v>16110</v>
      </c>
      <c r="G5689" s="18">
        <v>9430</v>
      </c>
      <c r="H5689" s="18">
        <v>241280</v>
      </c>
      <c r="I5689" s="18">
        <v>20990</v>
      </c>
      <c r="J5689" s="18">
        <v>50520</v>
      </c>
      <c r="K5689" s="18">
        <v>93540</v>
      </c>
      <c r="L5689" s="18">
        <v>49510</v>
      </c>
      <c r="M5689" s="18">
        <v>166830</v>
      </c>
      <c r="N5689" s="18">
        <v>134480</v>
      </c>
      <c r="O5689" s="18">
        <v>33160</v>
      </c>
      <c r="P5689" s="1">
        <v>815850</v>
      </c>
    </row>
    <row r="5690" spans="1:16" hidden="1" x14ac:dyDescent="0.2">
      <c r="A5690" t="s">
        <v>56</v>
      </c>
      <c r="B5690" t="s">
        <v>72</v>
      </c>
      <c r="C5690" t="s">
        <v>57</v>
      </c>
      <c r="D5690" t="s">
        <v>5</v>
      </c>
      <c r="E5690">
        <v>1984</v>
      </c>
      <c r="F5690" s="18">
        <v>16700</v>
      </c>
      <c r="G5690" s="18">
        <v>9390</v>
      </c>
      <c r="H5690" s="18">
        <v>252190</v>
      </c>
      <c r="I5690" s="18">
        <v>22160</v>
      </c>
      <c r="J5690" s="18">
        <v>50770</v>
      </c>
      <c r="K5690" s="18">
        <v>99270</v>
      </c>
      <c r="L5690" s="18">
        <v>52270</v>
      </c>
      <c r="M5690" s="18">
        <v>178430</v>
      </c>
      <c r="N5690" s="18">
        <v>138820</v>
      </c>
      <c r="O5690" s="18">
        <v>35880</v>
      </c>
      <c r="P5690" s="1">
        <v>855880</v>
      </c>
    </row>
    <row r="5691" spans="1:16" hidden="1" x14ac:dyDescent="0.2">
      <c r="A5691" t="s">
        <v>56</v>
      </c>
      <c r="B5691" t="s">
        <v>72</v>
      </c>
      <c r="C5691" t="s">
        <v>57</v>
      </c>
      <c r="D5691" t="s">
        <v>5</v>
      </c>
      <c r="E5691">
        <v>1985</v>
      </c>
      <c r="F5691" s="18">
        <v>15560</v>
      </c>
      <c r="G5691" s="18">
        <v>9480</v>
      </c>
      <c r="H5691" s="18">
        <v>272060</v>
      </c>
      <c r="I5691" s="18">
        <v>23110</v>
      </c>
      <c r="J5691" s="18">
        <v>48680</v>
      </c>
      <c r="K5691" s="18">
        <v>102300</v>
      </c>
      <c r="L5691" s="18">
        <v>54400</v>
      </c>
      <c r="M5691" s="18">
        <v>188780</v>
      </c>
      <c r="N5691" s="18">
        <v>144770</v>
      </c>
      <c r="O5691" s="18">
        <v>37930</v>
      </c>
      <c r="P5691" s="1">
        <v>897070</v>
      </c>
    </row>
    <row r="5692" spans="1:16" hidden="1" x14ac:dyDescent="0.2">
      <c r="A5692" t="s">
        <v>56</v>
      </c>
      <c r="B5692" t="s">
        <v>72</v>
      </c>
      <c r="C5692" t="s">
        <v>57</v>
      </c>
      <c r="D5692" t="s">
        <v>5</v>
      </c>
      <c r="E5692">
        <v>1986</v>
      </c>
      <c r="F5692" s="18">
        <v>16410</v>
      </c>
      <c r="G5692" s="18">
        <v>8350</v>
      </c>
      <c r="H5692" s="18">
        <v>290480</v>
      </c>
      <c r="I5692" s="18">
        <v>24180</v>
      </c>
      <c r="J5692" s="18">
        <v>51100</v>
      </c>
      <c r="K5692" s="18">
        <v>107050</v>
      </c>
      <c r="L5692" s="18">
        <v>55840</v>
      </c>
      <c r="M5692" s="18">
        <v>201310</v>
      </c>
      <c r="N5692" s="18">
        <v>152380</v>
      </c>
      <c r="O5692" s="18">
        <v>40560</v>
      </c>
      <c r="P5692" s="1">
        <v>947660</v>
      </c>
    </row>
    <row r="5693" spans="1:16" hidden="1" x14ac:dyDescent="0.2">
      <c r="A5693" t="s">
        <v>56</v>
      </c>
      <c r="B5693" t="s">
        <v>72</v>
      </c>
      <c r="C5693" t="s">
        <v>57</v>
      </c>
      <c r="D5693" t="s">
        <v>5</v>
      </c>
      <c r="E5693">
        <v>1987</v>
      </c>
      <c r="F5693" s="18">
        <v>14910</v>
      </c>
      <c r="G5693" s="18">
        <v>7880</v>
      </c>
      <c r="H5693" s="18">
        <v>291070</v>
      </c>
      <c r="I5693" s="18">
        <v>25550</v>
      </c>
      <c r="J5693" s="18">
        <v>51980</v>
      </c>
      <c r="K5693" s="18">
        <v>111570</v>
      </c>
      <c r="L5693" s="18">
        <v>57370</v>
      </c>
      <c r="M5693" s="18">
        <v>209020</v>
      </c>
      <c r="N5693" s="18">
        <v>158800</v>
      </c>
      <c r="O5693" s="18">
        <v>43610</v>
      </c>
      <c r="P5693" s="1">
        <v>971760</v>
      </c>
    </row>
    <row r="5694" spans="1:16" hidden="1" x14ac:dyDescent="0.2">
      <c r="A5694" t="s">
        <v>56</v>
      </c>
      <c r="B5694" t="s">
        <v>72</v>
      </c>
      <c r="C5694" t="s">
        <v>57</v>
      </c>
      <c r="D5694" t="s">
        <v>5</v>
      </c>
      <c r="E5694">
        <v>1988</v>
      </c>
      <c r="F5694" s="18">
        <v>16390</v>
      </c>
      <c r="G5694" s="18">
        <v>7240</v>
      </c>
      <c r="H5694" s="18">
        <v>306940</v>
      </c>
      <c r="I5694" s="18">
        <v>25700</v>
      </c>
      <c r="J5694" s="18">
        <v>54760</v>
      </c>
      <c r="K5694" s="18">
        <v>114070</v>
      </c>
      <c r="L5694" s="18">
        <v>60450</v>
      </c>
      <c r="M5694" s="18">
        <v>229560</v>
      </c>
      <c r="N5694" s="18">
        <v>165680</v>
      </c>
      <c r="O5694" s="18">
        <v>46130</v>
      </c>
      <c r="P5694" s="1">
        <v>1026920</v>
      </c>
    </row>
    <row r="5695" spans="1:16" hidden="1" x14ac:dyDescent="0.2">
      <c r="A5695" t="s">
        <v>56</v>
      </c>
      <c r="B5695" t="s">
        <v>72</v>
      </c>
      <c r="C5695" t="s">
        <v>57</v>
      </c>
      <c r="D5695" t="s">
        <v>5</v>
      </c>
      <c r="E5695">
        <v>1989</v>
      </c>
      <c r="F5695" s="18">
        <v>18400</v>
      </c>
      <c r="G5695" s="18">
        <v>7400</v>
      </c>
      <c r="H5695" s="18">
        <v>323950</v>
      </c>
      <c r="I5695" s="18">
        <v>25620</v>
      </c>
      <c r="J5695" s="18">
        <v>58760</v>
      </c>
      <c r="K5695" s="18">
        <v>121310</v>
      </c>
      <c r="L5695" s="18">
        <v>64920</v>
      </c>
      <c r="M5695" s="18">
        <v>253520</v>
      </c>
      <c r="N5695" s="18">
        <v>170730</v>
      </c>
      <c r="O5695" s="18">
        <v>49310</v>
      </c>
      <c r="P5695" s="1">
        <v>1093920</v>
      </c>
    </row>
    <row r="5696" spans="1:16" hidden="1" x14ac:dyDescent="0.2">
      <c r="A5696" t="s">
        <v>56</v>
      </c>
      <c r="B5696" t="s">
        <v>72</v>
      </c>
      <c r="C5696" t="s">
        <v>57</v>
      </c>
      <c r="D5696" t="s">
        <v>5</v>
      </c>
      <c r="E5696">
        <v>1990</v>
      </c>
      <c r="F5696" s="18">
        <v>16000</v>
      </c>
      <c r="G5696" s="18">
        <v>7410</v>
      </c>
      <c r="H5696" s="18">
        <v>347410</v>
      </c>
      <c r="I5696" s="18">
        <v>26350</v>
      </c>
      <c r="J5696" s="18">
        <v>65880</v>
      </c>
      <c r="K5696" s="18">
        <v>136410</v>
      </c>
      <c r="L5696" s="18">
        <v>69170</v>
      </c>
      <c r="M5696" s="18">
        <v>284280</v>
      </c>
      <c r="N5696" s="18">
        <v>181500</v>
      </c>
      <c r="O5696" s="18">
        <v>53910</v>
      </c>
      <c r="P5696" s="1">
        <v>1188320</v>
      </c>
    </row>
    <row r="5697" spans="1:16" hidden="1" x14ac:dyDescent="0.2">
      <c r="A5697" t="s">
        <v>56</v>
      </c>
      <c r="B5697" t="s">
        <v>72</v>
      </c>
      <c r="C5697" t="s">
        <v>57</v>
      </c>
      <c r="D5697" t="s">
        <v>5</v>
      </c>
      <c r="E5697">
        <v>1991</v>
      </c>
      <c r="F5697" s="18">
        <v>15920</v>
      </c>
      <c r="G5697" s="18">
        <v>7910</v>
      </c>
      <c r="H5697" s="18">
        <v>368270</v>
      </c>
      <c r="I5697" s="18">
        <v>27020</v>
      </c>
      <c r="J5697" s="18">
        <v>70450</v>
      </c>
      <c r="K5697" s="18">
        <v>154900</v>
      </c>
      <c r="L5697" s="18">
        <v>74190</v>
      </c>
      <c r="M5697" s="18">
        <v>310690</v>
      </c>
      <c r="N5697" s="18">
        <v>196190</v>
      </c>
      <c r="O5697" s="18">
        <v>58280</v>
      </c>
      <c r="P5697" s="1">
        <v>1283820</v>
      </c>
    </row>
    <row r="5698" spans="1:16" hidden="1" x14ac:dyDescent="0.2">
      <c r="A5698" t="s">
        <v>56</v>
      </c>
      <c r="B5698" t="s">
        <v>72</v>
      </c>
      <c r="C5698" t="s">
        <v>57</v>
      </c>
      <c r="D5698" t="s">
        <v>5</v>
      </c>
      <c r="E5698">
        <v>1992</v>
      </c>
      <c r="P5698" s="1" t="s">
        <v>53</v>
      </c>
    </row>
    <row r="5699" spans="1:16" hidden="1" x14ac:dyDescent="0.2">
      <c r="A5699" t="s">
        <v>56</v>
      </c>
      <c r="B5699" t="s">
        <v>72</v>
      </c>
      <c r="C5699" t="s">
        <v>57</v>
      </c>
      <c r="D5699" t="s">
        <v>5</v>
      </c>
      <c r="E5699">
        <v>1993</v>
      </c>
      <c r="P5699" s="1" t="s">
        <v>53</v>
      </c>
    </row>
    <row r="5700" spans="1:16" hidden="1" x14ac:dyDescent="0.2">
      <c r="A5700" t="s">
        <v>56</v>
      </c>
      <c r="B5700" t="s">
        <v>72</v>
      </c>
      <c r="C5700" t="s">
        <v>57</v>
      </c>
      <c r="D5700" t="s">
        <v>5</v>
      </c>
      <c r="E5700">
        <v>1994</v>
      </c>
      <c r="P5700" s="1" t="s">
        <v>53</v>
      </c>
    </row>
    <row r="5701" spans="1:16" hidden="1" x14ac:dyDescent="0.2">
      <c r="A5701" t="s">
        <v>56</v>
      </c>
      <c r="B5701" t="s">
        <v>72</v>
      </c>
      <c r="C5701" t="s">
        <v>57</v>
      </c>
      <c r="D5701" t="s">
        <v>5</v>
      </c>
      <c r="E5701">
        <v>1995</v>
      </c>
      <c r="P5701" s="1" t="s">
        <v>53</v>
      </c>
    </row>
    <row r="5702" spans="1:16" hidden="1" x14ac:dyDescent="0.2">
      <c r="A5702" t="s">
        <v>56</v>
      </c>
      <c r="B5702" t="s">
        <v>72</v>
      </c>
      <c r="C5702" t="s">
        <v>57</v>
      </c>
      <c r="D5702" t="s">
        <v>5</v>
      </c>
      <c r="E5702">
        <v>1996</v>
      </c>
      <c r="P5702" s="1" t="s">
        <v>53</v>
      </c>
    </row>
    <row r="5703" spans="1:16" hidden="1" x14ac:dyDescent="0.2">
      <c r="A5703" t="s">
        <v>56</v>
      </c>
      <c r="B5703" t="s">
        <v>72</v>
      </c>
      <c r="C5703" t="s">
        <v>57</v>
      </c>
      <c r="D5703" t="s">
        <v>5</v>
      </c>
      <c r="E5703">
        <v>1997</v>
      </c>
      <c r="P5703" s="1" t="s">
        <v>53</v>
      </c>
    </row>
    <row r="5704" spans="1:16" hidden="1" x14ac:dyDescent="0.2">
      <c r="A5704" t="s">
        <v>56</v>
      </c>
      <c r="B5704" t="s">
        <v>72</v>
      </c>
      <c r="C5704" t="s">
        <v>57</v>
      </c>
      <c r="D5704" t="s">
        <v>5</v>
      </c>
      <c r="E5704">
        <v>1998</v>
      </c>
      <c r="P5704" s="1" t="s">
        <v>53</v>
      </c>
    </row>
    <row r="5705" spans="1:16" hidden="1" x14ac:dyDescent="0.2">
      <c r="A5705" t="s">
        <v>56</v>
      </c>
      <c r="B5705" t="s">
        <v>72</v>
      </c>
      <c r="C5705" t="s">
        <v>57</v>
      </c>
      <c r="D5705" t="s">
        <v>5</v>
      </c>
      <c r="E5705">
        <v>1999</v>
      </c>
      <c r="P5705" s="1" t="s">
        <v>53</v>
      </c>
    </row>
    <row r="5706" spans="1:16" hidden="1" x14ac:dyDescent="0.2">
      <c r="A5706" t="s">
        <v>56</v>
      </c>
      <c r="B5706" t="s">
        <v>72</v>
      </c>
      <c r="C5706" t="s">
        <v>57</v>
      </c>
      <c r="D5706" t="s">
        <v>5</v>
      </c>
      <c r="E5706">
        <v>2000</v>
      </c>
      <c r="P5706" s="1" t="s">
        <v>53</v>
      </c>
    </row>
    <row r="5707" spans="1:16" hidden="1" x14ac:dyDescent="0.2">
      <c r="A5707" t="s">
        <v>56</v>
      </c>
      <c r="B5707" t="s">
        <v>72</v>
      </c>
      <c r="C5707" t="s">
        <v>57</v>
      </c>
      <c r="D5707" t="s">
        <v>5</v>
      </c>
      <c r="E5707">
        <v>2001</v>
      </c>
      <c r="P5707" s="1" t="s">
        <v>53</v>
      </c>
    </row>
    <row r="5708" spans="1:16" hidden="1" x14ac:dyDescent="0.2">
      <c r="A5708" t="s">
        <v>56</v>
      </c>
      <c r="B5708" t="s">
        <v>72</v>
      </c>
      <c r="C5708" t="s">
        <v>57</v>
      </c>
      <c r="D5708" t="s">
        <v>5</v>
      </c>
      <c r="E5708">
        <v>2002</v>
      </c>
      <c r="P5708" s="1" t="s">
        <v>53</v>
      </c>
    </row>
    <row r="5709" spans="1:16" hidden="1" x14ac:dyDescent="0.2">
      <c r="A5709" t="s">
        <v>56</v>
      </c>
      <c r="B5709" t="s">
        <v>72</v>
      </c>
      <c r="C5709" t="s">
        <v>57</v>
      </c>
      <c r="D5709" t="s">
        <v>5</v>
      </c>
      <c r="E5709">
        <v>2003</v>
      </c>
      <c r="P5709" s="1" t="s">
        <v>53</v>
      </c>
    </row>
    <row r="5710" spans="1:16" hidden="1" x14ac:dyDescent="0.2">
      <c r="A5710" t="s">
        <v>56</v>
      </c>
      <c r="B5710" t="s">
        <v>72</v>
      </c>
      <c r="C5710" t="s">
        <v>57</v>
      </c>
      <c r="D5710" t="s">
        <v>5</v>
      </c>
      <c r="E5710">
        <v>2004</v>
      </c>
      <c r="P5710" s="1" t="s">
        <v>53</v>
      </c>
    </row>
    <row r="5711" spans="1:16" hidden="1" x14ac:dyDescent="0.2">
      <c r="A5711" t="s">
        <v>56</v>
      </c>
      <c r="B5711" t="s">
        <v>72</v>
      </c>
      <c r="C5711" t="s">
        <v>57</v>
      </c>
      <c r="D5711" t="s">
        <v>5</v>
      </c>
      <c r="E5711">
        <v>2005</v>
      </c>
      <c r="P5711" s="1" t="s">
        <v>53</v>
      </c>
    </row>
    <row r="5712" spans="1:16" hidden="1" x14ac:dyDescent="0.2">
      <c r="A5712" t="s">
        <v>56</v>
      </c>
      <c r="B5712" t="s">
        <v>72</v>
      </c>
      <c r="C5712" t="s">
        <v>57</v>
      </c>
      <c r="D5712" t="s">
        <v>5</v>
      </c>
      <c r="E5712">
        <v>2006</v>
      </c>
      <c r="P5712" s="1" t="s">
        <v>53</v>
      </c>
    </row>
    <row r="5713" spans="1:16" hidden="1" x14ac:dyDescent="0.2">
      <c r="A5713" t="s">
        <v>56</v>
      </c>
      <c r="B5713" t="s">
        <v>72</v>
      </c>
      <c r="C5713" t="s">
        <v>57</v>
      </c>
      <c r="D5713" t="s">
        <v>5</v>
      </c>
      <c r="E5713">
        <v>2007</v>
      </c>
      <c r="P5713" s="1" t="s">
        <v>53</v>
      </c>
    </row>
    <row r="5714" spans="1:16" hidden="1" x14ac:dyDescent="0.2">
      <c r="A5714" t="s">
        <v>56</v>
      </c>
      <c r="B5714" t="s">
        <v>72</v>
      </c>
      <c r="C5714" t="s">
        <v>57</v>
      </c>
      <c r="D5714" t="s">
        <v>5</v>
      </c>
      <c r="E5714">
        <v>2008</v>
      </c>
      <c r="P5714" s="1" t="s">
        <v>53</v>
      </c>
    </row>
    <row r="5715" spans="1:16" hidden="1" x14ac:dyDescent="0.2">
      <c r="A5715" t="s">
        <v>56</v>
      </c>
      <c r="B5715" t="s">
        <v>72</v>
      </c>
      <c r="C5715" t="s">
        <v>57</v>
      </c>
      <c r="D5715" t="s">
        <v>5</v>
      </c>
      <c r="E5715">
        <v>2009</v>
      </c>
      <c r="P5715" s="1" t="s">
        <v>53</v>
      </c>
    </row>
    <row r="5716" spans="1:16" hidden="1" x14ac:dyDescent="0.2">
      <c r="A5716" t="s">
        <v>56</v>
      </c>
      <c r="B5716" t="s">
        <v>72</v>
      </c>
      <c r="C5716" t="s">
        <v>57</v>
      </c>
      <c r="D5716" t="s">
        <v>5</v>
      </c>
      <c r="E5716">
        <v>2010</v>
      </c>
      <c r="P5716" s="1" t="s">
        <v>53</v>
      </c>
    </row>
    <row r="5717" spans="1:16" hidden="1" x14ac:dyDescent="0.2">
      <c r="A5717" t="s">
        <v>56</v>
      </c>
      <c r="B5717" t="s">
        <v>72</v>
      </c>
      <c r="C5717" t="s">
        <v>57</v>
      </c>
      <c r="D5717" t="s">
        <v>58</v>
      </c>
      <c r="E5717">
        <v>1950</v>
      </c>
      <c r="F5717" s="18">
        <v>7413.3869969218267</v>
      </c>
      <c r="G5717" s="18">
        <v>11207.042687317684</v>
      </c>
      <c r="H5717" s="18">
        <v>50546.811993840012</v>
      </c>
      <c r="I5717" s="18">
        <v>2935.7900535329259</v>
      </c>
      <c r="J5717" s="18">
        <v>21044.581473140584</v>
      </c>
      <c r="K5717" s="18">
        <v>24750.122975034017</v>
      </c>
      <c r="L5717" s="18">
        <v>12438.977267385466</v>
      </c>
      <c r="M5717" s="18">
        <v>26518.065722769843</v>
      </c>
      <c r="N5717" s="18">
        <v>41779.905473617677</v>
      </c>
      <c r="O5717" s="18">
        <v>9220.9920304216539</v>
      </c>
      <c r="P5717" s="1">
        <v>207855.67667398168</v>
      </c>
    </row>
    <row r="5718" spans="1:16" hidden="1" x14ac:dyDescent="0.2">
      <c r="A5718" t="s">
        <v>56</v>
      </c>
      <c r="B5718" t="s">
        <v>72</v>
      </c>
      <c r="C5718" t="s">
        <v>57</v>
      </c>
      <c r="D5718" t="s">
        <v>58</v>
      </c>
      <c r="E5718">
        <v>1951</v>
      </c>
      <c r="F5718" s="18">
        <v>8561.2152025317191</v>
      </c>
      <c r="G5718" s="18">
        <v>12514.504440535309</v>
      </c>
      <c r="H5718" s="18">
        <v>58168.513786786512</v>
      </c>
      <c r="I5718" s="18">
        <v>3459.1620965025841</v>
      </c>
      <c r="J5718" s="18">
        <v>23463.999954257724</v>
      </c>
      <c r="K5718" s="18">
        <v>26400.818963364763</v>
      </c>
      <c r="L5718" s="18">
        <v>13745.32110042883</v>
      </c>
      <c r="M5718" s="18">
        <v>29105.194085966905</v>
      </c>
      <c r="N5718" s="18">
        <v>43291.112797441405</v>
      </c>
      <c r="O5718" s="18">
        <v>9867.3232475072837</v>
      </c>
      <c r="P5718" s="1">
        <v>228577.16567532302</v>
      </c>
    </row>
    <row r="5719" spans="1:16" hidden="1" x14ac:dyDescent="0.2">
      <c r="A5719" t="s">
        <v>56</v>
      </c>
      <c r="B5719" t="s">
        <v>72</v>
      </c>
      <c r="C5719" t="s">
        <v>57</v>
      </c>
      <c r="D5719" t="s">
        <v>58</v>
      </c>
      <c r="E5719">
        <v>1952</v>
      </c>
      <c r="F5719" s="18">
        <v>8648.2918250262628</v>
      </c>
      <c r="G5719" s="18">
        <v>12992.078260296035</v>
      </c>
      <c r="H5719" s="18">
        <v>66002.366042010894</v>
      </c>
      <c r="I5719" s="18">
        <v>3786.2696233586203</v>
      </c>
      <c r="J5719" s="18">
        <v>26188.570315876135</v>
      </c>
      <c r="K5719" s="18">
        <v>28361.02044950752</v>
      </c>
      <c r="L5719" s="18">
        <v>14434.381583792367</v>
      </c>
      <c r="M5719" s="18">
        <v>32698.427923740601</v>
      </c>
      <c r="N5719" s="18">
        <v>46358.77317334705</v>
      </c>
      <c r="O5719" s="18">
        <v>11000.88876670362</v>
      </c>
      <c r="P5719" s="1">
        <v>250471.06796365909</v>
      </c>
    </row>
    <row r="5720" spans="1:16" hidden="1" x14ac:dyDescent="0.2">
      <c r="A5720" t="s">
        <v>56</v>
      </c>
      <c r="B5720" t="s">
        <v>72</v>
      </c>
      <c r="C5720" t="s">
        <v>57</v>
      </c>
      <c r="D5720" t="s">
        <v>58</v>
      </c>
      <c r="E5720">
        <v>1953</v>
      </c>
      <c r="F5720" s="18">
        <v>8715.5783060447757</v>
      </c>
      <c r="G5720" s="18">
        <v>12737.336526080497</v>
      </c>
      <c r="H5720" s="19">
        <v>73789.073750062409</v>
      </c>
      <c r="I5720" s="18">
        <v>3966.1787631294405</v>
      </c>
      <c r="J5720" s="18">
        <v>31659.507602005899</v>
      </c>
      <c r="K5720" s="18">
        <v>30868.014981784825</v>
      </c>
      <c r="L5720" s="18">
        <v>15044.487220103829</v>
      </c>
      <c r="M5720" s="18">
        <v>36061.694795896772</v>
      </c>
      <c r="N5720" s="18">
        <v>48621.059586256823</v>
      </c>
      <c r="O5720" s="18">
        <v>12187.486590891594</v>
      </c>
      <c r="P5720" s="1">
        <v>273650.41812225687</v>
      </c>
    </row>
    <row r="5721" spans="1:16" hidden="1" x14ac:dyDescent="0.2">
      <c r="A5721" t="s">
        <v>56</v>
      </c>
      <c r="B5721" t="s">
        <v>72</v>
      </c>
      <c r="C5721" t="s">
        <v>57</v>
      </c>
      <c r="D5721" t="s">
        <v>58</v>
      </c>
      <c r="E5721">
        <v>1954</v>
      </c>
      <c r="F5721" s="18">
        <v>8941.1859188715462</v>
      </c>
      <c r="G5721" s="18">
        <v>12916.20877007224</v>
      </c>
      <c r="H5721" s="19">
        <v>82620.818920445774</v>
      </c>
      <c r="I5721" s="18">
        <v>4473.195429756297</v>
      </c>
      <c r="J5721" s="18">
        <v>33730.181076835892</v>
      </c>
      <c r="K5721" s="18">
        <v>33240.890465010256</v>
      </c>
      <c r="L5721" s="18">
        <v>16027.833951570543</v>
      </c>
      <c r="M5721" s="18">
        <v>39482.453409457332</v>
      </c>
      <c r="N5721" s="18">
        <v>50892.395144818234</v>
      </c>
      <c r="O5721" s="18">
        <v>13075.777699501588</v>
      </c>
      <c r="P5721" s="1">
        <v>295400.94078633969</v>
      </c>
    </row>
    <row r="5722" spans="1:16" hidden="1" x14ac:dyDescent="0.2">
      <c r="A5722" t="s">
        <v>56</v>
      </c>
      <c r="B5722" t="s">
        <v>72</v>
      </c>
      <c r="C5722" t="s">
        <v>57</v>
      </c>
      <c r="D5722" t="s">
        <v>58</v>
      </c>
      <c r="E5722">
        <v>1955</v>
      </c>
      <c r="F5722" s="18">
        <v>8850.1512680817978</v>
      </c>
      <c r="G5722" s="18">
        <v>14126.210817206427</v>
      </c>
      <c r="H5722" s="18">
        <v>96897.759289295034</v>
      </c>
      <c r="I5722" s="18">
        <v>5037.4559135829595</v>
      </c>
      <c r="J5722" s="18">
        <v>39201.118362965652</v>
      </c>
      <c r="K5722" s="18">
        <v>37130.342887514555</v>
      </c>
      <c r="L5722" s="18">
        <v>18425.19021660617</v>
      </c>
      <c r="M5722" s="18">
        <v>43751.215208732487</v>
      </c>
      <c r="N5722" s="18">
        <v>53996.252103330444</v>
      </c>
      <c r="O5722" s="18">
        <v>14408.214362416578</v>
      </c>
      <c r="P5722" s="1">
        <v>331823.91042973212</v>
      </c>
    </row>
    <row r="5723" spans="1:16" hidden="1" x14ac:dyDescent="0.2">
      <c r="A5723" t="s">
        <v>56</v>
      </c>
      <c r="B5723" t="s">
        <v>72</v>
      </c>
      <c r="C5723" t="s">
        <v>57</v>
      </c>
      <c r="D5723" t="s">
        <v>58</v>
      </c>
      <c r="E5723">
        <v>1956</v>
      </c>
      <c r="F5723" s="18">
        <v>8802.6549285393194</v>
      </c>
      <c r="G5723" s="18">
        <v>15095.612154494134</v>
      </c>
      <c r="H5723" s="18">
        <v>104723.7541199906</v>
      </c>
      <c r="I5723" s="18">
        <v>5585.3610210668203</v>
      </c>
      <c r="J5723" s="18">
        <v>41718.621377101059</v>
      </c>
      <c r="K5723" s="18">
        <v>41071.379559654197</v>
      </c>
      <c r="L5723" s="18">
        <v>20090.419718068046</v>
      </c>
      <c r="M5723" s="18">
        <v>47631.907753528067</v>
      </c>
      <c r="N5723" s="18">
        <v>56683.848361867247</v>
      </c>
      <c r="O5723" s="18">
        <v>15574.925072232689</v>
      </c>
      <c r="P5723" s="1">
        <v>356978.48406654212</v>
      </c>
    </row>
    <row r="5724" spans="1:16" hidden="1" x14ac:dyDescent="0.2">
      <c r="A5724" t="s">
        <v>56</v>
      </c>
      <c r="B5724" t="s">
        <v>72</v>
      </c>
      <c r="C5724" t="s">
        <v>57</v>
      </c>
      <c r="D5724" t="s">
        <v>58</v>
      </c>
      <c r="E5724">
        <v>1957</v>
      </c>
      <c r="F5724" s="18">
        <v>9075.7588809085682</v>
      </c>
      <c r="G5724" s="18">
        <v>15125.656318472889</v>
      </c>
      <c r="H5724" s="18">
        <v>111866.15301667961</v>
      </c>
      <c r="I5724" s="18">
        <v>5961.5346769512626</v>
      </c>
      <c r="J5724" s="18">
        <v>40999.334801633806</v>
      </c>
      <c r="K5724" s="18">
        <v>44393.405236169812</v>
      </c>
      <c r="L5724" s="18">
        <v>20973.278462377573</v>
      </c>
      <c r="M5724" s="18">
        <v>51268.260397355043</v>
      </c>
      <c r="N5724" s="18">
        <v>61244.617770293364</v>
      </c>
      <c r="O5724" s="18">
        <v>16834.442315784174</v>
      </c>
      <c r="P5724" s="1">
        <v>377742.44187662611</v>
      </c>
    </row>
    <row r="5725" spans="1:16" hidden="1" x14ac:dyDescent="0.2">
      <c r="A5725" t="s">
        <v>56</v>
      </c>
      <c r="B5725" t="s">
        <v>72</v>
      </c>
      <c r="C5725" t="s">
        <v>57</v>
      </c>
      <c r="D5725" t="s">
        <v>58</v>
      </c>
      <c r="E5725">
        <v>1958</v>
      </c>
      <c r="F5725" s="18">
        <v>9669.463125189548</v>
      </c>
      <c r="G5725" s="18">
        <v>14503.148024540254</v>
      </c>
      <c r="H5725" s="18">
        <v>117845.65308310465</v>
      </c>
      <c r="I5725" s="18">
        <v>6059.6669350080729</v>
      </c>
      <c r="J5725" s="18">
        <v>42405.213108228898</v>
      </c>
      <c r="K5725" s="18">
        <v>45889.348475594539</v>
      </c>
      <c r="L5725" s="18">
        <v>20757.947061326468</v>
      </c>
      <c r="M5725" s="18">
        <v>55321.428166363767</v>
      </c>
      <c r="N5725" s="18">
        <v>65371.028187440788</v>
      </c>
      <c r="O5725" s="18">
        <v>17440.999304126071</v>
      </c>
      <c r="P5725" s="1">
        <v>395263.89547092305</v>
      </c>
    </row>
    <row r="5726" spans="1:16" hidden="1" x14ac:dyDescent="0.2">
      <c r="A5726" t="s">
        <v>56</v>
      </c>
      <c r="B5726" t="s">
        <v>72</v>
      </c>
      <c r="C5726" t="s">
        <v>57</v>
      </c>
      <c r="D5726" t="s">
        <v>58</v>
      </c>
      <c r="E5726">
        <v>1959</v>
      </c>
      <c r="F5726" s="18">
        <v>10009.853558577308</v>
      </c>
      <c r="G5726" s="18">
        <v>14763.50482072303</v>
      </c>
      <c r="H5726" s="18">
        <v>128995.33848948721</v>
      </c>
      <c r="I5726" s="18">
        <v>6533.9728489493264</v>
      </c>
      <c r="J5726" s="18">
        <v>47287.64319624909</v>
      </c>
      <c r="K5726" s="18">
        <v>50077.989545983794</v>
      </c>
      <c r="L5726" s="18">
        <v>22215.022875105606</v>
      </c>
      <c r="M5726" s="18">
        <v>60524.430763460077</v>
      </c>
      <c r="N5726" s="18">
        <v>67950.034698157921</v>
      </c>
      <c r="O5726" s="18">
        <v>18591.137418632297</v>
      </c>
      <c r="P5726" s="1">
        <v>426948.92821532558</v>
      </c>
    </row>
    <row r="5727" spans="1:16" hidden="1" x14ac:dyDescent="0.2">
      <c r="A5727" t="s">
        <v>56</v>
      </c>
      <c r="B5727" t="s">
        <v>72</v>
      </c>
      <c r="C5727" t="s">
        <v>57</v>
      </c>
      <c r="D5727" t="s">
        <v>58</v>
      </c>
      <c r="E5727">
        <v>1960</v>
      </c>
      <c r="F5727" s="18">
        <v>10472.942869116474</v>
      </c>
      <c r="G5727" s="18">
        <v>15975.228323983367</v>
      </c>
      <c r="H5727" s="18">
        <v>146234.52790569814</v>
      </c>
      <c r="I5727" s="18">
        <v>7196.3655908327992</v>
      </c>
      <c r="J5727" s="18">
        <v>49478.197766990292</v>
      </c>
      <c r="K5727" s="18">
        <v>55298.315609079757</v>
      </c>
      <c r="L5727" s="18">
        <v>23894.607803304225</v>
      </c>
      <c r="M5727" s="18">
        <v>66604.18241697317</v>
      </c>
      <c r="N5727" s="18">
        <v>70510.942917571796</v>
      </c>
      <c r="O5727" s="18">
        <v>19724.702937828632</v>
      </c>
      <c r="P5727" s="1">
        <v>465390.01414137863</v>
      </c>
    </row>
    <row r="5728" spans="1:16" hidden="1" x14ac:dyDescent="0.2">
      <c r="A5728" t="s">
        <v>56</v>
      </c>
      <c r="B5728" t="s">
        <v>72</v>
      </c>
      <c r="C5728" t="s">
        <v>57</v>
      </c>
      <c r="D5728" t="s">
        <v>58</v>
      </c>
      <c r="E5728">
        <v>1961</v>
      </c>
      <c r="F5728" s="18">
        <v>9588.4986321803644</v>
      </c>
      <c r="G5728" s="18">
        <v>15708.408537217778</v>
      </c>
      <c r="H5728" s="18">
        <v>154994.23237809021</v>
      </c>
      <c r="I5728" s="18">
        <v>7312.3469242230449</v>
      </c>
      <c r="J5728" s="18">
        <v>51740.098754045313</v>
      </c>
      <c r="K5728" s="18">
        <v>58164.477632436749</v>
      </c>
      <c r="L5728" s="18">
        <v>24960.756030860335</v>
      </c>
      <c r="M5728" s="18">
        <v>70171.621761217408</v>
      </c>
      <c r="N5728" s="18">
        <v>73838.037221394901</v>
      </c>
      <c r="O5728" s="18">
        <v>20650.878244936026</v>
      </c>
      <c r="P5728" s="1">
        <v>487129.35611660214</v>
      </c>
    </row>
    <row r="5729" spans="1:16" hidden="1" x14ac:dyDescent="0.2">
      <c r="A5729" t="s">
        <v>56</v>
      </c>
      <c r="B5729" t="s">
        <v>72</v>
      </c>
      <c r="C5729" t="s">
        <v>57</v>
      </c>
      <c r="D5729" t="s">
        <v>58</v>
      </c>
      <c r="E5729">
        <v>1962</v>
      </c>
      <c r="F5729" s="18">
        <v>10285.758903627351</v>
      </c>
      <c r="G5729" s="18">
        <v>15999.484668234785</v>
      </c>
      <c r="H5729" s="18">
        <v>162322.57755174991</v>
      </c>
      <c r="I5729" s="18">
        <v>7671.3367656690407</v>
      </c>
      <c r="J5729" s="18">
        <v>53895.64076051781</v>
      </c>
      <c r="K5729" s="18">
        <v>61507.092563572558</v>
      </c>
      <c r="L5729" s="18">
        <v>25874.597368765575</v>
      </c>
      <c r="M5729" s="18">
        <v>74197.346764294038</v>
      </c>
      <c r="N5729" s="18">
        <v>76831.804823165221</v>
      </c>
      <c r="O5729" s="18">
        <v>21241.365558637681</v>
      </c>
      <c r="P5729" s="1">
        <v>509827.00572823395</v>
      </c>
    </row>
    <row r="5730" spans="1:16" hidden="1" x14ac:dyDescent="0.2">
      <c r="A5730" t="s">
        <v>56</v>
      </c>
      <c r="B5730" t="s">
        <v>72</v>
      </c>
      <c r="C5730" t="s">
        <v>57</v>
      </c>
      <c r="D5730" t="s">
        <v>58</v>
      </c>
      <c r="E5730">
        <v>1963</v>
      </c>
      <c r="F5730" s="18">
        <v>10622.690041507774</v>
      </c>
      <c r="G5730" s="18">
        <v>16018.889743635918</v>
      </c>
      <c r="H5730" s="18">
        <v>165528.39350921041</v>
      </c>
      <c r="I5730" s="18">
        <v>8168.3996230558032</v>
      </c>
      <c r="J5730" s="18">
        <v>55129.404935275095</v>
      </c>
      <c r="K5730" s="18">
        <v>63077.898243905867</v>
      </c>
      <c r="L5730" s="18">
        <v>26770.864834788015</v>
      </c>
      <c r="M5730" s="18">
        <v>77647.968195502574</v>
      </c>
      <c r="N5730" s="18">
        <v>80053.962943008737</v>
      </c>
      <c r="O5730" s="18">
        <v>21930.941496898864</v>
      </c>
      <c r="P5730" s="1">
        <v>524949.41356678912</v>
      </c>
    </row>
    <row r="5731" spans="1:16" hidden="1" x14ac:dyDescent="0.2">
      <c r="A5731" t="s">
        <v>56</v>
      </c>
      <c r="B5731" t="s">
        <v>72</v>
      </c>
      <c r="C5731" t="s">
        <v>57</v>
      </c>
      <c r="D5731" t="s">
        <v>58</v>
      </c>
      <c r="E5731">
        <v>1964</v>
      </c>
      <c r="F5731" s="18">
        <v>10416.787679469739</v>
      </c>
      <c r="G5731" s="18">
        <v>15189.32277023745</v>
      </c>
      <c r="H5731" s="18">
        <v>180211.8883377795</v>
      </c>
      <c r="I5731" s="18">
        <v>9361.3504807840345</v>
      </c>
      <c r="J5731" s="18">
        <v>62191.641245954706</v>
      </c>
      <c r="K5731" s="18">
        <v>67693.535788013221</v>
      </c>
      <c r="L5731" s="18">
        <v>28024.467695760584</v>
      </c>
      <c r="M5731" s="18">
        <v>82680.124449348368</v>
      </c>
      <c r="N5731" s="18">
        <v>82171.204772714336</v>
      </c>
      <c r="O5731" s="18">
        <v>23002.716415603929</v>
      </c>
      <c r="P5731" s="1">
        <v>560943.03963566583</v>
      </c>
    </row>
    <row r="5732" spans="1:16" hidden="1" x14ac:dyDescent="0.2">
      <c r="A5732" t="s">
        <v>56</v>
      </c>
      <c r="B5732" t="s">
        <v>72</v>
      </c>
      <c r="C5732" t="s">
        <v>57</v>
      </c>
      <c r="D5732" t="s">
        <v>58</v>
      </c>
      <c r="E5732">
        <v>1965</v>
      </c>
      <c r="F5732" s="18">
        <v>9911.3909726491056</v>
      </c>
      <c r="G5732" s="18">
        <v>14529.550206598902</v>
      </c>
      <c r="H5732" s="18">
        <v>193930.42184136045</v>
      </c>
      <c r="I5732" s="18">
        <v>9609.8819094774171</v>
      </c>
      <c r="J5732" s="18">
        <v>64616.626003236262</v>
      </c>
      <c r="K5732" s="18">
        <v>72137.948068387574</v>
      </c>
      <c r="L5732" s="18">
        <v>29160.911410847864</v>
      </c>
      <c r="M5732" s="18">
        <v>86642.947499251924</v>
      </c>
      <c r="N5732" s="18">
        <v>85442.744626195301</v>
      </c>
      <c r="O5732" s="18">
        <v>24468.823615719346</v>
      </c>
      <c r="P5732" s="1">
        <v>590451.24615372415</v>
      </c>
    </row>
    <row r="5733" spans="1:16" hidden="1" x14ac:dyDescent="0.2">
      <c r="A5733" t="s">
        <v>56</v>
      </c>
      <c r="B5733" t="s">
        <v>72</v>
      </c>
      <c r="C5733" t="s">
        <v>57</v>
      </c>
      <c r="D5733" t="s">
        <v>58</v>
      </c>
      <c r="E5733">
        <v>1966</v>
      </c>
      <c r="F5733" s="18">
        <v>10426.146877744197</v>
      </c>
      <c r="G5733" s="18">
        <v>14388.863409940681</v>
      </c>
      <c r="H5733" s="18">
        <v>197280.98199756918</v>
      </c>
      <c r="I5733" s="18">
        <v>10366.522036832823</v>
      </c>
      <c r="J5733" s="18">
        <v>67020.338964401308</v>
      </c>
      <c r="K5733" s="18">
        <v>73909.757319190074</v>
      </c>
      <c r="L5733" s="18">
        <v>29746.707140274299</v>
      </c>
      <c r="M5733" s="18">
        <v>91791.921666133421</v>
      </c>
      <c r="N5733" s="18">
        <v>89232.792682869462</v>
      </c>
      <c r="O5733" s="18">
        <v>25225.132709296129</v>
      </c>
      <c r="P5733" s="1">
        <v>609389.16480425163</v>
      </c>
    </row>
    <row r="5734" spans="1:16" hidden="1" x14ac:dyDescent="0.2">
      <c r="A5734" t="s">
        <v>56</v>
      </c>
      <c r="B5734" t="s">
        <v>72</v>
      </c>
      <c r="C5734" t="s">
        <v>57</v>
      </c>
      <c r="D5734" t="s">
        <v>58</v>
      </c>
      <c r="E5734">
        <v>1967</v>
      </c>
      <c r="F5734" s="18">
        <v>11305.911515543077</v>
      </c>
      <c r="G5734" s="18">
        <v>12608.447741886657</v>
      </c>
      <c r="H5734" s="18">
        <v>192868.96438387354</v>
      </c>
      <c r="I5734" s="18">
        <v>10725.511878278819</v>
      </c>
      <c r="J5734" s="18">
        <v>64212.461877022659</v>
      </c>
      <c r="K5734" s="18">
        <v>73768.310362193239</v>
      </c>
      <c r="L5734" s="18">
        <v>29588.542293329159</v>
      </c>
      <c r="M5734" s="18">
        <v>97722.677251023109</v>
      </c>
      <c r="N5734" s="18">
        <v>91868.542715768272</v>
      </c>
      <c r="O5734" s="18">
        <v>25829.775540792001</v>
      </c>
      <c r="P5734" s="1">
        <v>610499.14555971057</v>
      </c>
    </row>
    <row r="5735" spans="1:16" hidden="1" x14ac:dyDescent="0.2">
      <c r="A5735" t="s">
        <v>56</v>
      </c>
      <c r="B5735" t="s">
        <v>72</v>
      </c>
      <c r="C5735" t="s">
        <v>57</v>
      </c>
      <c r="D5735" t="s">
        <v>58</v>
      </c>
      <c r="E5735">
        <v>1968</v>
      </c>
      <c r="F5735" s="18">
        <v>12007.851386127291</v>
      </c>
      <c r="G5735" s="18">
        <v>12530.827440282123</v>
      </c>
      <c r="H5735" s="18">
        <v>212865.10739612713</v>
      </c>
      <c r="I5735" s="18">
        <v>11647.839624763146</v>
      </c>
      <c r="J5735" s="18">
        <v>63808.297750809063</v>
      </c>
      <c r="K5735" s="18">
        <v>77215.149366905665</v>
      </c>
      <c r="L5735" s="18">
        <v>32101.605972568559</v>
      </c>
      <c r="M5735" s="18">
        <v>104111.71849474518</v>
      </c>
      <c r="N5735" s="18">
        <v>94448.738298324955</v>
      </c>
      <c r="O5735" s="18">
        <v>26373.751867455514</v>
      </c>
      <c r="P5735" s="1">
        <v>647110.88759810873</v>
      </c>
    </row>
    <row r="5736" spans="1:16" hidden="1" x14ac:dyDescent="0.2">
      <c r="A5736" t="s">
        <v>56</v>
      </c>
      <c r="B5736" t="s">
        <v>72</v>
      </c>
      <c r="C5736" t="s">
        <v>57</v>
      </c>
      <c r="D5736" t="s">
        <v>58</v>
      </c>
      <c r="E5736">
        <v>1969</v>
      </c>
      <c r="F5736" s="18">
        <v>11689.638644795781</v>
      </c>
      <c r="G5736" s="18">
        <v>12424.099525575888</v>
      </c>
      <c r="H5736" s="18">
        <v>237750.38778832048</v>
      </c>
      <c r="I5736" s="18">
        <v>13409.65130816734</v>
      </c>
      <c r="J5736" s="18">
        <v>65176.783300970877</v>
      </c>
      <c r="K5736" s="18">
        <v>84652.28147426575</v>
      </c>
      <c r="L5736" s="18">
        <v>35083.306235349104</v>
      </c>
      <c r="M5736" s="18">
        <v>109134.88875528054</v>
      </c>
      <c r="N5736" s="18">
        <v>97078.315614519088</v>
      </c>
      <c r="O5736" s="18">
        <v>27969.280944546634</v>
      </c>
      <c r="P5736" s="1">
        <v>694368.6335917915</v>
      </c>
    </row>
    <row r="5737" spans="1:16" hidden="1" x14ac:dyDescent="0.2">
      <c r="A5737" t="s">
        <v>56</v>
      </c>
      <c r="B5737" t="s">
        <v>72</v>
      </c>
      <c r="C5737" t="s">
        <v>57</v>
      </c>
      <c r="D5737" t="s">
        <v>58</v>
      </c>
      <c r="E5737">
        <v>1970</v>
      </c>
      <c r="F5737" s="18">
        <v>12059.326976636799</v>
      </c>
      <c r="G5737" s="18">
        <v>13879.480180660919</v>
      </c>
      <c r="H5737" s="18">
        <v>249817.7652469218</v>
      </c>
      <c r="I5737" s="18">
        <v>14519.758356331113</v>
      </c>
      <c r="J5737" s="18">
        <v>67920.845000000001</v>
      </c>
      <c r="K5737" s="18">
        <v>88195.89997587075</v>
      </c>
      <c r="L5737" s="18">
        <v>37584.65399999998</v>
      </c>
      <c r="M5737" s="18">
        <v>113816.59127001921</v>
      </c>
      <c r="N5737" s="18">
        <v>102238.70677963246</v>
      </c>
      <c r="O5737" s="18">
        <v>28735.701122262137</v>
      </c>
      <c r="P5737" s="1">
        <v>728768.72890833521</v>
      </c>
    </row>
    <row r="5738" spans="1:16" hidden="1" x14ac:dyDescent="0.2">
      <c r="A5738" t="s">
        <v>56</v>
      </c>
      <c r="B5738" t="s">
        <v>72</v>
      </c>
      <c r="C5738" t="s">
        <v>57</v>
      </c>
      <c r="D5738" t="s">
        <v>58</v>
      </c>
      <c r="E5738">
        <v>1971</v>
      </c>
      <c r="F5738" s="18">
        <v>12261.784907982063</v>
      </c>
      <c r="G5738" s="18">
        <v>12852.58168996524</v>
      </c>
      <c r="H5738" s="18">
        <v>247948.10769454952</v>
      </c>
      <c r="I5738" s="18">
        <v>15713.817554452135</v>
      </c>
      <c r="J5738" s="18">
        <v>72584.634999999995</v>
      </c>
      <c r="K5738" s="18">
        <v>92229.445529335862</v>
      </c>
      <c r="L5738" s="18">
        <v>37250.798999999992</v>
      </c>
      <c r="M5738" s="18">
        <v>121068.03094648864</v>
      </c>
      <c r="N5738" s="18">
        <v>109077.78435945266</v>
      </c>
      <c r="O5738" s="18">
        <v>29221.430408157048</v>
      </c>
      <c r="P5738" s="1">
        <v>750208.41709038313</v>
      </c>
    </row>
    <row r="5739" spans="1:16" hidden="1" x14ac:dyDescent="0.2">
      <c r="A5739" t="s">
        <v>56</v>
      </c>
      <c r="B5739" t="s">
        <v>72</v>
      </c>
      <c r="C5739" t="s">
        <v>57</v>
      </c>
      <c r="D5739" t="s">
        <v>58</v>
      </c>
      <c r="E5739">
        <v>1972</v>
      </c>
      <c r="F5739" s="18">
        <v>12142.736139632172</v>
      </c>
      <c r="G5739" s="18">
        <v>11617.048184140151</v>
      </c>
      <c r="H5739" s="18">
        <v>255076.0975406529</v>
      </c>
      <c r="I5739" s="18">
        <v>17429.813283406951</v>
      </c>
      <c r="J5739" s="18">
        <v>76882.085000000006</v>
      </c>
      <c r="K5739" s="18">
        <v>95014.04764075909</v>
      </c>
      <c r="L5739" s="18">
        <v>37970.441999999988</v>
      </c>
      <c r="M5739" s="18">
        <v>130665.72729978776</v>
      </c>
      <c r="N5739" s="18">
        <v>116734.22127245952</v>
      </c>
      <c r="O5739" s="18">
        <v>30877.300639466601</v>
      </c>
      <c r="P5739" s="1">
        <v>784409.5190003051</v>
      </c>
    </row>
    <row r="5740" spans="1:16" hidden="1" x14ac:dyDescent="0.2">
      <c r="A5740" t="s">
        <v>56</v>
      </c>
      <c r="B5740" t="s">
        <v>72</v>
      </c>
      <c r="C5740" t="s">
        <v>57</v>
      </c>
      <c r="D5740" t="s">
        <v>58</v>
      </c>
      <c r="E5740">
        <v>1973</v>
      </c>
      <c r="F5740" s="18">
        <v>12761.547077675996</v>
      </c>
      <c r="G5740" s="18">
        <v>11772.266797758602</v>
      </c>
      <c r="H5740" s="18">
        <v>269917.59496678167</v>
      </c>
      <c r="I5740" s="18">
        <v>19496.247330468967</v>
      </c>
      <c r="J5740" s="18">
        <v>77227.289999999994</v>
      </c>
      <c r="K5740" s="18">
        <v>98035.5765701497</v>
      </c>
      <c r="L5740" s="18">
        <v>40210.980000000003</v>
      </c>
      <c r="M5740" s="18">
        <v>137396.79799785663</v>
      </c>
      <c r="N5740" s="18">
        <v>124107.27174126754</v>
      </c>
      <c r="O5740" s="18">
        <v>31461.239036445146</v>
      </c>
      <c r="P5740" s="1">
        <v>822386.81151840417</v>
      </c>
    </row>
    <row r="5741" spans="1:16" hidden="1" x14ac:dyDescent="0.2">
      <c r="A5741" t="s">
        <v>56</v>
      </c>
      <c r="B5741" t="s">
        <v>72</v>
      </c>
      <c r="C5741" t="s">
        <v>57</v>
      </c>
      <c r="D5741" t="s">
        <v>58</v>
      </c>
      <c r="E5741">
        <v>1974</v>
      </c>
      <c r="F5741" s="18">
        <v>13297.131389186876</v>
      </c>
      <c r="G5741" s="18">
        <v>11682.987169044569</v>
      </c>
      <c r="H5741" s="18">
        <v>272329.76789580251</v>
      </c>
      <c r="I5741" s="18">
        <v>19851.641300568521</v>
      </c>
      <c r="J5741" s="18">
        <v>70273.875</v>
      </c>
      <c r="K5741" s="18">
        <v>97406.972522580254</v>
      </c>
      <c r="L5741" s="18">
        <v>41316.410999999986</v>
      </c>
      <c r="M5741" s="18">
        <v>141868.08541340334</v>
      </c>
      <c r="N5741" s="18">
        <v>132700.15153338498</v>
      </c>
      <c r="O5741" s="18">
        <v>31615.119502099329</v>
      </c>
      <c r="P5741" s="1">
        <v>832342.14272607036</v>
      </c>
    </row>
    <row r="5742" spans="1:16" hidden="1" x14ac:dyDescent="0.2">
      <c r="A5742" t="s">
        <v>56</v>
      </c>
      <c r="B5742" t="s">
        <v>72</v>
      </c>
      <c r="C5742" t="s">
        <v>57</v>
      </c>
      <c r="D5742" t="s">
        <v>58</v>
      </c>
      <c r="E5742">
        <v>1975</v>
      </c>
      <c r="F5742" s="18">
        <v>13076.619408379591</v>
      </c>
      <c r="G5742" s="18">
        <v>9990.005828953661</v>
      </c>
      <c r="H5742" s="18">
        <v>260415.05162114464</v>
      </c>
      <c r="I5742" s="18">
        <v>18240.861145022704</v>
      </c>
      <c r="J5742" s="18">
        <v>65610.085000000006</v>
      </c>
      <c r="K5742" s="18">
        <v>96980.150930658274</v>
      </c>
      <c r="L5742" s="18">
        <v>39320.699999999997</v>
      </c>
      <c r="M5742" s="18">
        <v>146381.73089994743</v>
      </c>
      <c r="N5742" s="18">
        <v>137969.09395969237</v>
      </c>
      <c r="O5742" s="18">
        <v>33711.009596299053</v>
      </c>
      <c r="P5742" s="1">
        <v>821695.30839009769</v>
      </c>
    </row>
    <row r="5743" spans="1:16" hidden="1" x14ac:dyDescent="0.2">
      <c r="A5743" t="s">
        <v>56</v>
      </c>
      <c r="B5743" t="s">
        <v>72</v>
      </c>
      <c r="C5743" t="s">
        <v>57</v>
      </c>
      <c r="D5743" t="s">
        <v>58</v>
      </c>
      <c r="E5743">
        <v>1976</v>
      </c>
      <c r="F5743" s="18">
        <v>12785.085737396248</v>
      </c>
      <c r="G5743" s="18">
        <v>10125.152585017595</v>
      </c>
      <c r="H5743" s="18">
        <v>277087.10373492597</v>
      </c>
      <c r="I5743" s="18">
        <v>20092.768793434909</v>
      </c>
      <c r="J5743" s="18">
        <v>67956.070000000007</v>
      </c>
      <c r="K5743" s="18">
        <v>102006.46533277044</v>
      </c>
      <c r="L5743" s="18">
        <v>41924.768999999993</v>
      </c>
      <c r="M5743" s="18">
        <v>151870.58616908867</v>
      </c>
      <c r="N5743" s="18">
        <v>142759.93951028146</v>
      </c>
      <c r="O5743" s="18">
        <v>35279.593397831319</v>
      </c>
      <c r="P5743" s="1">
        <v>861887.53426074656</v>
      </c>
    </row>
    <row r="5744" spans="1:16" hidden="1" x14ac:dyDescent="0.2">
      <c r="A5744" t="s">
        <v>56</v>
      </c>
      <c r="B5744" t="s">
        <v>72</v>
      </c>
      <c r="C5744" t="s">
        <v>57</v>
      </c>
      <c r="D5744" t="s">
        <v>58</v>
      </c>
      <c r="E5744">
        <v>1977</v>
      </c>
      <c r="F5744" s="18">
        <v>13397.611686871518</v>
      </c>
      <c r="G5744" s="18">
        <v>9430.7831146884146</v>
      </c>
      <c r="H5744" s="18">
        <v>285976.00785690325</v>
      </c>
      <c r="I5744" s="18">
        <v>20579.002910108509</v>
      </c>
      <c r="J5744" s="18">
        <v>69012.820000000007</v>
      </c>
      <c r="K5744" s="18">
        <v>106427.75859066764</v>
      </c>
      <c r="L5744" s="18">
        <v>43564.367999999995</v>
      </c>
      <c r="M5744" s="18">
        <v>159726.71920730194</v>
      </c>
      <c r="N5744" s="18">
        <v>145304.90858299975</v>
      </c>
      <c r="O5744" s="18">
        <v>37245.446853820889</v>
      </c>
      <c r="P5744" s="1">
        <v>890665.42680336186</v>
      </c>
    </row>
    <row r="5745" spans="1:16" hidden="1" x14ac:dyDescent="0.2">
      <c r="A5745" t="s">
        <v>56</v>
      </c>
      <c r="B5745" t="s">
        <v>72</v>
      </c>
      <c r="C5745" t="s">
        <v>57</v>
      </c>
      <c r="D5745" t="s">
        <v>58</v>
      </c>
      <c r="E5745">
        <v>1978</v>
      </c>
      <c r="F5745" s="18">
        <v>13762.294264152697</v>
      </c>
      <c r="G5745" s="18">
        <v>8987.9546803792782</v>
      </c>
      <c r="H5745" s="18">
        <v>287490.19185173232</v>
      </c>
      <c r="I5745" s="18">
        <v>21934.253857903866</v>
      </c>
      <c r="J5745" s="18">
        <v>69801.86</v>
      </c>
      <c r="K5745" s="18">
        <v>112429.36063632034</v>
      </c>
      <c r="L5745" s="18">
        <v>45678.782999999996</v>
      </c>
      <c r="M5745" s="18">
        <v>169017.60892915737</v>
      </c>
      <c r="N5745" s="18">
        <v>149494.77408164617</v>
      </c>
      <c r="O5745" s="18">
        <v>38599.250275272112</v>
      </c>
      <c r="P5745" s="1">
        <v>917196.331576564</v>
      </c>
    </row>
    <row r="5746" spans="1:16" hidden="1" x14ac:dyDescent="0.2">
      <c r="A5746" t="s">
        <v>56</v>
      </c>
      <c r="B5746" t="s">
        <v>72</v>
      </c>
      <c r="C5746" t="s">
        <v>57</v>
      </c>
      <c r="D5746" t="s">
        <v>58</v>
      </c>
      <c r="E5746">
        <v>1979</v>
      </c>
      <c r="F5746" s="18">
        <v>13389.158599269766</v>
      </c>
      <c r="G5746" s="18">
        <v>9668.1811270893886</v>
      </c>
      <c r="H5746" s="18">
        <v>300891.44807377626</v>
      </c>
      <c r="I5746" s="18">
        <v>22678.231922760551</v>
      </c>
      <c r="J5746" s="18">
        <v>72063.305000000022</v>
      </c>
      <c r="K5746" s="18">
        <v>115430.60802934434</v>
      </c>
      <c r="L5746" s="18">
        <v>49032.170999999995</v>
      </c>
      <c r="M5746" s="18">
        <v>179479.85603814918</v>
      </c>
      <c r="N5746" s="18">
        <v>154175.21708272456</v>
      </c>
      <c r="O5746" s="18">
        <v>39630.708466926866</v>
      </c>
      <c r="P5746" s="1">
        <v>956438.8853400409</v>
      </c>
    </row>
    <row r="5747" spans="1:16" hidden="1" x14ac:dyDescent="0.2">
      <c r="A5747" t="s">
        <v>56</v>
      </c>
      <c r="B5747" t="s">
        <v>72</v>
      </c>
      <c r="C5747" t="s">
        <v>57</v>
      </c>
      <c r="D5747" t="s">
        <v>58</v>
      </c>
      <c r="E5747">
        <v>1980</v>
      </c>
      <c r="F5747" s="18">
        <v>13583.254033064866</v>
      </c>
      <c r="G5747" s="18">
        <v>9483.0839163591736</v>
      </c>
      <c r="H5747" s="18">
        <v>301204.38423943979</v>
      </c>
      <c r="I5747" s="18">
        <v>21514.354537658965</v>
      </c>
      <c r="J5747" s="18">
        <v>72683.264999999999</v>
      </c>
      <c r="K5747" s="18">
        <v>113764.89257176367</v>
      </c>
      <c r="L5747" s="18">
        <v>51205.937999999987</v>
      </c>
      <c r="M5747" s="18">
        <v>187675.53146730602</v>
      </c>
      <c r="N5747" s="18">
        <v>158649.73363551419</v>
      </c>
      <c r="O5747" s="18">
        <v>40498.861166065413</v>
      </c>
      <c r="P5747" s="1">
        <v>970263.29856717214</v>
      </c>
    </row>
    <row r="5748" spans="1:16" hidden="1" x14ac:dyDescent="0.2">
      <c r="A5748" t="s">
        <v>56</v>
      </c>
      <c r="B5748" t="s">
        <v>72</v>
      </c>
      <c r="C5748" t="s">
        <v>57</v>
      </c>
      <c r="D5748" t="s">
        <v>58</v>
      </c>
      <c r="E5748">
        <v>1981</v>
      </c>
      <c r="F5748" s="18">
        <v>13574.75275535282</v>
      </c>
      <c r="G5748" s="18">
        <v>9410.8152902874626</v>
      </c>
      <c r="H5748" s="18">
        <v>297013.78797766898</v>
      </c>
      <c r="I5748" s="18">
        <v>19891.235804731208</v>
      </c>
      <c r="J5748" s="18">
        <v>70013.210000000006</v>
      </c>
      <c r="K5748" s="18">
        <v>113012.62886130864</v>
      </c>
      <c r="L5748" s="18">
        <v>52645.223999999987</v>
      </c>
      <c r="M5748" s="18">
        <v>193240.3919503215</v>
      </c>
      <c r="N5748" s="18">
        <v>166843.52539307109</v>
      </c>
      <c r="O5748" s="18">
        <v>41591.837886734873</v>
      </c>
      <c r="P5748" s="1">
        <v>977237.4099194766</v>
      </c>
    </row>
    <row r="5749" spans="1:16" hidden="1" x14ac:dyDescent="0.2">
      <c r="A5749" t="s">
        <v>56</v>
      </c>
      <c r="B5749" t="s">
        <v>72</v>
      </c>
      <c r="C5749" t="s">
        <v>57</v>
      </c>
      <c r="D5749" t="s">
        <v>58</v>
      </c>
      <c r="E5749">
        <v>1982</v>
      </c>
      <c r="F5749" s="18">
        <v>15485.47639795999</v>
      </c>
      <c r="G5749" s="18">
        <v>9086.3302159533159</v>
      </c>
      <c r="H5749" s="18">
        <v>290320.82258361689</v>
      </c>
      <c r="I5749" s="18">
        <v>19096.262622689213</v>
      </c>
      <c r="J5749" s="18">
        <v>66547.070000000007</v>
      </c>
      <c r="K5749" s="18">
        <v>107946.58206958667</v>
      </c>
      <c r="L5749" s="18">
        <v>52296.530999999988</v>
      </c>
      <c r="M5749" s="18">
        <v>198174.82621291516</v>
      </c>
      <c r="N5749" s="18">
        <v>167965.46038721545</v>
      </c>
      <c r="O5749" s="18">
        <v>42394.192327353303</v>
      </c>
      <c r="P5749" s="1">
        <v>969313.55381729</v>
      </c>
    </row>
    <row r="5750" spans="1:16" hidden="1" x14ac:dyDescent="0.2">
      <c r="A5750" t="s">
        <v>56</v>
      </c>
      <c r="B5750" t="s">
        <v>72</v>
      </c>
      <c r="C5750" t="s">
        <v>57</v>
      </c>
      <c r="D5750" t="s">
        <v>58</v>
      </c>
      <c r="E5750">
        <v>1983</v>
      </c>
      <c r="F5750" s="18">
        <v>14523.684983514522</v>
      </c>
      <c r="G5750" s="18">
        <v>8669.785085217316</v>
      </c>
      <c r="H5750" s="18">
        <v>292349.467358044</v>
      </c>
      <c r="I5750" s="18">
        <v>20336.97576587251</v>
      </c>
      <c r="J5750" s="18">
        <v>68040.61</v>
      </c>
      <c r="K5750" s="18">
        <v>110012.12469155627</v>
      </c>
      <c r="L5750" s="18">
        <v>52622.96699999999</v>
      </c>
      <c r="M5750" s="18">
        <v>204027.06205576367</v>
      </c>
      <c r="N5750" s="18">
        <v>169329.6395582502</v>
      </c>
      <c r="O5750" s="18">
        <v>44153.201073620228</v>
      </c>
      <c r="P5750" s="1">
        <v>984065.51757183869</v>
      </c>
    </row>
    <row r="5751" spans="1:16" hidden="1" x14ac:dyDescent="0.2">
      <c r="A5751" t="s">
        <v>56</v>
      </c>
      <c r="B5751" t="s">
        <v>72</v>
      </c>
      <c r="C5751" t="s">
        <v>57</v>
      </c>
      <c r="D5751" t="s">
        <v>58</v>
      </c>
      <c r="E5751">
        <v>1984</v>
      </c>
      <c r="F5751" s="18">
        <v>15302.780536453216</v>
      </c>
      <c r="G5751" s="18">
        <v>8532.665624792111</v>
      </c>
      <c r="H5751" s="18">
        <v>302508.26211143774</v>
      </c>
      <c r="I5751" s="18">
        <v>21082.080022611528</v>
      </c>
      <c r="J5751" s="18">
        <v>68294.23</v>
      </c>
      <c r="K5751" s="18">
        <v>113745.56003774368</v>
      </c>
      <c r="L5751" s="18">
        <v>54373.850999999995</v>
      </c>
      <c r="M5751" s="18">
        <v>210662.29024033816</v>
      </c>
      <c r="N5751" s="18">
        <v>172247.47485562935</v>
      </c>
      <c r="O5751" s="18">
        <v>46402.722821141353</v>
      </c>
      <c r="P5751" s="1">
        <v>1013151.9172501472</v>
      </c>
    </row>
    <row r="5752" spans="1:16" hidden="1" x14ac:dyDescent="0.2">
      <c r="A5752" t="s">
        <v>56</v>
      </c>
      <c r="B5752" t="s">
        <v>72</v>
      </c>
      <c r="C5752" t="s">
        <v>57</v>
      </c>
      <c r="D5752" t="s">
        <v>58</v>
      </c>
      <c r="E5752">
        <v>1985</v>
      </c>
      <c r="F5752" s="18">
        <v>14375.419314641944</v>
      </c>
      <c r="G5752" s="18">
        <v>8479.1884347818486</v>
      </c>
      <c r="H5752" s="18">
        <v>316157.17448009772</v>
      </c>
      <c r="I5752" s="18">
        <v>21406.470245553697</v>
      </c>
      <c r="J5752" s="18">
        <v>64905.584999999999</v>
      </c>
      <c r="K5752" s="18">
        <v>115313.45288041899</v>
      </c>
      <c r="L5752" s="18">
        <v>56836.958999999988</v>
      </c>
      <c r="M5752" s="18">
        <v>219062.26322530993</v>
      </c>
      <c r="N5752" s="18">
        <v>175625.42112862493</v>
      </c>
      <c r="O5752" s="18">
        <v>47488.717937451431</v>
      </c>
      <c r="P5752" s="1">
        <v>1039650.6516468805</v>
      </c>
    </row>
    <row r="5753" spans="1:16" hidden="1" x14ac:dyDescent="0.2">
      <c r="A5753" t="s">
        <v>56</v>
      </c>
      <c r="B5753" t="s">
        <v>72</v>
      </c>
      <c r="C5753" t="s">
        <v>57</v>
      </c>
      <c r="D5753" t="s">
        <v>58</v>
      </c>
      <c r="E5753">
        <v>1986</v>
      </c>
      <c r="F5753" s="18">
        <v>15767.859342791124</v>
      </c>
      <c r="G5753" s="18">
        <v>7910.2549271989974</v>
      </c>
      <c r="H5753" s="18">
        <v>315731.66429599072</v>
      </c>
      <c r="I5753" s="18">
        <v>22840.116156870361</v>
      </c>
      <c r="J5753" s="18">
        <v>65278.97</v>
      </c>
      <c r="K5753" s="18">
        <v>118799.36742967658</v>
      </c>
      <c r="L5753" s="18">
        <v>56888.891999999993</v>
      </c>
      <c r="M5753" s="18">
        <v>231151.78482909114</v>
      </c>
      <c r="N5753" s="18">
        <v>178905.65774979256</v>
      </c>
      <c r="O5753" s="18">
        <v>49116.262478575009</v>
      </c>
      <c r="P5753" s="1">
        <v>1062390.8292099866</v>
      </c>
    </row>
    <row r="5754" spans="1:16" hidden="1" x14ac:dyDescent="0.2">
      <c r="A5754" t="s">
        <v>56</v>
      </c>
      <c r="B5754" t="s">
        <v>72</v>
      </c>
      <c r="C5754" t="s">
        <v>57</v>
      </c>
      <c r="D5754" t="s">
        <v>58</v>
      </c>
      <c r="E5754">
        <v>1987</v>
      </c>
      <c r="F5754" s="18">
        <v>14604.878400237592</v>
      </c>
      <c r="G5754" s="18">
        <v>7889.5075629279963</v>
      </c>
      <c r="H5754" s="18">
        <v>311092.21503768896</v>
      </c>
      <c r="I5754" s="18">
        <v>25412.571678997061</v>
      </c>
      <c r="J5754" s="18">
        <v>63693.845000000001</v>
      </c>
      <c r="K5754" s="18">
        <v>121506.41654114211</v>
      </c>
      <c r="L5754" s="18">
        <v>58016.58</v>
      </c>
      <c r="M5754" s="18">
        <v>241495.97439177745</v>
      </c>
      <c r="N5754" s="18">
        <v>180789.44902948925</v>
      </c>
      <c r="O5754" s="18">
        <v>51003.259906326864</v>
      </c>
      <c r="P5754" s="1">
        <v>1075504.6975485873</v>
      </c>
    </row>
    <row r="5755" spans="1:16" hidden="1" x14ac:dyDescent="0.2">
      <c r="A5755" t="s">
        <v>56</v>
      </c>
      <c r="B5755" t="s">
        <v>72</v>
      </c>
      <c r="C5755" t="s">
        <v>57</v>
      </c>
      <c r="D5755" t="s">
        <v>58</v>
      </c>
      <c r="E5755">
        <v>1988</v>
      </c>
      <c r="F5755" s="18">
        <v>15506.62772914428</v>
      </c>
      <c r="G5755" s="18">
        <v>7796.1034004268349</v>
      </c>
      <c r="H5755" s="18">
        <v>323225.5416468145</v>
      </c>
      <c r="I5755" s="18">
        <v>25452.150827946851</v>
      </c>
      <c r="J5755" s="18">
        <v>65455.095000000001</v>
      </c>
      <c r="K5755" s="18">
        <v>126740.11480053634</v>
      </c>
      <c r="L5755" s="18">
        <v>61644.470999999998</v>
      </c>
      <c r="M5755" s="18">
        <v>252935.02371652384</v>
      </c>
      <c r="N5755" s="18">
        <v>184964.4886590213</v>
      </c>
      <c r="O5755" s="18">
        <v>52604.572378229146</v>
      </c>
      <c r="P5755" s="1">
        <v>1116324.1891586429</v>
      </c>
    </row>
    <row r="5756" spans="1:16" hidden="1" x14ac:dyDescent="0.2">
      <c r="A5756" t="s">
        <v>56</v>
      </c>
      <c r="B5756" t="s">
        <v>72</v>
      </c>
      <c r="C5756" t="s">
        <v>57</v>
      </c>
      <c r="D5756" t="s">
        <v>58</v>
      </c>
      <c r="E5756">
        <v>1989</v>
      </c>
      <c r="F5756" s="18">
        <v>15998.772688551981</v>
      </c>
      <c r="G5756" s="18">
        <v>8077.0375983186523</v>
      </c>
      <c r="H5756" s="18">
        <v>340571.07432616764</v>
      </c>
      <c r="I5756" s="18">
        <v>25643.974339855769</v>
      </c>
      <c r="J5756" s="18">
        <v>68428.084999999977</v>
      </c>
      <c r="K5756" s="18">
        <v>131150.93018620298</v>
      </c>
      <c r="L5756" s="18">
        <v>64508.204999999987</v>
      </c>
      <c r="M5756" s="18">
        <v>266924.81207486428</v>
      </c>
      <c r="N5756" s="18">
        <v>186646.96937695463</v>
      </c>
      <c r="O5756" s="18">
        <v>54635.328115205892</v>
      </c>
      <c r="P5756" s="1">
        <v>1162585.1887061219</v>
      </c>
    </row>
    <row r="5757" spans="1:16" hidden="1" x14ac:dyDescent="0.2">
      <c r="A5757" t="s">
        <v>56</v>
      </c>
      <c r="B5757" t="s">
        <v>72</v>
      </c>
      <c r="C5757" t="s">
        <v>57</v>
      </c>
      <c r="D5757" t="s">
        <v>58</v>
      </c>
      <c r="E5757">
        <v>1990</v>
      </c>
      <c r="F5757" s="18">
        <v>16231.562346918328</v>
      </c>
      <c r="G5757" s="18">
        <v>7593.0767944047566</v>
      </c>
      <c r="H5757" s="18">
        <v>355113.29597291182</v>
      </c>
      <c r="I5757" s="18">
        <v>26202.047898618475</v>
      </c>
      <c r="J5757" s="18">
        <v>70893.835000000006</v>
      </c>
      <c r="K5757" s="18">
        <v>141488.65852092003</v>
      </c>
      <c r="L5757" s="18">
        <v>68907.671999999991</v>
      </c>
      <c r="M5757" s="18">
        <v>289166.10823877336</v>
      </c>
      <c r="N5757" s="18">
        <v>189633.84985530219</v>
      </c>
      <c r="O5757" s="18">
        <v>56952.259399055736</v>
      </c>
      <c r="P5757" s="1">
        <v>1222182.3660269047</v>
      </c>
    </row>
    <row r="5758" spans="1:16" hidden="1" x14ac:dyDescent="0.2">
      <c r="A5758" t="s">
        <v>56</v>
      </c>
      <c r="B5758" t="s">
        <v>72</v>
      </c>
      <c r="C5758" t="s">
        <v>57</v>
      </c>
      <c r="D5758" t="s">
        <v>58</v>
      </c>
      <c r="E5758">
        <v>1991</v>
      </c>
      <c r="F5758" s="18">
        <v>15920</v>
      </c>
      <c r="G5758" s="18">
        <v>7910</v>
      </c>
      <c r="H5758" s="18">
        <v>368270</v>
      </c>
      <c r="I5758" s="18">
        <v>27020</v>
      </c>
      <c r="J5758" s="18">
        <v>70450</v>
      </c>
      <c r="K5758" s="18">
        <v>154900</v>
      </c>
      <c r="L5758" s="18">
        <v>74190</v>
      </c>
      <c r="M5758" s="18">
        <v>310690</v>
      </c>
      <c r="N5758" s="18">
        <v>196190</v>
      </c>
      <c r="O5758" s="18">
        <v>58280</v>
      </c>
      <c r="P5758" s="1">
        <v>1283820</v>
      </c>
    </row>
    <row r="5759" spans="1:16" hidden="1" x14ac:dyDescent="0.2">
      <c r="A5759" t="s">
        <v>56</v>
      </c>
      <c r="B5759" t="s">
        <v>72</v>
      </c>
      <c r="C5759" t="s">
        <v>57</v>
      </c>
      <c r="D5759" t="s">
        <v>58</v>
      </c>
      <c r="E5759">
        <v>1992</v>
      </c>
      <c r="P5759" s="1" t="s">
        <v>53</v>
      </c>
    </row>
    <row r="5760" spans="1:16" hidden="1" x14ac:dyDescent="0.2">
      <c r="A5760" t="s">
        <v>56</v>
      </c>
      <c r="B5760" t="s">
        <v>72</v>
      </c>
      <c r="C5760" t="s">
        <v>57</v>
      </c>
      <c r="D5760" t="s">
        <v>58</v>
      </c>
      <c r="E5760">
        <v>1993</v>
      </c>
      <c r="P5760" s="1" t="s">
        <v>53</v>
      </c>
    </row>
    <row r="5761" spans="1:16" hidden="1" x14ac:dyDescent="0.2">
      <c r="A5761" t="s">
        <v>56</v>
      </c>
      <c r="B5761" t="s">
        <v>72</v>
      </c>
      <c r="C5761" t="s">
        <v>57</v>
      </c>
      <c r="D5761" t="s">
        <v>58</v>
      </c>
      <c r="E5761">
        <v>1994</v>
      </c>
      <c r="P5761" s="1" t="s">
        <v>53</v>
      </c>
    </row>
    <row r="5762" spans="1:16" hidden="1" x14ac:dyDescent="0.2">
      <c r="A5762" t="s">
        <v>56</v>
      </c>
      <c r="B5762" t="s">
        <v>72</v>
      </c>
      <c r="C5762" t="s">
        <v>57</v>
      </c>
      <c r="D5762" t="s">
        <v>58</v>
      </c>
      <c r="E5762">
        <v>1995</v>
      </c>
      <c r="P5762" s="1" t="s">
        <v>53</v>
      </c>
    </row>
    <row r="5763" spans="1:16" hidden="1" x14ac:dyDescent="0.2">
      <c r="A5763" t="s">
        <v>56</v>
      </c>
      <c r="B5763" t="s">
        <v>72</v>
      </c>
      <c r="C5763" t="s">
        <v>57</v>
      </c>
      <c r="D5763" t="s">
        <v>58</v>
      </c>
      <c r="E5763">
        <v>1996</v>
      </c>
      <c r="P5763" s="1" t="s">
        <v>53</v>
      </c>
    </row>
    <row r="5764" spans="1:16" hidden="1" x14ac:dyDescent="0.2">
      <c r="A5764" t="s">
        <v>56</v>
      </c>
      <c r="B5764" t="s">
        <v>72</v>
      </c>
      <c r="C5764" t="s">
        <v>57</v>
      </c>
      <c r="D5764" t="s">
        <v>58</v>
      </c>
      <c r="E5764">
        <v>1997</v>
      </c>
      <c r="P5764" s="1" t="s">
        <v>53</v>
      </c>
    </row>
    <row r="5765" spans="1:16" hidden="1" x14ac:dyDescent="0.2">
      <c r="A5765" t="s">
        <v>56</v>
      </c>
      <c r="B5765" t="s">
        <v>72</v>
      </c>
      <c r="C5765" t="s">
        <v>57</v>
      </c>
      <c r="D5765" t="s">
        <v>58</v>
      </c>
      <c r="E5765">
        <v>1998</v>
      </c>
      <c r="P5765" s="1" t="s">
        <v>53</v>
      </c>
    </row>
    <row r="5766" spans="1:16" hidden="1" x14ac:dyDescent="0.2">
      <c r="A5766" t="s">
        <v>56</v>
      </c>
      <c r="B5766" t="s">
        <v>72</v>
      </c>
      <c r="C5766" t="s">
        <v>57</v>
      </c>
      <c r="D5766" t="s">
        <v>58</v>
      </c>
      <c r="E5766">
        <v>1999</v>
      </c>
      <c r="P5766" s="1" t="s">
        <v>53</v>
      </c>
    </row>
    <row r="5767" spans="1:16" hidden="1" x14ac:dyDescent="0.2">
      <c r="A5767" t="s">
        <v>56</v>
      </c>
      <c r="B5767" t="s">
        <v>72</v>
      </c>
      <c r="C5767" t="s">
        <v>57</v>
      </c>
      <c r="D5767" t="s">
        <v>58</v>
      </c>
      <c r="E5767">
        <v>2000</v>
      </c>
      <c r="P5767" s="1" t="s">
        <v>53</v>
      </c>
    </row>
    <row r="5768" spans="1:16" hidden="1" x14ac:dyDescent="0.2">
      <c r="A5768" t="s">
        <v>56</v>
      </c>
      <c r="B5768" t="s">
        <v>72</v>
      </c>
      <c r="C5768" t="s">
        <v>57</v>
      </c>
      <c r="D5768" t="s">
        <v>58</v>
      </c>
      <c r="E5768">
        <v>2001</v>
      </c>
      <c r="P5768" s="1" t="s">
        <v>53</v>
      </c>
    </row>
    <row r="5769" spans="1:16" hidden="1" x14ac:dyDescent="0.2">
      <c r="A5769" t="s">
        <v>56</v>
      </c>
      <c r="B5769" t="s">
        <v>72</v>
      </c>
      <c r="C5769" t="s">
        <v>57</v>
      </c>
      <c r="D5769" t="s">
        <v>58</v>
      </c>
      <c r="E5769">
        <v>2002</v>
      </c>
      <c r="P5769" s="1" t="s">
        <v>53</v>
      </c>
    </row>
    <row r="5770" spans="1:16" hidden="1" x14ac:dyDescent="0.2">
      <c r="A5770" t="s">
        <v>56</v>
      </c>
      <c r="B5770" t="s">
        <v>72</v>
      </c>
      <c r="C5770" t="s">
        <v>57</v>
      </c>
      <c r="D5770" t="s">
        <v>58</v>
      </c>
      <c r="E5770">
        <v>2003</v>
      </c>
      <c r="P5770" s="1" t="s">
        <v>53</v>
      </c>
    </row>
    <row r="5771" spans="1:16" hidden="1" x14ac:dyDescent="0.2">
      <c r="A5771" t="s">
        <v>56</v>
      </c>
      <c r="B5771" t="s">
        <v>72</v>
      </c>
      <c r="C5771" t="s">
        <v>57</v>
      </c>
      <c r="D5771" t="s">
        <v>58</v>
      </c>
      <c r="E5771">
        <v>2004</v>
      </c>
      <c r="P5771" s="1" t="s">
        <v>53</v>
      </c>
    </row>
    <row r="5772" spans="1:16" hidden="1" x14ac:dyDescent="0.2">
      <c r="A5772" t="s">
        <v>56</v>
      </c>
      <c r="B5772" t="s">
        <v>72</v>
      </c>
      <c r="C5772" t="s">
        <v>57</v>
      </c>
      <c r="D5772" t="s">
        <v>58</v>
      </c>
      <c r="E5772">
        <v>2005</v>
      </c>
      <c r="P5772" s="1" t="s">
        <v>53</v>
      </c>
    </row>
    <row r="5773" spans="1:16" hidden="1" x14ac:dyDescent="0.2">
      <c r="A5773" t="s">
        <v>56</v>
      </c>
      <c r="B5773" t="s">
        <v>72</v>
      </c>
      <c r="C5773" t="s">
        <v>57</v>
      </c>
      <c r="D5773" t="s">
        <v>58</v>
      </c>
      <c r="E5773">
        <v>2006</v>
      </c>
      <c r="P5773" s="1" t="s">
        <v>53</v>
      </c>
    </row>
    <row r="5774" spans="1:16" hidden="1" x14ac:dyDescent="0.2">
      <c r="A5774" t="s">
        <v>56</v>
      </c>
      <c r="B5774" t="s">
        <v>72</v>
      </c>
      <c r="C5774" t="s">
        <v>57</v>
      </c>
      <c r="D5774" t="s">
        <v>58</v>
      </c>
      <c r="E5774">
        <v>2007</v>
      </c>
      <c r="P5774" s="1" t="s">
        <v>53</v>
      </c>
    </row>
    <row r="5775" spans="1:16" hidden="1" x14ac:dyDescent="0.2">
      <c r="A5775" t="s">
        <v>56</v>
      </c>
      <c r="B5775" t="s">
        <v>72</v>
      </c>
      <c r="C5775" t="s">
        <v>57</v>
      </c>
      <c r="D5775" t="s">
        <v>58</v>
      </c>
      <c r="E5775">
        <v>2008</v>
      </c>
      <c r="P5775" s="1" t="s">
        <v>53</v>
      </c>
    </row>
    <row r="5776" spans="1:16" hidden="1" x14ac:dyDescent="0.2">
      <c r="A5776" t="s">
        <v>56</v>
      </c>
      <c r="B5776" t="s">
        <v>72</v>
      </c>
      <c r="C5776" t="s">
        <v>57</v>
      </c>
      <c r="D5776" t="s">
        <v>58</v>
      </c>
      <c r="E5776">
        <v>2009</v>
      </c>
      <c r="P5776" s="1" t="s">
        <v>53</v>
      </c>
    </row>
    <row r="5777" spans="1:16" hidden="1" x14ac:dyDescent="0.2">
      <c r="A5777" t="s">
        <v>56</v>
      </c>
      <c r="B5777" t="s">
        <v>72</v>
      </c>
      <c r="C5777" t="s">
        <v>57</v>
      </c>
      <c r="D5777" t="s">
        <v>58</v>
      </c>
      <c r="E5777">
        <v>2010</v>
      </c>
      <c r="P5777" s="1" t="s">
        <v>53</v>
      </c>
    </row>
    <row r="5778" spans="1:16" hidden="1" x14ac:dyDescent="0.2">
      <c r="A5778" t="s">
        <v>56</v>
      </c>
      <c r="B5778" t="s">
        <v>72</v>
      </c>
      <c r="C5778" t="s">
        <v>57</v>
      </c>
      <c r="D5778" t="s">
        <v>7</v>
      </c>
      <c r="E5778">
        <v>1950</v>
      </c>
      <c r="F5778" s="18">
        <v>4836.8104184878848</v>
      </c>
      <c r="G5778" s="18">
        <v>620.47974075209788</v>
      </c>
      <c r="H5778" s="18">
        <v>6262.1853393802303</v>
      </c>
      <c r="I5778" s="18">
        <v>153.87154926417631</v>
      </c>
      <c r="J5778" s="18">
        <v>1488.5802895744646</v>
      </c>
      <c r="K5778" s="18">
        <v>2745.1740841129249</v>
      </c>
      <c r="L5778" s="18">
        <v>1005.2448133045176</v>
      </c>
      <c r="M5778" s="18">
        <v>586.72641963568753</v>
      </c>
      <c r="N5778" s="18">
        <v>2149.034147438691</v>
      </c>
      <c r="O5778" s="18">
        <v>530.93457309024961</v>
      </c>
      <c r="P5778" s="1">
        <v>20379.041375040928</v>
      </c>
    </row>
    <row r="5779" spans="1:16" hidden="1" x14ac:dyDescent="0.2">
      <c r="A5779" t="s">
        <v>56</v>
      </c>
      <c r="B5779" t="s">
        <v>72</v>
      </c>
      <c r="C5779" t="s">
        <v>57</v>
      </c>
      <c r="D5779" t="s">
        <v>7</v>
      </c>
      <c r="E5779">
        <v>1951</v>
      </c>
      <c r="F5779" s="18">
        <v>4658.1525528537613</v>
      </c>
      <c r="G5779" s="18">
        <v>640.39606676566359</v>
      </c>
      <c r="H5779" s="18">
        <v>6638.2414857827316</v>
      </c>
      <c r="I5779" s="18">
        <v>157.96878834150911</v>
      </c>
      <c r="J5779" s="18">
        <v>1588.1207669158878</v>
      </c>
      <c r="K5779" s="18">
        <v>2942.6904021354057</v>
      </c>
      <c r="L5779" s="18">
        <v>1028.5112326816131</v>
      </c>
      <c r="M5779" s="18">
        <v>647.14104530648206</v>
      </c>
      <c r="N5779" s="18">
        <v>2174.9391296278063</v>
      </c>
      <c r="O5779" s="18">
        <v>530.49813364056547</v>
      </c>
      <c r="P5779" s="1">
        <v>21006.659604051431</v>
      </c>
    </row>
    <row r="5780" spans="1:16" hidden="1" x14ac:dyDescent="0.2">
      <c r="A5780" t="s">
        <v>56</v>
      </c>
      <c r="B5780" t="s">
        <v>72</v>
      </c>
      <c r="C5780" t="s">
        <v>57</v>
      </c>
      <c r="D5780" t="s">
        <v>7</v>
      </c>
      <c r="E5780">
        <v>1952</v>
      </c>
      <c r="F5780" s="18">
        <v>4519.6425221935979</v>
      </c>
      <c r="G5780" s="18">
        <v>674.93379783307932</v>
      </c>
      <c r="H5780" s="18">
        <v>6791.0677947025742</v>
      </c>
      <c r="I5780" s="18">
        <v>166.72464002003798</v>
      </c>
      <c r="J5780" s="18">
        <v>1672.5560176667166</v>
      </c>
      <c r="K5780" s="18">
        <v>3119.7701805523093</v>
      </c>
      <c r="L5780" s="18">
        <v>1061.6516771203501</v>
      </c>
      <c r="M5780" s="18">
        <v>717.51154842646815</v>
      </c>
      <c r="N5780" s="18">
        <v>2256.9715732266709</v>
      </c>
      <c r="O5780" s="18">
        <v>546.53713518258496</v>
      </c>
      <c r="P5780" s="1">
        <v>21527.366886924388</v>
      </c>
    </row>
    <row r="5781" spans="1:16" hidden="1" x14ac:dyDescent="0.2">
      <c r="A5781" t="s">
        <v>56</v>
      </c>
      <c r="B5781" t="s">
        <v>72</v>
      </c>
      <c r="C5781" t="s">
        <v>57</v>
      </c>
      <c r="D5781" t="s">
        <v>7</v>
      </c>
      <c r="E5781">
        <v>1953</v>
      </c>
      <c r="F5781" s="18">
        <v>4394.1805378999707</v>
      </c>
      <c r="G5781" s="18">
        <v>691.19340133212654</v>
      </c>
      <c r="H5781" s="20">
        <v>7036.0064602366238</v>
      </c>
      <c r="I5781" s="18">
        <v>169.38033153089739</v>
      </c>
      <c r="J5781" s="18">
        <v>1788.4957132985494</v>
      </c>
      <c r="K5781" s="18">
        <v>3330.6816573981696</v>
      </c>
      <c r="L5781" s="18">
        <v>1086.1146180608368</v>
      </c>
      <c r="M5781" s="18">
        <v>776.19676629991829</v>
      </c>
      <c r="N5781" s="18">
        <v>2326.0515257309785</v>
      </c>
      <c r="O5781" s="18">
        <v>565.74210626892966</v>
      </c>
      <c r="P5781" s="1">
        <v>22164.043118057001</v>
      </c>
    </row>
    <row r="5782" spans="1:16" hidden="1" x14ac:dyDescent="0.2">
      <c r="A5782" t="s">
        <v>56</v>
      </c>
      <c r="B5782" t="s">
        <v>72</v>
      </c>
      <c r="C5782" t="s">
        <v>57</v>
      </c>
      <c r="D5782" t="s">
        <v>7</v>
      </c>
      <c r="E5782">
        <v>1954</v>
      </c>
      <c r="F5782" s="18">
        <v>4274.7407288524391</v>
      </c>
      <c r="G5782" s="18">
        <v>684.52057715749015</v>
      </c>
      <c r="H5782" s="20">
        <v>7326.8647400617283</v>
      </c>
      <c r="I5782" s="18">
        <v>173.29217135473158</v>
      </c>
      <c r="J5782" s="18">
        <v>1921.9339621201952</v>
      </c>
      <c r="K5782" s="18">
        <v>3510.451170661187</v>
      </c>
      <c r="L5782" s="18">
        <v>1119.5991338772769</v>
      </c>
      <c r="M5782" s="18">
        <v>831.75551947009592</v>
      </c>
      <c r="N5782" s="18">
        <v>2402.6870980404442</v>
      </c>
      <c r="O5782" s="18">
        <v>586.64817782783643</v>
      </c>
      <c r="P5782" s="1">
        <v>22832.493279423426</v>
      </c>
    </row>
    <row r="5783" spans="1:16" hidden="1" x14ac:dyDescent="0.2">
      <c r="A5783" t="s">
        <v>56</v>
      </c>
      <c r="B5783" t="s">
        <v>72</v>
      </c>
      <c r="C5783" t="s">
        <v>57</v>
      </c>
      <c r="D5783" t="s">
        <v>7</v>
      </c>
      <c r="E5783">
        <v>1955</v>
      </c>
      <c r="F5783" s="18">
        <v>4173.3674455431892</v>
      </c>
      <c r="G5783" s="18">
        <v>682.81969050149326</v>
      </c>
      <c r="H5783" s="18">
        <v>7856.7109834317698</v>
      </c>
      <c r="I5783" s="18">
        <v>174.69496791370167</v>
      </c>
      <c r="J5783" s="18">
        <v>2057.4050529632073</v>
      </c>
      <c r="K5783" s="18">
        <v>3745.9690443031595</v>
      </c>
      <c r="L5783" s="18">
        <v>1155.2346667433269</v>
      </c>
      <c r="M5783" s="18">
        <v>880.49443870062134</v>
      </c>
      <c r="N5783" s="18">
        <v>2425.3539574559204</v>
      </c>
      <c r="O5783" s="18">
        <v>600.00536941285316</v>
      </c>
      <c r="P5783" s="1">
        <v>23752.055616969246</v>
      </c>
    </row>
    <row r="5784" spans="1:16" hidden="1" x14ac:dyDescent="0.2">
      <c r="A5784" t="s">
        <v>56</v>
      </c>
      <c r="B5784" t="s">
        <v>72</v>
      </c>
      <c r="C5784" t="s">
        <v>57</v>
      </c>
      <c r="D5784" t="s">
        <v>7</v>
      </c>
      <c r="E5784">
        <v>1956</v>
      </c>
      <c r="F5784" s="18">
        <v>4065.971986987845</v>
      </c>
      <c r="G5784" s="18">
        <v>695.85191764847252</v>
      </c>
      <c r="H5784" s="18">
        <v>8188.541171635713</v>
      </c>
      <c r="I5784" s="18">
        <v>181.33263508794718</v>
      </c>
      <c r="J5784" s="18">
        <v>2145.5596820218966</v>
      </c>
      <c r="K5784" s="18">
        <v>3969.0052389682655</v>
      </c>
      <c r="L5784" s="18">
        <v>1201.8917690208955</v>
      </c>
      <c r="M5784" s="18">
        <v>918.20917981131106</v>
      </c>
      <c r="N5784" s="18">
        <v>2497.6720327338676</v>
      </c>
      <c r="O5784" s="18">
        <v>618.57942645217008</v>
      </c>
      <c r="P5784" s="1">
        <v>24482.615040368379</v>
      </c>
    </row>
    <row r="5785" spans="1:16" hidden="1" x14ac:dyDescent="0.2">
      <c r="A5785" t="s">
        <v>56</v>
      </c>
      <c r="B5785" t="s">
        <v>72</v>
      </c>
      <c r="C5785" t="s">
        <v>57</v>
      </c>
      <c r="D5785" t="s">
        <v>7</v>
      </c>
      <c r="E5785">
        <v>1957</v>
      </c>
      <c r="F5785" s="18">
        <v>4006.7539304012535</v>
      </c>
      <c r="G5785" s="18">
        <v>708.14546599123219</v>
      </c>
      <c r="H5785" s="18">
        <v>8436.0311283052342</v>
      </c>
      <c r="I5785" s="18">
        <v>184.62087977020516</v>
      </c>
      <c r="J5785" s="18">
        <v>2104.2413567150588</v>
      </c>
      <c r="K5785" s="18">
        <v>4216.9223956342348</v>
      </c>
      <c r="L5785" s="18">
        <v>1203.1190615005812</v>
      </c>
      <c r="M5785" s="18">
        <v>971.46465376053993</v>
      </c>
      <c r="N5785" s="18">
        <v>2608.8475812954875</v>
      </c>
      <c r="O5785" s="18">
        <v>625.28718104121845</v>
      </c>
      <c r="P5785" s="1">
        <v>25065.433634415043</v>
      </c>
    </row>
    <row r="5786" spans="1:16" hidden="1" x14ac:dyDescent="0.2">
      <c r="A5786" t="s">
        <v>56</v>
      </c>
      <c r="B5786" t="s">
        <v>72</v>
      </c>
      <c r="C5786" t="s">
        <v>57</v>
      </c>
      <c r="D5786" t="s">
        <v>7</v>
      </c>
      <c r="E5786">
        <v>1958</v>
      </c>
      <c r="F5786" s="18">
        <v>3890.325208976768</v>
      </c>
      <c r="G5786" s="18">
        <v>690.14096749972236</v>
      </c>
      <c r="H5786" s="18">
        <v>8449.1174340411144</v>
      </c>
      <c r="I5786" s="18">
        <v>185.54538519658587</v>
      </c>
      <c r="J5786" s="18">
        <v>2149.5812763733229</v>
      </c>
      <c r="K5786" s="18">
        <v>4376.9290254600228</v>
      </c>
      <c r="L5786" s="18">
        <v>1253.6698145663306</v>
      </c>
      <c r="M5786" s="18">
        <v>1052.573104092691</v>
      </c>
      <c r="N5786" s="18">
        <v>2690.8800248943521</v>
      </c>
      <c r="O5786" s="18">
        <v>655.13701405480333</v>
      </c>
      <c r="P5786" s="1">
        <v>25393.899255155717</v>
      </c>
    </row>
    <row r="5787" spans="1:16" hidden="1" x14ac:dyDescent="0.2">
      <c r="A5787" t="s">
        <v>56</v>
      </c>
      <c r="B5787" t="s">
        <v>72</v>
      </c>
      <c r="C5787" t="s">
        <v>57</v>
      </c>
      <c r="D5787" t="s">
        <v>7</v>
      </c>
      <c r="E5787">
        <v>1959</v>
      </c>
      <c r="F5787" s="18">
        <v>3737.7634360757183</v>
      </c>
      <c r="G5787" s="18">
        <v>632.20338572794901</v>
      </c>
      <c r="H5787" s="18">
        <v>8506.2724284872147</v>
      </c>
      <c r="I5787" s="18">
        <v>187.2362114724653</v>
      </c>
      <c r="J5787" s="18">
        <v>2257.0551793803202</v>
      </c>
      <c r="K5787" s="18">
        <v>4510.5216967280257</v>
      </c>
      <c r="L5787" s="18">
        <v>1275.1638169861931</v>
      </c>
      <c r="M5787" s="18">
        <v>1087.4564594488318</v>
      </c>
      <c r="N5787" s="18">
        <v>2802.0555734559721</v>
      </c>
      <c r="O5787" s="18">
        <v>691.61051063770549</v>
      </c>
      <c r="P5787" s="1">
        <v>25687.338698400399</v>
      </c>
    </row>
    <row r="5788" spans="1:16" hidden="1" x14ac:dyDescent="0.2">
      <c r="A5788" t="s">
        <v>56</v>
      </c>
      <c r="B5788" t="s">
        <v>72</v>
      </c>
      <c r="C5788" t="s">
        <v>57</v>
      </c>
      <c r="D5788" t="s">
        <v>7</v>
      </c>
      <c r="E5788">
        <v>1960</v>
      </c>
      <c r="F5788" s="18">
        <v>3554.0870910698495</v>
      </c>
      <c r="G5788" s="18">
        <v>637.85806451612905</v>
      </c>
      <c r="H5788" s="18">
        <v>9046.579025402787</v>
      </c>
      <c r="I5788" s="18">
        <v>133.17427385892123</v>
      </c>
      <c r="J5788" s="18">
        <v>2086.5786977145322</v>
      </c>
      <c r="K5788" s="18">
        <v>4333.6326164874572</v>
      </c>
      <c r="L5788" s="18">
        <v>1513.9587775408675</v>
      </c>
      <c r="M5788" s="18">
        <v>1041.2211055276382</v>
      </c>
      <c r="N5788" s="18">
        <v>2863.5799061551206</v>
      </c>
      <c r="O5788" s="18">
        <v>752.20333904109577</v>
      </c>
      <c r="P5788" s="1">
        <v>25962.872897314403</v>
      </c>
    </row>
    <row r="5789" spans="1:16" hidden="1" x14ac:dyDescent="0.2">
      <c r="A5789" t="s">
        <v>56</v>
      </c>
      <c r="B5789" t="s">
        <v>72</v>
      </c>
      <c r="C5789" t="s">
        <v>57</v>
      </c>
      <c r="D5789" t="s">
        <v>7</v>
      </c>
      <c r="E5789">
        <v>1961</v>
      </c>
      <c r="F5789" s="18">
        <v>3423.079133510168</v>
      </c>
      <c r="G5789" s="18">
        <v>606.79354838709685</v>
      </c>
      <c r="H5789" s="18">
        <v>9310.7195809034311</v>
      </c>
      <c r="I5789" s="18">
        <v>138.25726141078843</v>
      </c>
      <c r="J5789" s="18">
        <v>2137.6144890038809</v>
      </c>
      <c r="K5789" s="18">
        <v>4392.7455197132631</v>
      </c>
      <c r="L5789" s="18">
        <v>1518.1066098081028</v>
      </c>
      <c r="M5789" s="18">
        <v>1117.3417085427134</v>
      </c>
      <c r="N5789" s="18">
        <v>2959.6329009108476</v>
      </c>
      <c r="O5789" s="18">
        <v>757.51926369863008</v>
      </c>
      <c r="P5789" s="1">
        <v>26361.810015888921</v>
      </c>
    </row>
    <row r="5790" spans="1:16" hidden="1" x14ac:dyDescent="0.2">
      <c r="A5790" t="s">
        <v>56</v>
      </c>
      <c r="B5790" t="s">
        <v>72</v>
      </c>
      <c r="C5790" t="s">
        <v>57</v>
      </c>
      <c r="D5790" t="s">
        <v>7</v>
      </c>
      <c r="E5790">
        <v>1962</v>
      </c>
      <c r="F5790" s="18">
        <v>3282.1463306808132</v>
      </c>
      <c r="G5790" s="18">
        <v>569.51612903225816</v>
      </c>
      <c r="H5790" s="18">
        <v>9351.1396659088678</v>
      </c>
      <c r="I5790" s="18">
        <v>150.45643153526976</v>
      </c>
      <c r="J5790" s="18">
        <v>2229.871496334627</v>
      </c>
      <c r="K5790" s="18">
        <v>4398</v>
      </c>
      <c r="L5790" s="18">
        <v>1518.1066098081028</v>
      </c>
      <c r="M5790" s="18">
        <v>1174.43216080402</v>
      </c>
      <c r="N5790" s="18">
        <v>3023.6682307479991</v>
      </c>
      <c r="O5790" s="18">
        <v>769.6699486301369</v>
      </c>
      <c r="P5790" s="1">
        <v>26467.007003482093</v>
      </c>
    </row>
    <row r="5791" spans="1:16" hidden="1" x14ac:dyDescent="0.2">
      <c r="A5791" t="s">
        <v>56</v>
      </c>
      <c r="B5791" t="s">
        <v>72</v>
      </c>
      <c r="C5791" t="s">
        <v>57</v>
      </c>
      <c r="D5791" t="s">
        <v>7</v>
      </c>
      <c r="E5791">
        <v>1963</v>
      </c>
      <c r="F5791" s="18">
        <v>3120.3713527851455</v>
      </c>
      <c r="G5791" s="18">
        <v>535.34516129032261</v>
      </c>
      <c r="H5791" s="18">
        <v>9290.0395374122782</v>
      </c>
      <c r="I5791" s="18">
        <v>150.45643153526976</v>
      </c>
      <c r="J5791" s="18">
        <v>2334.8874514877102</v>
      </c>
      <c r="K5791" s="18">
        <v>4434.7813620071702</v>
      </c>
      <c r="L5791" s="18">
        <v>1523.2914001421468</v>
      </c>
      <c r="M5791" s="18">
        <v>1228.8040201005024</v>
      </c>
      <c r="N5791" s="18">
        <v>3125.7245376759597</v>
      </c>
      <c r="O5791" s="18">
        <v>793.21190068493149</v>
      </c>
      <c r="P5791" s="1">
        <v>26536.913155121434</v>
      </c>
    </row>
    <row r="5792" spans="1:16" hidden="1" x14ac:dyDescent="0.2">
      <c r="A5792" t="s">
        <v>56</v>
      </c>
      <c r="B5792" t="s">
        <v>72</v>
      </c>
      <c r="C5792" t="s">
        <v>57</v>
      </c>
      <c r="D5792" t="s">
        <v>7</v>
      </c>
      <c r="E5792">
        <v>1964</v>
      </c>
      <c r="F5792" s="18">
        <v>2979.4385499557911</v>
      </c>
      <c r="G5792" s="18">
        <v>514.63548387096773</v>
      </c>
      <c r="H5792" s="18">
        <v>9291.91954136602</v>
      </c>
      <c r="I5792" s="18">
        <v>159.60580912863074</v>
      </c>
      <c r="J5792" s="18">
        <v>2401.626563173782</v>
      </c>
      <c r="K5792" s="18">
        <v>4392.7455197132631</v>
      </c>
      <c r="L5792" s="18">
        <v>1527.4392324093819</v>
      </c>
      <c r="M5792" s="18">
        <v>1266.86432160804</v>
      </c>
      <c r="N5792" s="18">
        <v>3210.7714601159264</v>
      </c>
      <c r="O5792" s="18">
        <v>806.5017123287671</v>
      </c>
      <c r="P5792" s="1">
        <v>26551.548193670569</v>
      </c>
    </row>
    <row r="5793" spans="1:16" hidden="1" x14ac:dyDescent="0.2">
      <c r="A5793" t="s">
        <v>56</v>
      </c>
      <c r="B5793" t="s">
        <v>72</v>
      </c>
      <c r="C5793" t="s">
        <v>57</v>
      </c>
      <c r="D5793" t="s">
        <v>7</v>
      </c>
      <c r="E5793">
        <v>1965</v>
      </c>
      <c r="F5793" s="18">
        <v>2854.3854995579131</v>
      </c>
      <c r="G5793" s="18">
        <v>490.81935483870967</v>
      </c>
      <c r="H5793" s="18">
        <v>9455.479885341505</v>
      </c>
      <c r="I5793" s="18">
        <v>173.83817427385895</v>
      </c>
      <c r="J5793" s="18">
        <v>2408.4967658473479</v>
      </c>
      <c r="K5793" s="18">
        <v>4370.4139784946246</v>
      </c>
      <c r="L5793" s="18">
        <v>1518.1066098081026</v>
      </c>
      <c r="M5793" s="18">
        <v>1318.5175879396984</v>
      </c>
      <c r="N5793" s="18">
        <v>3279.8095500966051</v>
      </c>
      <c r="O5793" s="18">
        <v>822.82919520547944</v>
      </c>
      <c r="P5793" s="1">
        <v>26692.696601403844</v>
      </c>
    </row>
    <row r="5794" spans="1:16" hidden="1" x14ac:dyDescent="0.2">
      <c r="A5794" t="s">
        <v>56</v>
      </c>
      <c r="B5794" t="s">
        <v>72</v>
      </c>
      <c r="C5794" t="s">
        <v>57</v>
      </c>
      <c r="D5794" t="s">
        <v>7</v>
      </c>
      <c r="E5794">
        <v>1966</v>
      </c>
      <c r="F5794" s="18">
        <v>2769.0318302387263</v>
      </c>
      <c r="G5794" s="18">
        <v>450.43548387096774</v>
      </c>
      <c r="H5794" s="18">
        <v>9355.8396757932205</v>
      </c>
      <c r="I5794" s="18">
        <v>196.20331950207475</v>
      </c>
      <c r="J5794" s="18">
        <v>2390.830530401035</v>
      </c>
      <c r="K5794" s="18">
        <v>4412.4498207885317</v>
      </c>
      <c r="L5794" s="18">
        <v>1494.2565742714999</v>
      </c>
      <c r="M5794" s="18">
        <v>1394.6381909547738</v>
      </c>
      <c r="N5794" s="18">
        <v>3348.8476400772838</v>
      </c>
      <c r="O5794" s="18">
        <v>837.63784246575347</v>
      </c>
      <c r="P5794" s="1">
        <v>26650.170908363867</v>
      </c>
    </row>
    <row r="5795" spans="1:16" hidden="1" x14ac:dyDescent="0.2">
      <c r="A5795" t="s">
        <v>56</v>
      </c>
      <c r="B5795" t="s">
        <v>72</v>
      </c>
      <c r="C5795" t="s">
        <v>57</v>
      </c>
      <c r="D5795" t="s">
        <v>7</v>
      </c>
      <c r="E5795">
        <v>1967</v>
      </c>
      <c r="F5795" s="18">
        <v>2618.174182139699</v>
      </c>
      <c r="G5795" s="18">
        <v>391.41290322580642</v>
      </c>
      <c r="H5795" s="18">
        <v>8852.9386181674417</v>
      </c>
      <c r="I5795" s="18">
        <v>207.38589211618262</v>
      </c>
      <c r="J5795" s="18">
        <v>2207.297973264338</v>
      </c>
      <c r="K5795" s="18">
        <v>4324.4372759856642</v>
      </c>
      <c r="L5795" s="18">
        <v>1469.3695806680882</v>
      </c>
      <c r="M5795" s="18">
        <v>1457.1658291457286</v>
      </c>
      <c r="N5795" s="18">
        <v>3435.8956665746618</v>
      </c>
      <c r="O5795" s="18">
        <v>849.78852739726028</v>
      </c>
      <c r="P5795" s="1">
        <v>25813.866448684872</v>
      </c>
    </row>
    <row r="5796" spans="1:16" hidden="1" x14ac:dyDescent="0.2">
      <c r="A5796" t="s">
        <v>56</v>
      </c>
      <c r="B5796" t="s">
        <v>72</v>
      </c>
      <c r="C5796" t="s">
        <v>57</v>
      </c>
      <c r="D5796" t="s">
        <v>7</v>
      </c>
      <c r="E5796">
        <v>1968</v>
      </c>
      <c r="F5796" s="18">
        <v>2504.0384615384614</v>
      </c>
      <c r="G5796" s="18">
        <v>348.95806451612901</v>
      </c>
      <c r="H5796" s="18">
        <v>8918.7387565483841</v>
      </c>
      <c r="I5796" s="18">
        <v>213.48547717842325</v>
      </c>
      <c r="J5796" s="18">
        <v>2242.6304441569641</v>
      </c>
      <c r="K5796" s="18">
        <v>4334.9462365591407</v>
      </c>
      <c r="L5796" s="18">
        <v>1443.445628997868</v>
      </c>
      <c r="M5796" s="18">
        <v>1506.1005025125626</v>
      </c>
      <c r="N5796" s="18">
        <v>3455.9067071487716</v>
      </c>
      <c r="O5796" s="18">
        <v>866.87542808219166</v>
      </c>
      <c r="P5796" s="1">
        <v>25835.125707238902</v>
      </c>
    </row>
    <row r="5797" spans="1:16" hidden="1" x14ac:dyDescent="0.2">
      <c r="A5797" t="s">
        <v>56</v>
      </c>
      <c r="B5797" t="s">
        <v>72</v>
      </c>
      <c r="C5797" t="s">
        <v>57</v>
      </c>
      <c r="D5797" t="s">
        <v>7</v>
      </c>
      <c r="E5797">
        <v>1969</v>
      </c>
      <c r="F5797" s="18">
        <v>2377.0004420866489</v>
      </c>
      <c r="G5797" s="18">
        <v>329.28387096774196</v>
      </c>
      <c r="H5797" s="18">
        <v>9290.0395374122763</v>
      </c>
      <c r="I5797" s="18">
        <v>224.66804979253115</v>
      </c>
      <c r="J5797" s="18">
        <v>2262.2595946528677</v>
      </c>
      <c r="K5797" s="18">
        <v>4374.354838709678</v>
      </c>
      <c r="L5797" s="18">
        <v>1435.1499644633973</v>
      </c>
      <c r="M5797" s="18">
        <v>1557.753768844221</v>
      </c>
      <c r="N5797" s="18">
        <v>3510.9370687275741</v>
      </c>
      <c r="O5797" s="18">
        <v>877.12756849315065</v>
      </c>
      <c r="P5797" s="1">
        <v>26238.574704150087</v>
      </c>
    </row>
    <row r="5798" spans="1:16" hidden="1" x14ac:dyDescent="0.2">
      <c r="A5798" t="s">
        <v>56</v>
      </c>
      <c r="B5798" t="s">
        <v>72</v>
      </c>
      <c r="C5798" t="s">
        <v>57</v>
      </c>
      <c r="D5798" t="s">
        <v>7</v>
      </c>
      <c r="E5798">
        <v>1970</v>
      </c>
      <c r="F5798" s="18">
        <v>2245</v>
      </c>
      <c r="G5798" s="18">
        <v>321</v>
      </c>
      <c r="H5798" s="18">
        <v>9510</v>
      </c>
      <c r="I5798" s="18">
        <v>245</v>
      </c>
      <c r="J5798" s="18">
        <v>2276</v>
      </c>
      <c r="K5798" s="18">
        <v>4398</v>
      </c>
      <c r="L5798" s="18">
        <v>1459</v>
      </c>
      <c r="M5798" s="18">
        <v>1623</v>
      </c>
      <c r="N5798" s="18">
        <v>3625</v>
      </c>
      <c r="O5798" s="18">
        <v>887</v>
      </c>
      <c r="P5798" s="1">
        <v>26589</v>
      </c>
    </row>
    <row r="5799" spans="1:16" hidden="1" x14ac:dyDescent="0.2">
      <c r="A5799" t="s">
        <v>56</v>
      </c>
      <c r="B5799" t="s">
        <v>72</v>
      </c>
      <c r="C5799" t="s">
        <v>57</v>
      </c>
      <c r="D5799" t="s">
        <v>7</v>
      </c>
      <c r="E5799">
        <v>1971</v>
      </c>
      <c r="F5799" s="18">
        <v>2111</v>
      </c>
      <c r="G5799" s="18">
        <v>318</v>
      </c>
      <c r="H5799" s="18">
        <v>9449</v>
      </c>
      <c r="I5799" s="18">
        <v>249</v>
      </c>
      <c r="J5799" s="18">
        <v>2309</v>
      </c>
      <c r="K5799" s="18">
        <v>4403</v>
      </c>
      <c r="L5799" s="18">
        <v>1494</v>
      </c>
      <c r="M5799" s="18">
        <v>1689</v>
      </c>
      <c r="N5799" s="18">
        <v>3775</v>
      </c>
      <c r="O5799" s="18">
        <v>913</v>
      </c>
      <c r="P5799" s="1">
        <v>26710</v>
      </c>
    </row>
    <row r="5800" spans="1:16" hidden="1" x14ac:dyDescent="0.2">
      <c r="A5800" t="s">
        <v>56</v>
      </c>
      <c r="B5800" t="s">
        <v>72</v>
      </c>
      <c r="C5800" t="s">
        <v>57</v>
      </c>
      <c r="D5800" t="s">
        <v>7</v>
      </c>
      <c r="E5800">
        <v>1972</v>
      </c>
      <c r="F5800" s="18">
        <v>2022</v>
      </c>
      <c r="G5800" s="18">
        <v>298</v>
      </c>
      <c r="H5800" s="18">
        <v>9267</v>
      </c>
      <c r="I5800" s="18">
        <v>255</v>
      </c>
      <c r="J5800" s="18">
        <v>2327</v>
      </c>
      <c r="K5800" s="18">
        <v>4476</v>
      </c>
      <c r="L5800" s="18">
        <v>1539</v>
      </c>
      <c r="M5800" s="18">
        <v>1747</v>
      </c>
      <c r="N5800" s="18">
        <v>3963</v>
      </c>
      <c r="O5800" s="18">
        <v>963</v>
      </c>
      <c r="P5800" s="1">
        <v>26857</v>
      </c>
    </row>
    <row r="5801" spans="1:16" hidden="1" x14ac:dyDescent="0.2">
      <c r="A5801" t="s">
        <v>56</v>
      </c>
      <c r="B5801" t="s">
        <v>72</v>
      </c>
      <c r="C5801" t="s">
        <v>57</v>
      </c>
      <c r="D5801" t="s">
        <v>7</v>
      </c>
      <c r="E5801">
        <v>1973</v>
      </c>
      <c r="F5801" s="18">
        <v>1936</v>
      </c>
      <c r="G5801" s="18">
        <v>279</v>
      </c>
      <c r="H5801" s="18">
        <v>9323</v>
      </c>
      <c r="I5801" s="18">
        <v>261</v>
      </c>
      <c r="J5801" s="18">
        <v>2350</v>
      </c>
      <c r="K5801" s="18">
        <v>4554</v>
      </c>
      <c r="L5801" s="18">
        <v>1565</v>
      </c>
      <c r="M5801" s="18">
        <v>1797</v>
      </c>
      <c r="N5801" s="18">
        <v>4112</v>
      </c>
      <c r="O5801" s="18">
        <v>1004</v>
      </c>
      <c r="P5801" s="1">
        <v>27181</v>
      </c>
    </row>
    <row r="5802" spans="1:16" hidden="1" x14ac:dyDescent="0.2">
      <c r="A5802" t="s">
        <v>56</v>
      </c>
      <c r="B5802" t="s">
        <v>72</v>
      </c>
      <c r="C5802" t="s">
        <v>57</v>
      </c>
      <c r="D5802" t="s">
        <v>7</v>
      </c>
      <c r="E5802">
        <v>1974</v>
      </c>
      <c r="F5802" s="18">
        <v>1839</v>
      </c>
      <c r="G5802" s="18">
        <v>270</v>
      </c>
      <c r="H5802" s="18">
        <v>9110</v>
      </c>
      <c r="I5802" s="18">
        <v>263</v>
      </c>
      <c r="J5802" s="18">
        <v>2209</v>
      </c>
      <c r="K5802" s="18">
        <v>4526</v>
      </c>
      <c r="L5802" s="18">
        <v>1572</v>
      </c>
      <c r="M5802" s="18">
        <v>1846</v>
      </c>
      <c r="N5802" s="18">
        <v>4281</v>
      </c>
      <c r="O5802" s="18">
        <v>1008</v>
      </c>
      <c r="P5802" s="1">
        <v>26924</v>
      </c>
    </row>
    <row r="5803" spans="1:16" hidden="1" x14ac:dyDescent="0.2">
      <c r="A5803" t="s">
        <v>56</v>
      </c>
      <c r="B5803" t="s">
        <v>72</v>
      </c>
      <c r="C5803" t="s">
        <v>57</v>
      </c>
      <c r="D5803" t="s">
        <v>7</v>
      </c>
      <c r="E5803">
        <v>1975</v>
      </c>
      <c r="F5803" s="18">
        <v>1745</v>
      </c>
      <c r="G5803" s="18">
        <v>267</v>
      </c>
      <c r="H5803" s="18">
        <v>8550</v>
      </c>
      <c r="I5803" s="18">
        <v>260</v>
      </c>
      <c r="J5803" s="18">
        <v>2044</v>
      </c>
      <c r="K5803" s="18">
        <v>4473</v>
      </c>
      <c r="L5803" s="18">
        <v>1584</v>
      </c>
      <c r="M5803" s="18">
        <v>1876</v>
      </c>
      <c r="N5803" s="18">
        <v>4412</v>
      </c>
      <c r="O5803" s="18">
        <v>1037</v>
      </c>
      <c r="P5803" s="1">
        <v>26248</v>
      </c>
    </row>
    <row r="5804" spans="1:16" hidden="1" x14ac:dyDescent="0.2">
      <c r="A5804" t="s">
        <v>56</v>
      </c>
      <c r="B5804" t="s">
        <v>72</v>
      </c>
      <c r="C5804" t="s">
        <v>57</v>
      </c>
      <c r="D5804" t="s">
        <v>7</v>
      </c>
      <c r="E5804">
        <v>1976</v>
      </c>
      <c r="F5804" s="18">
        <v>1615</v>
      </c>
      <c r="G5804" s="18">
        <v>260</v>
      </c>
      <c r="H5804" s="18">
        <v>8351</v>
      </c>
      <c r="I5804" s="18">
        <v>263</v>
      </c>
      <c r="J5804" s="18">
        <v>2040</v>
      </c>
      <c r="K5804" s="18">
        <v>4499</v>
      </c>
      <c r="L5804" s="18">
        <v>1585</v>
      </c>
      <c r="M5804" s="18">
        <v>1915</v>
      </c>
      <c r="N5804" s="18">
        <v>4530</v>
      </c>
      <c r="O5804" s="18">
        <v>1081</v>
      </c>
      <c r="P5804" s="1">
        <v>26139</v>
      </c>
    </row>
    <row r="5805" spans="1:16" hidden="1" x14ac:dyDescent="0.2">
      <c r="A5805" t="s">
        <v>56</v>
      </c>
      <c r="B5805" t="s">
        <v>72</v>
      </c>
      <c r="C5805" t="s">
        <v>57</v>
      </c>
      <c r="D5805" t="s">
        <v>7</v>
      </c>
      <c r="E5805">
        <v>1977</v>
      </c>
      <c r="F5805" s="18">
        <v>1536</v>
      </c>
      <c r="G5805" s="18">
        <v>260</v>
      </c>
      <c r="H5805" s="18">
        <v>8387</v>
      </c>
      <c r="I5805" s="18">
        <v>265</v>
      </c>
      <c r="J5805" s="18">
        <v>2034</v>
      </c>
      <c r="K5805" s="18">
        <v>4519</v>
      </c>
      <c r="L5805" s="18">
        <v>1585</v>
      </c>
      <c r="M5805" s="18">
        <v>1934</v>
      </c>
      <c r="N5805" s="18">
        <v>4577</v>
      </c>
      <c r="O5805" s="18">
        <v>1101</v>
      </c>
      <c r="P5805" s="1">
        <v>26198</v>
      </c>
    </row>
    <row r="5806" spans="1:16" hidden="1" x14ac:dyDescent="0.2">
      <c r="A5806" t="s">
        <v>56</v>
      </c>
      <c r="B5806" t="s">
        <v>72</v>
      </c>
      <c r="C5806" t="s">
        <v>57</v>
      </c>
      <c r="D5806" t="s">
        <v>7</v>
      </c>
      <c r="E5806">
        <v>1978</v>
      </c>
      <c r="F5806" s="18">
        <v>1498</v>
      </c>
      <c r="G5806" s="18">
        <v>252</v>
      </c>
      <c r="H5806" s="18">
        <v>8365</v>
      </c>
      <c r="I5806" s="18">
        <v>266</v>
      </c>
      <c r="J5806" s="18">
        <v>2052</v>
      </c>
      <c r="K5806" s="18">
        <v>4595</v>
      </c>
      <c r="L5806" s="18">
        <v>1592</v>
      </c>
      <c r="M5806" s="18">
        <v>1995</v>
      </c>
      <c r="N5806" s="18">
        <v>4710</v>
      </c>
      <c r="O5806" s="18">
        <v>1132</v>
      </c>
      <c r="P5806" s="1">
        <v>26457</v>
      </c>
    </row>
    <row r="5807" spans="1:16" hidden="1" x14ac:dyDescent="0.2">
      <c r="A5807" t="s">
        <v>56</v>
      </c>
      <c r="B5807" t="s">
        <v>72</v>
      </c>
      <c r="C5807" t="s">
        <v>57</v>
      </c>
      <c r="D5807" t="s">
        <v>7</v>
      </c>
      <c r="E5807">
        <v>1979</v>
      </c>
      <c r="F5807" s="18">
        <v>1417</v>
      </c>
      <c r="G5807" s="18">
        <v>245</v>
      </c>
      <c r="H5807" s="18">
        <v>8469</v>
      </c>
      <c r="I5807" s="18">
        <v>271</v>
      </c>
      <c r="J5807" s="18">
        <v>2122</v>
      </c>
      <c r="K5807" s="18">
        <v>4705</v>
      </c>
      <c r="L5807" s="18">
        <v>1608</v>
      </c>
      <c r="M5807" s="18">
        <v>2084</v>
      </c>
      <c r="N5807" s="18">
        <v>4879</v>
      </c>
      <c r="O5807" s="18">
        <v>1168</v>
      </c>
      <c r="P5807" s="1">
        <v>26968</v>
      </c>
    </row>
    <row r="5808" spans="1:16" hidden="1" x14ac:dyDescent="0.2">
      <c r="A5808" t="s">
        <v>56</v>
      </c>
      <c r="B5808" t="s">
        <v>72</v>
      </c>
      <c r="C5808" t="s">
        <v>57</v>
      </c>
      <c r="D5808" t="s">
        <v>7</v>
      </c>
      <c r="E5808">
        <v>1980</v>
      </c>
      <c r="F5808" s="18">
        <v>1411</v>
      </c>
      <c r="G5808" s="18">
        <v>248</v>
      </c>
      <c r="H5808" s="18">
        <v>8558</v>
      </c>
      <c r="I5808" s="18">
        <v>275</v>
      </c>
      <c r="J5808" s="18">
        <v>2182</v>
      </c>
      <c r="K5808" s="18">
        <v>4779</v>
      </c>
      <c r="L5808" s="18">
        <v>1624</v>
      </c>
      <c r="M5808" s="18">
        <v>2164</v>
      </c>
      <c r="N5808" s="18">
        <v>4977</v>
      </c>
      <c r="O5808" s="18">
        <v>1202</v>
      </c>
      <c r="P5808" s="1">
        <v>27420</v>
      </c>
    </row>
    <row r="5809" spans="1:16" hidden="1" x14ac:dyDescent="0.2">
      <c r="A5809" t="s">
        <v>56</v>
      </c>
      <c r="B5809" t="s">
        <v>72</v>
      </c>
      <c r="C5809" t="s">
        <v>57</v>
      </c>
      <c r="D5809" t="s">
        <v>7</v>
      </c>
      <c r="E5809">
        <v>1981</v>
      </c>
      <c r="F5809" s="18">
        <v>1377</v>
      </c>
      <c r="G5809" s="18">
        <v>251</v>
      </c>
      <c r="H5809" s="18">
        <v>8421</v>
      </c>
      <c r="I5809" s="18">
        <v>278</v>
      </c>
      <c r="J5809" s="18">
        <v>2158</v>
      </c>
      <c r="K5809" s="18">
        <v>4810</v>
      </c>
      <c r="L5809" s="18">
        <v>1632</v>
      </c>
      <c r="M5809" s="18">
        <v>2220</v>
      </c>
      <c r="N5809" s="18">
        <v>5072</v>
      </c>
      <c r="O5809" s="18">
        <v>1234</v>
      </c>
      <c r="P5809" s="1">
        <v>27453</v>
      </c>
    </row>
    <row r="5810" spans="1:16" hidden="1" x14ac:dyDescent="0.2">
      <c r="A5810" t="s">
        <v>56</v>
      </c>
      <c r="B5810" t="s">
        <v>72</v>
      </c>
      <c r="C5810" t="s">
        <v>57</v>
      </c>
      <c r="D5810" t="s">
        <v>7</v>
      </c>
      <c r="E5810">
        <v>1982</v>
      </c>
      <c r="F5810" s="18">
        <v>1333</v>
      </c>
      <c r="G5810" s="18">
        <v>249</v>
      </c>
      <c r="H5810" s="18">
        <v>8192</v>
      </c>
      <c r="I5810" s="18">
        <v>279</v>
      </c>
      <c r="J5810" s="18">
        <v>2076</v>
      </c>
      <c r="K5810" s="18">
        <v>4802</v>
      </c>
      <c r="L5810" s="18">
        <v>1627</v>
      </c>
      <c r="M5810" s="18">
        <v>2257</v>
      </c>
      <c r="N5810" s="18">
        <v>5167</v>
      </c>
      <c r="O5810" s="18">
        <v>1259</v>
      </c>
      <c r="P5810" s="1">
        <v>27241</v>
      </c>
    </row>
    <row r="5811" spans="1:16" hidden="1" x14ac:dyDescent="0.2">
      <c r="A5811" t="s">
        <v>56</v>
      </c>
      <c r="B5811" t="s">
        <v>72</v>
      </c>
      <c r="C5811" t="s">
        <v>57</v>
      </c>
      <c r="D5811" t="s">
        <v>7</v>
      </c>
      <c r="E5811">
        <v>1983</v>
      </c>
      <c r="F5811" s="18">
        <v>1296</v>
      </c>
      <c r="G5811" s="18">
        <v>244</v>
      </c>
      <c r="H5811" s="18">
        <v>7934</v>
      </c>
      <c r="I5811" s="18">
        <v>280</v>
      </c>
      <c r="J5811" s="18">
        <v>2032</v>
      </c>
      <c r="K5811" s="18">
        <v>4787</v>
      </c>
      <c r="L5811" s="18">
        <v>1607</v>
      </c>
      <c r="M5811" s="18">
        <v>2285</v>
      </c>
      <c r="N5811" s="18">
        <v>5233</v>
      </c>
      <c r="O5811" s="18">
        <v>1295</v>
      </c>
      <c r="P5811" s="1">
        <v>26993</v>
      </c>
    </row>
    <row r="5812" spans="1:16" hidden="1" x14ac:dyDescent="0.2">
      <c r="A5812" t="s">
        <v>56</v>
      </c>
      <c r="B5812" t="s">
        <v>72</v>
      </c>
      <c r="C5812" t="s">
        <v>57</v>
      </c>
      <c r="D5812" t="s">
        <v>7</v>
      </c>
      <c r="E5812">
        <v>1984</v>
      </c>
      <c r="F5812" s="18">
        <v>1260</v>
      </c>
      <c r="G5812" s="18">
        <v>235</v>
      </c>
      <c r="H5812" s="18">
        <v>7917</v>
      </c>
      <c r="I5812" s="18">
        <v>281</v>
      </c>
      <c r="J5812" s="18">
        <v>2038</v>
      </c>
      <c r="K5812" s="18">
        <v>4863</v>
      </c>
      <c r="L5812" s="18">
        <v>1606</v>
      </c>
      <c r="M5812" s="18">
        <v>2354</v>
      </c>
      <c r="N5812" s="18">
        <v>5315</v>
      </c>
      <c r="O5812" s="18">
        <v>1357</v>
      </c>
      <c r="P5812" s="1">
        <v>27226</v>
      </c>
    </row>
    <row r="5813" spans="1:16" hidden="1" x14ac:dyDescent="0.2">
      <c r="A5813" t="s">
        <v>56</v>
      </c>
      <c r="B5813" t="s">
        <v>72</v>
      </c>
      <c r="C5813" t="s">
        <v>57</v>
      </c>
      <c r="D5813" t="s">
        <v>7</v>
      </c>
      <c r="E5813">
        <v>1985</v>
      </c>
      <c r="F5813" s="18">
        <v>1224</v>
      </c>
      <c r="G5813" s="18">
        <v>229</v>
      </c>
      <c r="H5813" s="18">
        <v>8039</v>
      </c>
      <c r="I5813" s="18">
        <v>282</v>
      </c>
      <c r="J5813" s="18">
        <v>1958</v>
      </c>
      <c r="K5813" s="18">
        <v>4934</v>
      </c>
      <c r="L5813" s="18">
        <v>1627</v>
      </c>
      <c r="M5813" s="18">
        <v>2441</v>
      </c>
      <c r="N5813" s="18">
        <v>5449</v>
      </c>
      <c r="O5813" s="18">
        <v>1425</v>
      </c>
      <c r="P5813" s="1">
        <v>27608</v>
      </c>
    </row>
    <row r="5814" spans="1:16" hidden="1" x14ac:dyDescent="0.2">
      <c r="A5814" t="s">
        <v>56</v>
      </c>
      <c r="B5814" t="s">
        <v>72</v>
      </c>
      <c r="C5814" t="s">
        <v>57</v>
      </c>
      <c r="D5814" t="s">
        <v>7</v>
      </c>
      <c r="E5814">
        <v>1986</v>
      </c>
      <c r="F5814" s="18">
        <v>1209</v>
      </c>
      <c r="G5814" s="18">
        <v>228</v>
      </c>
      <c r="H5814" s="18">
        <v>8194</v>
      </c>
      <c r="I5814" s="18">
        <v>284</v>
      </c>
      <c r="J5814" s="18">
        <v>1938</v>
      </c>
      <c r="K5814" s="18">
        <v>5015</v>
      </c>
      <c r="L5814" s="18">
        <v>1661</v>
      </c>
      <c r="M5814" s="18">
        <v>2538</v>
      </c>
      <c r="N5814" s="18">
        <v>5578</v>
      </c>
      <c r="O5814" s="18">
        <v>1493</v>
      </c>
      <c r="P5814" s="1">
        <v>28138</v>
      </c>
    </row>
    <row r="5815" spans="1:16" hidden="1" x14ac:dyDescent="0.2">
      <c r="A5815" t="s">
        <v>56</v>
      </c>
      <c r="B5815" t="s">
        <v>72</v>
      </c>
      <c r="C5815" t="s">
        <v>57</v>
      </c>
      <c r="D5815" t="s">
        <v>7</v>
      </c>
      <c r="E5815">
        <v>1987</v>
      </c>
      <c r="F5815" s="18">
        <v>1166</v>
      </c>
      <c r="G5815" s="18">
        <v>222</v>
      </c>
      <c r="H5815" s="18">
        <v>8223</v>
      </c>
      <c r="I5815" s="18">
        <v>288</v>
      </c>
      <c r="J5815" s="18">
        <v>1919</v>
      </c>
      <c r="K5815" s="18">
        <v>5123</v>
      </c>
      <c r="L5815" s="18">
        <v>1701</v>
      </c>
      <c r="M5815" s="18">
        <v>2645</v>
      </c>
      <c r="N5815" s="18">
        <v>5691</v>
      </c>
      <c r="O5815" s="18">
        <v>1553</v>
      </c>
      <c r="P5815" s="1">
        <v>28531</v>
      </c>
    </row>
    <row r="5816" spans="1:16" hidden="1" x14ac:dyDescent="0.2">
      <c r="A5816" t="s">
        <v>56</v>
      </c>
      <c r="B5816" t="s">
        <v>72</v>
      </c>
      <c r="C5816" t="s">
        <v>57</v>
      </c>
      <c r="D5816" t="s">
        <v>7</v>
      </c>
      <c r="E5816">
        <v>1988</v>
      </c>
      <c r="F5816" s="18">
        <v>1124</v>
      </c>
      <c r="G5816" s="18">
        <v>214</v>
      </c>
      <c r="H5816" s="18">
        <v>8243</v>
      </c>
      <c r="I5816" s="18">
        <v>291</v>
      </c>
      <c r="J5816" s="18">
        <v>1926</v>
      </c>
      <c r="K5816" s="18">
        <v>5253</v>
      </c>
      <c r="L5816" s="18">
        <v>1735</v>
      </c>
      <c r="M5816" s="18">
        <v>2754</v>
      </c>
      <c r="N5816" s="18">
        <v>5788</v>
      </c>
      <c r="O5816" s="18">
        <v>1609</v>
      </c>
      <c r="P5816" s="1">
        <v>28937</v>
      </c>
    </row>
    <row r="5817" spans="1:16" hidden="1" x14ac:dyDescent="0.2">
      <c r="A5817" t="s">
        <v>56</v>
      </c>
      <c r="B5817" t="s">
        <v>72</v>
      </c>
      <c r="C5817" t="s">
        <v>57</v>
      </c>
      <c r="D5817" t="s">
        <v>7</v>
      </c>
      <c r="E5817">
        <v>1989</v>
      </c>
      <c r="F5817" s="18">
        <v>1081</v>
      </c>
      <c r="G5817" s="18">
        <v>206</v>
      </c>
      <c r="H5817" s="18">
        <v>8366</v>
      </c>
      <c r="I5817" s="18">
        <v>291</v>
      </c>
      <c r="J5817" s="18">
        <v>1955</v>
      </c>
      <c r="K5817" s="18">
        <v>5381</v>
      </c>
      <c r="L5817" s="18">
        <v>1776</v>
      </c>
      <c r="M5817" s="18">
        <v>2889</v>
      </c>
      <c r="N5817" s="18">
        <v>5878</v>
      </c>
      <c r="O5817" s="18">
        <v>1657</v>
      </c>
      <c r="P5817" s="1">
        <v>29480</v>
      </c>
    </row>
    <row r="5818" spans="1:16" hidden="1" x14ac:dyDescent="0.2">
      <c r="A5818" t="s">
        <v>56</v>
      </c>
      <c r="B5818" t="s">
        <v>72</v>
      </c>
      <c r="C5818" t="s">
        <v>57</v>
      </c>
      <c r="D5818" t="s">
        <v>7</v>
      </c>
      <c r="E5818">
        <v>1990</v>
      </c>
      <c r="F5818" s="18">
        <v>1054</v>
      </c>
      <c r="G5818" s="18">
        <v>198</v>
      </c>
      <c r="H5818" s="18">
        <v>8600</v>
      </c>
      <c r="I5818" s="18">
        <v>294</v>
      </c>
      <c r="J5818" s="18">
        <v>2035</v>
      </c>
      <c r="K5818" s="18">
        <v>5586</v>
      </c>
      <c r="L5818" s="18">
        <v>1830</v>
      </c>
      <c r="M5818" s="18">
        <v>3087</v>
      </c>
      <c r="N5818" s="18">
        <v>6002</v>
      </c>
      <c r="O5818" s="18">
        <v>1723</v>
      </c>
      <c r="P5818" s="1">
        <v>30409</v>
      </c>
    </row>
    <row r="5819" spans="1:16" hidden="1" x14ac:dyDescent="0.2">
      <c r="A5819" t="s">
        <v>56</v>
      </c>
      <c r="B5819" t="s">
        <v>72</v>
      </c>
      <c r="C5819" t="s">
        <v>57</v>
      </c>
      <c r="D5819" t="s">
        <v>7</v>
      </c>
      <c r="E5819">
        <v>1991</v>
      </c>
      <c r="F5819" s="18">
        <v>1031</v>
      </c>
      <c r="G5819" s="18">
        <v>193</v>
      </c>
      <c r="H5819" s="18">
        <v>8734</v>
      </c>
      <c r="I5819" s="18">
        <v>296</v>
      </c>
      <c r="J5819" s="18">
        <v>2061</v>
      </c>
      <c r="K5819" s="18">
        <v>5849</v>
      </c>
      <c r="L5819" s="18">
        <v>1912</v>
      </c>
      <c r="M5819" s="18">
        <v>3264</v>
      </c>
      <c r="N5819" s="18">
        <v>6129</v>
      </c>
      <c r="O5819" s="18">
        <v>1792</v>
      </c>
      <c r="P5819" s="1">
        <v>31261</v>
      </c>
    </row>
    <row r="5820" spans="1:16" hidden="1" x14ac:dyDescent="0.2">
      <c r="A5820" t="s">
        <v>56</v>
      </c>
      <c r="B5820" t="s">
        <v>72</v>
      </c>
      <c r="C5820" t="s">
        <v>57</v>
      </c>
      <c r="D5820" t="s">
        <v>7</v>
      </c>
      <c r="E5820">
        <v>1992</v>
      </c>
      <c r="P5820" s="1" t="s">
        <v>53</v>
      </c>
    </row>
    <row r="5821" spans="1:16" hidden="1" x14ac:dyDescent="0.2">
      <c r="A5821" t="s">
        <v>56</v>
      </c>
      <c r="B5821" t="s">
        <v>72</v>
      </c>
      <c r="C5821" t="s">
        <v>57</v>
      </c>
      <c r="D5821" t="s">
        <v>7</v>
      </c>
      <c r="E5821">
        <v>1993</v>
      </c>
      <c r="P5821" s="1" t="s">
        <v>53</v>
      </c>
    </row>
    <row r="5822" spans="1:16" hidden="1" x14ac:dyDescent="0.2">
      <c r="A5822" t="s">
        <v>56</v>
      </c>
      <c r="B5822" t="s">
        <v>72</v>
      </c>
      <c r="C5822" t="s">
        <v>57</v>
      </c>
      <c r="D5822" t="s">
        <v>7</v>
      </c>
      <c r="E5822">
        <v>1994</v>
      </c>
      <c r="P5822" s="1" t="s">
        <v>53</v>
      </c>
    </row>
    <row r="5823" spans="1:16" hidden="1" x14ac:dyDescent="0.2">
      <c r="A5823" t="s">
        <v>56</v>
      </c>
      <c r="B5823" t="s">
        <v>72</v>
      </c>
      <c r="C5823" t="s">
        <v>57</v>
      </c>
      <c r="D5823" t="s">
        <v>7</v>
      </c>
      <c r="E5823">
        <v>1995</v>
      </c>
      <c r="P5823" s="1" t="s">
        <v>53</v>
      </c>
    </row>
    <row r="5824" spans="1:16" hidden="1" x14ac:dyDescent="0.2">
      <c r="A5824" t="s">
        <v>56</v>
      </c>
      <c r="B5824" t="s">
        <v>72</v>
      </c>
      <c r="C5824" t="s">
        <v>57</v>
      </c>
      <c r="D5824" t="s">
        <v>7</v>
      </c>
      <c r="E5824">
        <v>1996</v>
      </c>
      <c r="P5824" s="1" t="s">
        <v>53</v>
      </c>
    </row>
    <row r="5825" spans="1:16" hidden="1" x14ac:dyDescent="0.2">
      <c r="A5825" t="s">
        <v>56</v>
      </c>
      <c r="B5825" t="s">
        <v>72</v>
      </c>
      <c r="C5825" t="s">
        <v>57</v>
      </c>
      <c r="D5825" t="s">
        <v>7</v>
      </c>
      <c r="E5825">
        <v>1997</v>
      </c>
      <c r="P5825" s="1" t="s">
        <v>53</v>
      </c>
    </row>
    <row r="5826" spans="1:16" hidden="1" x14ac:dyDescent="0.2">
      <c r="A5826" t="s">
        <v>56</v>
      </c>
      <c r="B5826" t="s">
        <v>72</v>
      </c>
      <c r="C5826" t="s">
        <v>57</v>
      </c>
      <c r="D5826" t="s">
        <v>7</v>
      </c>
      <c r="E5826">
        <v>1998</v>
      </c>
      <c r="P5826" s="1" t="s">
        <v>53</v>
      </c>
    </row>
    <row r="5827" spans="1:16" hidden="1" x14ac:dyDescent="0.2">
      <c r="A5827" t="s">
        <v>56</v>
      </c>
      <c r="B5827" t="s">
        <v>72</v>
      </c>
      <c r="C5827" t="s">
        <v>57</v>
      </c>
      <c r="D5827" t="s">
        <v>7</v>
      </c>
      <c r="E5827">
        <v>1999</v>
      </c>
      <c r="P5827" s="1" t="s">
        <v>53</v>
      </c>
    </row>
    <row r="5828" spans="1:16" hidden="1" x14ac:dyDescent="0.2">
      <c r="A5828" t="s">
        <v>56</v>
      </c>
      <c r="B5828" t="s">
        <v>72</v>
      </c>
      <c r="C5828" t="s">
        <v>57</v>
      </c>
      <c r="D5828" t="s">
        <v>7</v>
      </c>
      <c r="E5828">
        <v>2000</v>
      </c>
      <c r="P5828" s="1" t="s">
        <v>53</v>
      </c>
    </row>
    <row r="5829" spans="1:16" hidden="1" x14ac:dyDescent="0.2">
      <c r="A5829" t="s">
        <v>56</v>
      </c>
      <c r="B5829" t="s">
        <v>72</v>
      </c>
      <c r="C5829" t="s">
        <v>57</v>
      </c>
      <c r="D5829" t="s">
        <v>7</v>
      </c>
      <c r="E5829">
        <v>2001</v>
      </c>
      <c r="P5829" s="1" t="s">
        <v>53</v>
      </c>
    </row>
    <row r="5830" spans="1:16" hidden="1" x14ac:dyDescent="0.2">
      <c r="A5830" t="s">
        <v>56</v>
      </c>
      <c r="B5830" t="s">
        <v>72</v>
      </c>
      <c r="C5830" t="s">
        <v>57</v>
      </c>
      <c r="D5830" t="s">
        <v>7</v>
      </c>
      <c r="E5830">
        <v>2002</v>
      </c>
      <c r="P5830" s="1" t="s">
        <v>53</v>
      </c>
    </row>
    <row r="5831" spans="1:16" hidden="1" x14ac:dyDescent="0.2">
      <c r="A5831" t="s">
        <v>56</v>
      </c>
      <c r="B5831" t="s">
        <v>72</v>
      </c>
      <c r="C5831" t="s">
        <v>57</v>
      </c>
      <c r="D5831" t="s">
        <v>7</v>
      </c>
      <c r="E5831">
        <v>2003</v>
      </c>
      <c r="P5831" s="1" t="s">
        <v>53</v>
      </c>
    </row>
    <row r="5832" spans="1:16" hidden="1" x14ac:dyDescent="0.2">
      <c r="A5832" t="s">
        <v>56</v>
      </c>
      <c r="B5832" t="s">
        <v>72</v>
      </c>
      <c r="C5832" t="s">
        <v>57</v>
      </c>
      <c r="D5832" t="s">
        <v>7</v>
      </c>
      <c r="E5832">
        <v>2004</v>
      </c>
      <c r="P5832" s="1" t="s">
        <v>53</v>
      </c>
    </row>
    <row r="5833" spans="1:16" hidden="1" x14ac:dyDescent="0.2">
      <c r="A5833" t="s">
        <v>56</v>
      </c>
      <c r="B5833" t="s">
        <v>72</v>
      </c>
      <c r="C5833" t="s">
        <v>57</v>
      </c>
      <c r="D5833" t="s">
        <v>7</v>
      </c>
      <c r="E5833">
        <v>2005</v>
      </c>
      <c r="P5833" s="1" t="s">
        <v>53</v>
      </c>
    </row>
    <row r="5834" spans="1:16" hidden="1" x14ac:dyDescent="0.2">
      <c r="A5834" t="s">
        <v>56</v>
      </c>
      <c r="B5834" t="s">
        <v>72</v>
      </c>
      <c r="C5834" t="s">
        <v>57</v>
      </c>
      <c r="D5834" t="s">
        <v>7</v>
      </c>
      <c r="E5834">
        <v>2006</v>
      </c>
      <c r="P5834" s="1" t="s">
        <v>53</v>
      </c>
    </row>
    <row r="5835" spans="1:16" hidden="1" x14ac:dyDescent="0.2">
      <c r="A5835" t="s">
        <v>56</v>
      </c>
      <c r="B5835" t="s">
        <v>72</v>
      </c>
      <c r="C5835" t="s">
        <v>57</v>
      </c>
      <c r="D5835" t="s">
        <v>7</v>
      </c>
      <c r="E5835">
        <v>2007</v>
      </c>
      <c r="P5835" s="1" t="s">
        <v>53</v>
      </c>
    </row>
    <row r="5836" spans="1:16" hidden="1" x14ac:dyDescent="0.2">
      <c r="A5836" t="s">
        <v>56</v>
      </c>
      <c r="B5836" t="s">
        <v>72</v>
      </c>
      <c r="C5836" t="s">
        <v>57</v>
      </c>
      <c r="D5836" t="s">
        <v>7</v>
      </c>
      <c r="E5836">
        <v>2008</v>
      </c>
      <c r="P5836" s="1" t="s">
        <v>53</v>
      </c>
    </row>
    <row r="5837" spans="1:16" hidden="1" x14ac:dyDescent="0.2">
      <c r="A5837" t="s">
        <v>56</v>
      </c>
      <c r="B5837" t="s">
        <v>72</v>
      </c>
      <c r="C5837" t="s">
        <v>57</v>
      </c>
      <c r="D5837" t="s">
        <v>7</v>
      </c>
      <c r="E5837">
        <v>2009</v>
      </c>
      <c r="P5837" s="1" t="s">
        <v>53</v>
      </c>
    </row>
    <row r="5838" spans="1:16" hidden="1" x14ac:dyDescent="0.2">
      <c r="A5838" t="s">
        <v>56</v>
      </c>
      <c r="B5838" t="s">
        <v>72</v>
      </c>
      <c r="C5838" t="s">
        <v>57</v>
      </c>
      <c r="D5838" t="s">
        <v>7</v>
      </c>
      <c r="E5838">
        <v>2010</v>
      </c>
      <c r="P5838" s="1" t="s">
        <v>53</v>
      </c>
    </row>
    <row r="5839" spans="1:16" hidden="1" x14ac:dyDescent="0.2">
      <c r="A5839" t="s">
        <v>59</v>
      </c>
      <c r="B5839" t="s">
        <v>72</v>
      </c>
      <c r="C5839" t="s">
        <v>57</v>
      </c>
      <c r="D5839" t="s">
        <v>5</v>
      </c>
      <c r="E5839">
        <v>1950</v>
      </c>
      <c r="P5839" s="1" t="s">
        <v>53</v>
      </c>
    </row>
    <row r="5840" spans="1:16" hidden="1" x14ac:dyDescent="0.2">
      <c r="A5840" t="s">
        <v>59</v>
      </c>
      <c r="B5840" t="s">
        <v>72</v>
      </c>
      <c r="C5840" t="s">
        <v>57</v>
      </c>
      <c r="D5840" t="s">
        <v>5</v>
      </c>
      <c r="E5840">
        <v>1951</v>
      </c>
      <c r="P5840" s="1" t="s">
        <v>53</v>
      </c>
    </row>
    <row r="5841" spans="1:16" hidden="1" x14ac:dyDescent="0.2">
      <c r="A5841" t="s">
        <v>59</v>
      </c>
      <c r="B5841" t="s">
        <v>72</v>
      </c>
      <c r="C5841" t="s">
        <v>57</v>
      </c>
      <c r="D5841" t="s">
        <v>5</v>
      </c>
      <c r="E5841">
        <v>1952</v>
      </c>
      <c r="P5841" s="1" t="s">
        <v>53</v>
      </c>
    </row>
    <row r="5842" spans="1:16" hidden="1" x14ac:dyDescent="0.2">
      <c r="A5842" t="s">
        <v>59</v>
      </c>
      <c r="B5842" t="s">
        <v>72</v>
      </c>
      <c r="C5842" t="s">
        <v>57</v>
      </c>
      <c r="D5842" t="s">
        <v>5</v>
      </c>
      <c r="E5842">
        <v>1953</v>
      </c>
      <c r="P5842" s="1" t="s">
        <v>53</v>
      </c>
    </row>
    <row r="5843" spans="1:16" hidden="1" x14ac:dyDescent="0.2">
      <c r="A5843" t="s">
        <v>59</v>
      </c>
      <c r="B5843" t="s">
        <v>72</v>
      </c>
      <c r="C5843" t="s">
        <v>57</v>
      </c>
      <c r="D5843" t="s">
        <v>5</v>
      </c>
      <c r="E5843">
        <v>1954</v>
      </c>
      <c r="P5843" s="1" t="s">
        <v>53</v>
      </c>
    </row>
    <row r="5844" spans="1:16" hidden="1" x14ac:dyDescent="0.2">
      <c r="A5844" t="s">
        <v>59</v>
      </c>
      <c r="B5844" t="s">
        <v>72</v>
      </c>
      <c r="C5844" t="s">
        <v>57</v>
      </c>
      <c r="D5844" t="s">
        <v>5</v>
      </c>
      <c r="E5844">
        <v>1955</v>
      </c>
      <c r="P5844" s="1" t="s">
        <v>53</v>
      </c>
    </row>
    <row r="5845" spans="1:16" hidden="1" x14ac:dyDescent="0.2">
      <c r="A5845" t="s">
        <v>59</v>
      </c>
      <c r="B5845" t="s">
        <v>72</v>
      </c>
      <c r="C5845" t="s">
        <v>57</v>
      </c>
      <c r="D5845" t="s">
        <v>5</v>
      </c>
      <c r="E5845">
        <v>1956</v>
      </c>
      <c r="P5845" s="1" t="s">
        <v>53</v>
      </c>
    </row>
    <row r="5846" spans="1:16" hidden="1" x14ac:dyDescent="0.2">
      <c r="A5846" t="s">
        <v>59</v>
      </c>
      <c r="B5846" t="s">
        <v>72</v>
      </c>
      <c r="C5846" t="s">
        <v>57</v>
      </c>
      <c r="D5846" t="s">
        <v>5</v>
      </c>
      <c r="E5846">
        <v>1957</v>
      </c>
      <c r="P5846" s="1" t="s">
        <v>53</v>
      </c>
    </row>
    <row r="5847" spans="1:16" hidden="1" x14ac:dyDescent="0.2">
      <c r="A5847" t="s">
        <v>59</v>
      </c>
      <c r="B5847" t="s">
        <v>72</v>
      </c>
      <c r="C5847" t="s">
        <v>57</v>
      </c>
      <c r="D5847" t="s">
        <v>5</v>
      </c>
      <c r="E5847">
        <v>1958</v>
      </c>
      <c r="P5847" s="1" t="s">
        <v>53</v>
      </c>
    </row>
    <row r="5848" spans="1:16" hidden="1" x14ac:dyDescent="0.2">
      <c r="A5848" t="s">
        <v>59</v>
      </c>
      <c r="B5848" t="s">
        <v>72</v>
      </c>
      <c r="C5848" t="s">
        <v>57</v>
      </c>
      <c r="D5848" t="s">
        <v>5</v>
      </c>
      <c r="E5848">
        <v>1959</v>
      </c>
      <c r="P5848" s="1" t="s">
        <v>53</v>
      </c>
    </row>
    <row r="5849" spans="1:16" hidden="1" x14ac:dyDescent="0.2">
      <c r="A5849" t="s">
        <v>59</v>
      </c>
      <c r="B5849" t="s">
        <v>72</v>
      </c>
      <c r="C5849" t="s">
        <v>57</v>
      </c>
      <c r="D5849" t="s">
        <v>5</v>
      </c>
      <c r="E5849">
        <v>1960</v>
      </c>
      <c r="P5849" s="1" t="s">
        <v>53</v>
      </c>
    </row>
    <row r="5850" spans="1:16" hidden="1" x14ac:dyDescent="0.2">
      <c r="A5850" t="s">
        <v>59</v>
      </c>
      <c r="B5850" t="s">
        <v>72</v>
      </c>
      <c r="C5850" t="s">
        <v>57</v>
      </c>
      <c r="D5850" t="s">
        <v>5</v>
      </c>
      <c r="E5850">
        <v>1961</v>
      </c>
      <c r="P5850" s="1" t="s">
        <v>53</v>
      </c>
    </row>
    <row r="5851" spans="1:16" hidden="1" x14ac:dyDescent="0.2">
      <c r="A5851" t="s">
        <v>59</v>
      </c>
      <c r="B5851" t="s">
        <v>72</v>
      </c>
      <c r="C5851" t="s">
        <v>57</v>
      </c>
      <c r="D5851" t="s">
        <v>5</v>
      </c>
      <c r="E5851">
        <v>1962</v>
      </c>
      <c r="P5851" s="1" t="s">
        <v>53</v>
      </c>
    </row>
    <row r="5852" spans="1:16" hidden="1" x14ac:dyDescent="0.2">
      <c r="A5852" t="s">
        <v>59</v>
      </c>
      <c r="B5852" t="s">
        <v>72</v>
      </c>
      <c r="C5852" t="s">
        <v>57</v>
      </c>
      <c r="D5852" t="s">
        <v>5</v>
      </c>
      <c r="E5852">
        <v>1963</v>
      </c>
      <c r="P5852" s="1" t="s">
        <v>53</v>
      </c>
    </row>
    <row r="5853" spans="1:16" hidden="1" x14ac:dyDescent="0.2">
      <c r="A5853" t="s">
        <v>59</v>
      </c>
      <c r="B5853" t="s">
        <v>72</v>
      </c>
      <c r="C5853" t="s">
        <v>57</v>
      </c>
      <c r="D5853" t="s">
        <v>5</v>
      </c>
      <c r="E5853">
        <v>1964</v>
      </c>
      <c r="P5853" s="1" t="s">
        <v>53</v>
      </c>
    </row>
    <row r="5854" spans="1:16" hidden="1" x14ac:dyDescent="0.2">
      <c r="A5854" t="s">
        <v>59</v>
      </c>
      <c r="B5854" t="s">
        <v>72</v>
      </c>
      <c r="C5854" t="s">
        <v>57</v>
      </c>
      <c r="D5854" t="s">
        <v>5</v>
      </c>
      <c r="E5854">
        <v>1965</v>
      </c>
      <c r="P5854" s="1" t="s">
        <v>53</v>
      </c>
    </row>
    <row r="5855" spans="1:16" hidden="1" x14ac:dyDescent="0.2">
      <c r="A5855" t="s">
        <v>59</v>
      </c>
      <c r="B5855" t="s">
        <v>72</v>
      </c>
      <c r="C5855" t="s">
        <v>57</v>
      </c>
      <c r="D5855" t="s">
        <v>5</v>
      </c>
      <c r="E5855">
        <v>1966</v>
      </c>
      <c r="P5855" s="1" t="s">
        <v>53</v>
      </c>
    </row>
    <row r="5856" spans="1:16" hidden="1" x14ac:dyDescent="0.2">
      <c r="A5856" t="s">
        <v>59</v>
      </c>
      <c r="B5856" t="s">
        <v>72</v>
      </c>
      <c r="C5856" t="s">
        <v>57</v>
      </c>
      <c r="D5856" t="s">
        <v>5</v>
      </c>
      <c r="E5856">
        <v>1967</v>
      </c>
      <c r="P5856" s="1" t="s">
        <v>53</v>
      </c>
    </row>
    <row r="5857" spans="1:16" hidden="1" x14ac:dyDescent="0.2">
      <c r="A5857" t="s">
        <v>59</v>
      </c>
      <c r="B5857" t="s">
        <v>72</v>
      </c>
      <c r="C5857" t="s">
        <v>57</v>
      </c>
      <c r="D5857" t="s">
        <v>5</v>
      </c>
      <c r="E5857">
        <v>1968</v>
      </c>
      <c r="P5857" s="1" t="s">
        <v>53</v>
      </c>
    </row>
    <row r="5858" spans="1:16" hidden="1" x14ac:dyDescent="0.2">
      <c r="A5858" t="s">
        <v>59</v>
      </c>
      <c r="B5858" t="s">
        <v>72</v>
      </c>
      <c r="C5858" t="s">
        <v>57</v>
      </c>
      <c r="D5858" t="s">
        <v>5</v>
      </c>
      <c r="E5858">
        <v>1969</v>
      </c>
      <c r="P5858" s="1" t="s">
        <v>53</v>
      </c>
    </row>
    <row r="5859" spans="1:16" hidden="1" x14ac:dyDescent="0.2">
      <c r="A5859" t="s">
        <v>59</v>
      </c>
      <c r="B5859" t="s">
        <v>72</v>
      </c>
      <c r="C5859" t="s">
        <v>57</v>
      </c>
      <c r="D5859" t="s">
        <v>5</v>
      </c>
      <c r="E5859">
        <v>1970</v>
      </c>
      <c r="F5859" s="14">
        <v>6141.0000000000045</v>
      </c>
      <c r="G5859" s="14">
        <v>300.00000000009993</v>
      </c>
      <c r="H5859" s="14">
        <v>22212.589029289695</v>
      </c>
      <c r="I5859" s="14">
        <v>1971.9999999999991</v>
      </c>
      <c r="J5859" s="14">
        <v>9706.9999999999927</v>
      </c>
      <c r="K5859" s="14">
        <v>20450.842127202963</v>
      </c>
      <c r="L5859" s="14">
        <v>8415.8740553402276</v>
      </c>
      <c r="M5859" s="14">
        <v>971.74348298611608</v>
      </c>
      <c r="N5859" s="14">
        <v>19066</v>
      </c>
      <c r="O5859" s="14">
        <v>3486</v>
      </c>
      <c r="P5859" s="1">
        <v>92723.04869481911</v>
      </c>
    </row>
    <row r="5860" spans="1:16" hidden="1" x14ac:dyDescent="0.2">
      <c r="A5860" t="s">
        <v>59</v>
      </c>
      <c r="B5860" t="s">
        <v>72</v>
      </c>
      <c r="C5860" t="s">
        <v>57</v>
      </c>
      <c r="D5860" t="s">
        <v>5</v>
      </c>
      <c r="E5860">
        <v>1971</v>
      </c>
      <c r="F5860" s="14">
        <v>6814.0000000000055</v>
      </c>
      <c r="G5860" s="14">
        <v>294.00000000009993</v>
      </c>
      <c r="H5860" s="14">
        <v>24116.639520545214</v>
      </c>
      <c r="I5860" s="14">
        <v>2136.9999999999991</v>
      </c>
      <c r="J5860" s="14">
        <v>10928.999999999993</v>
      </c>
      <c r="K5860" s="14">
        <v>21919.830787163901</v>
      </c>
      <c r="L5860" s="14">
        <v>8637.8707331308087</v>
      </c>
      <c r="M5860" s="14">
        <v>1132.3445942843143</v>
      </c>
      <c r="N5860" s="14">
        <v>22238</v>
      </c>
      <c r="O5860" s="14">
        <v>3961</v>
      </c>
      <c r="P5860" s="1">
        <v>102179.68563512433</v>
      </c>
    </row>
    <row r="5861" spans="1:16" hidden="1" x14ac:dyDescent="0.2">
      <c r="A5861" t="s">
        <v>59</v>
      </c>
      <c r="B5861" t="s">
        <v>72</v>
      </c>
      <c r="C5861" t="s">
        <v>57</v>
      </c>
      <c r="D5861" t="s">
        <v>5</v>
      </c>
      <c r="E5861">
        <v>1972</v>
      </c>
      <c r="F5861" s="14">
        <v>8112.0000000000064</v>
      </c>
      <c r="G5861" s="14">
        <v>352.99999999999994</v>
      </c>
      <c r="H5861" s="14">
        <v>26626.706082021767</v>
      </c>
      <c r="I5861" s="14">
        <v>2272.9999999999991</v>
      </c>
      <c r="J5861" s="14">
        <v>12797.999999999993</v>
      </c>
      <c r="K5861" s="14">
        <v>24471.811086837362</v>
      </c>
      <c r="L5861" s="14">
        <v>9606.8562321356421</v>
      </c>
      <c r="M5861" s="14">
        <v>1323.3577737298897</v>
      </c>
      <c r="N5861" s="14">
        <v>25665</v>
      </c>
      <c r="O5861" s="14">
        <v>4366</v>
      </c>
      <c r="P5861" s="1">
        <v>115595.73117472467</v>
      </c>
    </row>
    <row r="5862" spans="1:16" hidden="1" x14ac:dyDescent="0.2">
      <c r="A5862" t="s">
        <v>59</v>
      </c>
      <c r="B5862" t="s">
        <v>72</v>
      </c>
      <c r="C5862" t="s">
        <v>57</v>
      </c>
      <c r="D5862" t="s">
        <v>5</v>
      </c>
      <c r="E5862">
        <v>1973</v>
      </c>
      <c r="F5862" s="14">
        <v>10104.000000000007</v>
      </c>
      <c r="G5862" s="14">
        <v>398.99999999999994</v>
      </c>
      <c r="H5862" s="14">
        <v>31082.824248531531</v>
      </c>
      <c r="I5862" s="14">
        <v>2363.9999999999991</v>
      </c>
      <c r="J5862" s="14">
        <v>13400.999999999993</v>
      </c>
      <c r="K5862" s="14">
        <v>29440.772728325384</v>
      </c>
      <c r="L5862" s="14">
        <v>11026.834981967288</v>
      </c>
      <c r="M5862" s="14">
        <v>1582.5817018475709</v>
      </c>
      <c r="N5862" s="14">
        <v>29833</v>
      </c>
      <c r="O5862" s="14">
        <v>4958</v>
      </c>
      <c r="P5862" s="1">
        <v>134192.01366067177</v>
      </c>
    </row>
    <row r="5863" spans="1:16" hidden="1" x14ac:dyDescent="0.2">
      <c r="A5863" t="s">
        <v>59</v>
      </c>
      <c r="B5863" t="s">
        <v>72</v>
      </c>
      <c r="C5863" t="s">
        <v>57</v>
      </c>
      <c r="D5863" t="s">
        <v>5</v>
      </c>
      <c r="E5863">
        <v>1974</v>
      </c>
      <c r="F5863" s="14">
        <v>11182.000000000009</v>
      </c>
      <c r="G5863" s="14">
        <v>375.99999999999994</v>
      </c>
      <c r="H5863" s="14">
        <v>34837.923825561193</v>
      </c>
      <c r="I5863" s="14">
        <v>3011.9999999999991</v>
      </c>
      <c r="J5863" s="14">
        <v>13875.999999999993</v>
      </c>
      <c r="K5863" s="14">
        <v>32136.751916381672</v>
      </c>
      <c r="L5863" s="14">
        <v>12110.818760007784</v>
      </c>
      <c r="M5863" s="14">
        <v>1784.8479235867678</v>
      </c>
      <c r="N5863" s="14">
        <v>36178</v>
      </c>
      <c r="O5863" s="14">
        <v>5760</v>
      </c>
      <c r="P5863" s="1">
        <v>151254.34242553741</v>
      </c>
    </row>
    <row r="5864" spans="1:16" hidden="1" x14ac:dyDescent="0.2">
      <c r="A5864" t="s">
        <v>59</v>
      </c>
      <c r="B5864" t="s">
        <v>72</v>
      </c>
      <c r="C5864" t="s">
        <v>57</v>
      </c>
      <c r="D5864" t="s">
        <v>5</v>
      </c>
      <c r="E5864">
        <v>1975</v>
      </c>
      <c r="F5864" s="14">
        <v>10746.000000000007</v>
      </c>
      <c r="G5864" s="14">
        <v>438.99999999999994</v>
      </c>
      <c r="H5864" s="14">
        <v>39298.042098145022</v>
      </c>
      <c r="I5864" s="14">
        <v>3611.9999999999986</v>
      </c>
      <c r="J5864" s="14">
        <v>14616.999999999993</v>
      </c>
      <c r="K5864" s="14">
        <v>36230.720312487923</v>
      </c>
      <c r="L5864" s="14">
        <v>13545.797285365819</v>
      </c>
      <c r="M5864" s="14">
        <v>1993.8659707021377</v>
      </c>
      <c r="N5864" s="14">
        <v>43183</v>
      </c>
      <c r="O5864" s="14">
        <v>6758</v>
      </c>
      <c r="P5864" s="1">
        <v>170423.4256667009</v>
      </c>
    </row>
    <row r="5865" spans="1:16" hidden="1" x14ac:dyDescent="0.2">
      <c r="A5865" t="s">
        <v>59</v>
      </c>
      <c r="B5865" t="s">
        <v>72</v>
      </c>
      <c r="C5865" t="s">
        <v>57</v>
      </c>
      <c r="D5865" t="s">
        <v>5</v>
      </c>
      <c r="E5865">
        <v>1976</v>
      </c>
      <c r="F5865" s="14">
        <v>11697.000000000007</v>
      </c>
      <c r="G5865" s="14">
        <v>465.99999999999994</v>
      </c>
      <c r="H5865" s="14">
        <v>43372.150134581461</v>
      </c>
      <c r="I5865" s="14">
        <v>3815.9999999999986</v>
      </c>
      <c r="J5865" s="14">
        <v>16183.999999999993</v>
      </c>
      <c r="K5865" s="14">
        <v>42625.670945878126</v>
      </c>
      <c r="L5865" s="14">
        <v>14859.777621477637</v>
      </c>
      <c r="M5865" s="14">
        <v>2426.8484134151745</v>
      </c>
      <c r="N5865" s="14">
        <v>49620</v>
      </c>
      <c r="O5865" s="14">
        <v>7674</v>
      </c>
      <c r="P5865" s="1">
        <v>192741.44711535238</v>
      </c>
    </row>
    <row r="5866" spans="1:16" hidden="1" x14ac:dyDescent="0.2">
      <c r="A5866" t="s">
        <v>59</v>
      </c>
      <c r="B5866" t="s">
        <v>72</v>
      </c>
      <c r="C5866" t="s">
        <v>57</v>
      </c>
      <c r="D5866" t="s">
        <v>5</v>
      </c>
      <c r="E5866">
        <v>1977</v>
      </c>
      <c r="F5866" s="14">
        <v>14109.000000000009</v>
      </c>
      <c r="G5866" s="14">
        <v>715.99999999999989</v>
      </c>
      <c r="H5866" s="14">
        <v>47665.263978573028</v>
      </c>
      <c r="I5866" s="14">
        <v>3880.9999999999986</v>
      </c>
      <c r="J5866" s="14">
        <v>17290.999999999993</v>
      </c>
      <c r="K5866" s="14">
        <v>45861.645965370022</v>
      </c>
      <c r="L5866" s="14">
        <v>16713.749876539518</v>
      </c>
      <c r="M5866" s="14">
        <v>2694.8439437309607</v>
      </c>
      <c r="N5866" s="14">
        <v>54826</v>
      </c>
      <c r="O5866" s="14">
        <v>8752</v>
      </c>
      <c r="P5866" s="1">
        <v>212510.50376421353</v>
      </c>
    </row>
    <row r="5867" spans="1:16" hidden="1" x14ac:dyDescent="0.2">
      <c r="A5867" t="s">
        <v>59</v>
      </c>
      <c r="B5867" t="s">
        <v>72</v>
      </c>
      <c r="C5867" t="s">
        <v>57</v>
      </c>
      <c r="D5867" t="s">
        <v>5</v>
      </c>
      <c r="E5867">
        <v>1978</v>
      </c>
      <c r="F5867" s="14">
        <v>15822.000000000009</v>
      </c>
      <c r="G5867" s="14">
        <v>684.99999999999977</v>
      </c>
      <c r="H5867" s="14">
        <v>51446.364245084122</v>
      </c>
      <c r="I5867" s="14">
        <v>4992.9999999999982</v>
      </c>
      <c r="J5867" s="14">
        <v>18283.999999999993</v>
      </c>
      <c r="K5867" s="14">
        <v>48836.622999668041</v>
      </c>
      <c r="L5867" s="14">
        <v>18033.730122861893</v>
      </c>
      <c r="M5867" s="14">
        <v>3074.6196941633871</v>
      </c>
      <c r="N5867" s="14">
        <v>62172</v>
      </c>
      <c r="O5867" s="14">
        <v>9822</v>
      </c>
      <c r="P5867" s="1">
        <v>233169.33706177742</v>
      </c>
    </row>
    <row r="5868" spans="1:16" hidden="1" x14ac:dyDescent="0.2">
      <c r="A5868" t="s">
        <v>59</v>
      </c>
      <c r="B5868" t="s">
        <v>72</v>
      </c>
      <c r="C5868" t="s">
        <v>57</v>
      </c>
      <c r="D5868" t="s">
        <v>5</v>
      </c>
      <c r="E5868">
        <v>1979</v>
      </c>
      <c r="F5868" s="14">
        <v>14917.000000000007</v>
      </c>
      <c r="G5868" s="14">
        <v>904.99999999999977</v>
      </c>
      <c r="H5868" s="14">
        <v>56573.500205518496</v>
      </c>
      <c r="I5868" s="14">
        <v>5151.9999999999982</v>
      </c>
      <c r="J5868" s="14">
        <v>18154.999999999993</v>
      </c>
      <c r="K5868" s="14">
        <v>52609.593873754238</v>
      </c>
      <c r="L5868" s="14">
        <v>20965.68624575371</v>
      </c>
      <c r="M5868" s="14">
        <v>3515.9697837101426</v>
      </c>
      <c r="N5868" s="14">
        <v>70687</v>
      </c>
      <c r="O5868" s="14">
        <v>10954</v>
      </c>
      <c r="P5868" s="1">
        <v>254434.7501087366</v>
      </c>
    </row>
    <row r="5869" spans="1:16" hidden="1" x14ac:dyDescent="0.2">
      <c r="A5869" t="s">
        <v>59</v>
      </c>
      <c r="B5869" t="s">
        <v>72</v>
      </c>
      <c r="C5869" t="s">
        <v>57</v>
      </c>
      <c r="D5869" t="s">
        <v>5</v>
      </c>
      <c r="E5869">
        <v>1980</v>
      </c>
      <c r="F5869" s="14">
        <v>16511.000000000007</v>
      </c>
      <c r="G5869" s="14">
        <v>793.99999999999977</v>
      </c>
      <c r="H5869" s="14">
        <v>64034.698060170507</v>
      </c>
      <c r="I5869" s="14">
        <v>5448.9999999999982</v>
      </c>
      <c r="J5869" s="14">
        <v>21843.999999999993</v>
      </c>
      <c r="K5869" s="14">
        <v>51040.605985749673</v>
      </c>
      <c r="L5869" s="14">
        <v>21747.674543196204</v>
      </c>
      <c r="M5869" s="14">
        <v>3735.1444228443711</v>
      </c>
      <c r="N5869" s="14">
        <v>80054</v>
      </c>
      <c r="O5869" s="14">
        <v>12239</v>
      </c>
      <c r="P5869" s="1">
        <v>277449.12301196076</v>
      </c>
    </row>
    <row r="5870" spans="1:16" hidden="1" x14ac:dyDescent="0.2">
      <c r="A5870" t="s">
        <v>59</v>
      </c>
      <c r="B5870" t="s">
        <v>72</v>
      </c>
      <c r="C5870" t="s">
        <v>57</v>
      </c>
      <c r="D5870" t="s">
        <v>5</v>
      </c>
      <c r="E5870">
        <v>1981</v>
      </c>
      <c r="F5870" s="14">
        <v>19295.000000000007</v>
      </c>
      <c r="G5870" s="14">
        <v>1739.9999999999995</v>
      </c>
      <c r="H5870" s="14">
        <v>67134.780267571827</v>
      </c>
      <c r="I5870" s="14">
        <v>5883.9999999999982</v>
      </c>
      <c r="J5870" s="14">
        <v>20332.999999999993</v>
      </c>
      <c r="K5870" s="14">
        <v>55371.572552319325</v>
      </c>
      <c r="L5870" s="14">
        <v>24471.633778788742</v>
      </c>
      <c r="M5870" s="14">
        <v>4053.0572946164784</v>
      </c>
      <c r="N5870" s="14">
        <v>91716</v>
      </c>
      <c r="O5870" s="14">
        <v>13921</v>
      </c>
      <c r="P5870" s="1">
        <v>303920.04389329639</v>
      </c>
    </row>
    <row r="5871" spans="1:16" hidden="1" x14ac:dyDescent="0.2">
      <c r="A5871" t="s">
        <v>59</v>
      </c>
      <c r="B5871" t="s">
        <v>72</v>
      </c>
      <c r="C5871" t="s">
        <v>57</v>
      </c>
      <c r="D5871" t="s">
        <v>5</v>
      </c>
      <c r="E5871">
        <v>1982</v>
      </c>
      <c r="F5871" s="14">
        <v>23505.000000000007</v>
      </c>
      <c r="G5871" s="14">
        <v>3889.9999999999991</v>
      </c>
      <c r="H5871" s="14">
        <v>76050.016680146902</v>
      </c>
      <c r="I5871" s="14">
        <v>8321.9999999999982</v>
      </c>
      <c r="J5871" s="14">
        <v>21439.999999999993</v>
      </c>
      <c r="K5871" s="14">
        <v>63778.507653947381</v>
      </c>
      <c r="L5871" s="14">
        <v>27222.592610328778</v>
      </c>
      <c r="M5871" s="14">
        <v>4587.2594100629112</v>
      </c>
      <c r="N5871" s="14">
        <v>106460</v>
      </c>
      <c r="O5871" s="14">
        <v>15379</v>
      </c>
      <c r="P5871" s="1">
        <v>350634.37635448598</v>
      </c>
    </row>
    <row r="5872" spans="1:16" hidden="1" x14ac:dyDescent="0.2">
      <c r="A5872" t="s">
        <v>59</v>
      </c>
      <c r="B5872" t="s">
        <v>72</v>
      </c>
      <c r="C5872" t="s">
        <v>57</v>
      </c>
      <c r="D5872" t="s">
        <v>5</v>
      </c>
      <c r="E5872">
        <v>1983</v>
      </c>
      <c r="F5872" s="14">
        <v>22376.000000000007</v>
      </c>
      <c r="G5872" s="14">
        <v>4899.9999999999991</v>
      </c>
      <c r="H5872" s="14">
        <v>85328.262718943486</v>
      </c>
      <c r="I5872" s="14">
        <v>8836.9999999999982</v>
      </c>
      <c r="J5872" s="14">
        <v>22522.999999999993</v>
      </c>
      <c r="K5872" s="14">
        <v>72277.442045375574</v>
      </c>
      <c r="L5872" s="14">
        <v>30140.5489427293</v>
      </c>
      <c r="M5872" s="14">
        <v>5124.9240000612272</v>
      </c>
      <c r="N5872" s="14">
        <v>114621</v>
      </c>
      <c r="O5872" s="14">
        <v>16954</v>
      </c>
      <c r="P5872" s="1">
        <v>383082.1777071096</v>
      </c>
    </row>
    <row r="5873" spans="1:16" hidden="1" x14ac:dyDescent="0.2">
      <c r="A5873" t="s">
        <v>59</v>
      </c>
      <c r="B5873" t="s">
        <v>72</v>
      </c>
      <c r="C5873" t="s">
        <v>57</v>
      </c>
      <c r="D5873" t="s">
        <v>5</v>
      </c>
      <c r="E5873">
        <v>1984</v>
      </c>
      <c r="F5873" s="14">
        <v>28394.000000000007</v>
      </c>
      <c r="G5873" s="14">
        <v>4973.9999999999991</v>
      </c>
      <c r="H5873" s="14">
        <v>97143.576035216582</v>
      </c>
      <c r="I5873" s="14">
        <v>7742.9999999999982</v>
      </c>
      <c r="J5873" s="14">
        <v>25855.999999999993</v>
      </c>
      <c r="K5873" s="14">
        <v>78631.392995267888</v>
      </c>
      <c r="L5873" s="14">
        <v>35391.470362001106</v>
      </c>
      <c r="M5873" s="14">
        <v>5663.5119166067125</v>
      </c>
      <c r="N5873" s="14">
        <v>119678</v>
      </c>
      <c r="O5873" s="14">
        <v>18674</v>
      </c>
      <c r="P5873" s="1">
        <v>422148.95130909228</v>
      </c>
    </row>
    <row r="5874" spans="1:16" hidden="1" x14ac:dyDescent="0.2">
      <c r="A5874" t="s">
        <v>59</v>
      </c>
      <c r="B5874" t="s">
        <v>72</v>
      </c>
      <c r="C5874" t="s">
        <v>57</v>
      </c>
      <c r="D5874" t="s">
        <v>5</v>
      </c>
      <c r="E5874">
        <v>1985</v>
      </c>
      <c r="F5874" s="14">
        <v>27883.000000000011</v>
      </c>
      <c r="G5874" s="14">
        <v>6860.9999999999991</v>
      </c>
      <c r="H5874" s="14">
        <v>104646.77500364628</v>
      </c>
      <c r="I5874" s="14">
        <v>8968.9999999999982</v>
      </c>
      <c r="J5874" s="14">
        <v>27590.999999999993</v>
      </c>
      <c r="K5874" s="14">
        <v>89556.308659034563</v>
      </c>
      <c r="L5874" s="14">
        <v>37649.43657124044</v>
      </c>
      <c r="M5874" s="14">
        <v>6133.3120053881112</v>
      </c>
      <c r="N5874" s="14">
        <v>126343</v>
      </c>
      <c r="O5874" s="14">
        <v>19964</v>
      </c>
      <c r="P5874" s="1">
        <v>455596.83223930938</v>
      </c>
    </row>
    <row r="5875" spans="1:16" hidden="1" x14ac:dyDescent="0.2">
      <c r="A5875" t="s">
        <v>59</v>
      </c>
      <c r="B5875" t="s">
        <v>72</v>
      </c>
      <c r="C5875" t="s">
        <v>57</v>
      </c>
      <c r="D5875" t="s">
        <v>5</v>
      </c>
      <c r="E5875">
        <v>1986</v>
      </c>
      <c r="F5875" s="14">
        <v>27584.000000000007</v>
      </c>
      <c r="G5875" s="14">
        <v>6153.9999999999991</v>
      </c>
      <c r="H5875" s="14">
        <v>111757.96357681751</v>
      </c>
      <c r="I5875" s="14">
        <v>9892.9999999999982</v>
      </c>
      <c r="J5875" s="14">
        <v>30589.999999999993</v>
      </c>
      <c r="K5875" s="14">
        <v>97213.249550335386</v>
      </c>
      <c r="L5875" s="14">
        <v>39642.406746180204</v>
      </c>
      <c r="M5875" s="14">
        <v>6620.1936352921357</v>
      </c>
      <c r="N5875" s="14">
        <v>129614</v>
      </c>
      <c r="O5875" s="14">
        <v>22603</v>
      </c>
      <c r="P5875" s="1">
        <v>481671.8135086252</v>
      </c>
    </row>
    <row r="5876" spans="1:16" hidden="1" x14ac:dyDescent="0.2">
      <c r="A5876" t="s">
        <v>59</v>
      </c>
      <c r="B5876" t="s">
        <v>72</v>
      </c>
      <c r="C5876" t="s">
        <v>57</v>
      </c>
      <c r="D5876" t="s">
        <v>5</v>
      </c>
      <c r="E5876">
        <v>1987</v>
      </c>
      <c r="F5876" s="14">
        <v>25119.000000000007</v>
      </c>
      <c r="G5876" s="14">
        <v>6230.9999999999991</v>
      </c>
      <c r="H5876" s="14">
        <v>113319.00497222185</v>
      </c>
      <c r="I5876" s="14">
        <v>10874.999999999998</v>
      </c>
      <c r="J5876" s="14">
        <v>36832.999999999993</v>
      </c>
      <c r="K5876" s="14">
        <v>97633.246308118629</v>
      </c>
      <c r="L5876" s="14">
        <v>43255.352677970157</v>
      </c>
      <c r="M5876" s="14">
        <v>7232.1860123375518</v>
      </c>
      <c r="N5876" s="14">
        <v>142860</v>
      </c>
      <c r="O5876" s="14">
        <v>24764</v>
      </c>
      <c r="P5876" s="1">
        <v>508121.78997064818</v>
      </c>
    </row>
    <row r="5877" spans="1:16" hidden="1" x14ac:dyDescent="0.2">
      <c r="A5877" t="s">
        <v>59</v>
      </c>
      <c r="B5877" t="s">
        <v>72</v>
      </c>
      <c r="C5877" t="s">
        <v>57</v>
      </c>
      <c r="D5877" t="s">
        <v>5</v>
      </c>
      <c r="E5877">
        <v>1988</v>
      </c>
      <c r="F5877" s="14">
        <v>25498.000000000007</v>
      </c>
      <c r="G5877" s="14">
        <v>4936.9999999999991</v>
      </c>
      <c r="H5877" s="14">
        <v>114269.03016481258</v>
      </c>
      <c r="I5877" s="14">
        <v>12014.999999999998</v>
      </c>
      <c r="J5877" s="14">
        <v>39074.999999999993</v>
      </c>
      <c r="K5877" s="14">
        <v>93373.279193459952</v>
      </c>
      <c r="L5877" s="14">
        <v>48369.276147434262</v>
      </c>
      <c r="M5877" s="14">
        <v>7723.3957354314307</v>
      </c>
      <c r="N5877" s="14">
        <v>152743</v>
      </c>
      <c r="O5877" s="14">
        <v>25608</v>
      </c>
      <c r="P5877" s="1">
        <v>523610.98124113819</v>
      </c>
    </row>
    <row r="5878" spans="1:16" hidden="1" x14ac:dyDescent="0.2">
      <c r="A5878" t="s">
        <v>59</v>
      </c>
      <c r="B5878" t="s">
        <v>72</v>
      </c>
      <c r="C5878" t="s">
        <v>57</v>
      </c>
      <c r="D5878" t="s">
        <v>5</v>
      </c>
      <c r="E5878">
        <v>1989</v>
      </c>
      <c r="F5878" s="14">
        <v>29739.000000000007</v>
      </c>
      <c r="G5878" s="14">
        <v>6701.9999999999991</v>
      </c>
      <c r="H5878" s="14">
        <v>120336.19105265252</v>
      </c>
      <c r="I5878" s="14">
        <v>14327.999999999998</v>
      </c>
      <c r="J5878" s="14">
        <v>38638.999999999993</v>
      </c>
      <c r="K5878" s="14">
        <v>94524.27030824215</v>
      </c>
      <c r="L5878" s="14">
        <v>52629.212396929193</v>
      </c>
      <c r="M5878" s="14">
        <v>8591.2072739518426</v>
      </c>
      <c r="N5878" s="14">
        <v>159150</v>
      </c>
      <c r="O5878" s="14">
        <v>25970</v>
      </c>
      <c r="P5878" s="1">
        <v>550608.88103177573</v>
      </c>
    </row>
    <row r="5879" spans="1:16" hidden="1" x14ac:dyDescent="0.2">
      <c r="A5879" t="s">
        <v>59</v>
      </c>
      <c r="B5879" t="s">
        <v>72</v>
      </c>
      <c r="C5879" t="s">
        <v>57</v>
      </c>
      <c r="D5879" t="s">
        <v>5</v>
      </c>
      <c r="E5879">
        <v>1990</v>
      </c>
      <c r="F5879" s="14">
        <v>28991.000000000004</v>
      </c>
      <c r="G5879" s="14">
        <v>7627.9999999999991</v>
      </c>
      <c r="H5879" s="14">
        <v>126030.34204908578</v>
      </c>
      <c r="I5879" s="14">
        <v>15105.999999999998</v>
      </c>
      <c r="J5879" s="14">
        <v>37098.999999999993</v>
      </c>
      <c r="K5879" s="14">
        <v>103327.20235292299</v>
      </c>
      <c r="L5879" s="14">
        <v>55287.172620205609</v>
      </c>
      <c r="M5879" s="14">
        <v>9008.5508732722064</v>
      </c>
      <c r="N5879" s="14">
        <v>163936</v>
      </c>
      <c r="O5879" s="14">
        <v>31971</v>
      </c>
      <c r="P5879" s="1">
        <v>578384.26789548656</v>
      </c>
    </row>
    <row r="5880" spans="1:16" hidden="1" x14ac:dyDescent="0.2">
      <c r="A5880" t="s">
        <v>59</v>
      </c>
      <c r="B5880" t="s">
        <v>72</v>
      </c>
      <c r="C5880" t="s">
        <v>57</v>
      </c>
      <c r="D5880" t="s">
        <v>5</v>
      </c>
      <c r="E5880">
        <v>1991</v>
      </c>
      <c r="F5880" s="14">
        <v>27880.000000000004</v>
      </c>
      <c r="G5880" s="14">
        <v>7613.9999999999991</v>
      </c>
      <c r="H5880" s="14">
        <v>129091.42322226496</v>
      </c>
      <c r="I5880" s="14">
        <v>17782</v>
      </c>
      <c r="J5880" s="14">
        <v>36981</v>
      </c>
      <c r="K5880" s="14">
        <v>111931.13593379701</v>
      </c>
      <c r="L5880" s="14">
        <v>56894.148571599595</v>
      </c>
      <c r="M5880" s="14">
        <v>9504.8966002847119</v>
      </c>
      <c r="N5880" s="14">
        <v>171071</v>
      </c>
      <c r="O5880" s="14">
        <v>33563</v>
      </c>
      <c r="P5880" s="1">
        <v>602312.60432794632</v>
      </c>
    </row>
    <row r="5881" spans="1:16" hidden="1" x14ac:dyDescent="0.2">
      <c r="A5881" t="s">
        <v>59</v>
      </c>
      <c r="B5881" t="s">
        <v>72</v>
      </c>
      <c r="C5881" t="s">
        <v>57</v>
      </c>
      <c r="D5881" t="s">
        <v>5</v>
      </c>
      <c r="E5881">
        <v>1992</v>
      </c>
      <c r="F5881" s="14">
        <v>26602</v>
      </c>
      <c r="G5881" s="14">
        <v>8146.9999999999991</v>
      </c>
      <c r="H5881" s="14">
        <v>135325.58853869716</v>
      </c>
      <c r="I5881" s="14">
        <v>18389</v>
      </c>
      <c r="J5881" s="14">
        <v>37959</v>
      </c>
      <c r="K5881" s="14">
        <v>115202.11068310418</v>
      </c>
      <c r="L5881" s="14">
        <v>60217.098843212661</v>
      </c>
      <c r="M5881" s="14">
        <v>9891.7704235484998</v>
      </c>
      <c r="N5881" s="14">
        <v>178985</v>
      </c>
      <c r="O5881" s="14">
        <v>34728</v>
      </c>
      <c r="P5881" s="1">
        <v>625446.56848856248</v>
      </c>
    </row>
    <row r="5882" spans="1:16" hidden="1" x14ac:dyDescent="0.2">
      <c r="A5882" t="s">
        <v>59</v>
      </c>
      <c r="B5882" t="s">
        <v>72</v>
      </c>
      <c r="C5882" t="s">
        <v>57</v>
      </c>
      <c r="D5882" t="s">
        <v>5</v>
      </c>
      <c r="E5882">
        <v>1993</v>
      </c>
      <c r="F5882" s="14">
        <v>25847</v>
      </c>
      <c r="G5882" s="14">
        <v>7376</v>
      </c>
      <c r="H5882" s="14">
        <v>132489.5133321842</v>
      </c>
      <c r="I5882" s="14">
        <v>19238</v>
      </c>
      <c r="J5882" s="14">
        <v>35391</v>
      </c>
      <c r="K5882" s="14">
        <v>112852.12882407887</v>
      </c>
      <c r="L5882" s="14">
        <v>60546.093919758161</v>
      </c>
      <c r="M5882" s="14">
        <v>10383.326394097567</v>
      </c>
      <c r="N5882" s="14">
        <v>186039</v>
      </c>
      <c r="O5882" s="14">
        <v>35549</v>
      </c>
      <c r="P5882" s="1">
        <v>625711.06247011875</v>
      </c>
    </row>
    <row r="5883" spans="1:16" hidden="1" x14ac:dyDescent="0.2">
      <c r="A5883" t="s">
        <v>59</v>
      </c>
      <c r="B5883" t="s">
        <v>72</v>
      </c>
      <c r="C5883" t="s">
        <v>57</v>
      </c>
      <c r="D5883" t="s">
        <v>5</v>
      </c>
      <c r="E5883">
        <v>1994</v>
      </c>
      <c r="F5883" s="14">
        <v>26820</v>
      </c>
      <c r="G5883" s="14">
        <v>7403</v>
      </c>
      <c r="H5883" s="14">
        <v>142693.78392712711</v>
      </c>
      <c r="I5883" s="14">
        <v>20235</v>
      </c>
      <c r="J5883" s="14">
        <v>38040</v>
      </c>
      <c r="K5883" s="14">
        <v>122395.05515628257</v>
      </c>
      <c r="L5883" s="14">
        <v>64639.032668392618</v>
      </c>
      <c r="M5883" s="14">
        <v>11165.326271640466</v>
      </c>
      <c r="N5883" s="14">
        <v>191699</v>
      </c>
      <c r="O5883" s="14">
        <v>38262</v>
      </c>
      <c r="P5883" s="1">
        <v>663352.19802344288</v>
      </c>
    </row>
    <row r="5884" spans="1:16" hidden="1" x14ac:dyDescent="0.2">
      <c r="A5884" t="s">
        <v>59</v>
      </c>
      <c r="B5884" t="s">
        <v>72</v>
      </c>
      <c r="C5884" t="s">
        <v>57</v>
      </c>
      <c r="D5884" t="s">
        <v>5</v>
      </c>
      <c r="E5884">
        <v>1995</v>
      </c>
      <c r="F5884" s="14">
        <v>30590</v>
      </c>
      <c r="G5884" s="14">
        <v>7557</v>
      </c>
      <c r="H5884" s="14">
        <v>150842</v>
      </c>
      <c r="I5884" s="14">
        <v>21384</v>
      </c>
      <c r="J5884" s="14">
        <v>41186</v>
      </c>
      <c r="K5884" s="14">
        <v>129540</v>
      </c>
      <c r="L5884" s="14">
        <v>66822</v>
      </c>
      <c r="M5884" s="14">
        <v>11310</v>
      </c>
      <c r="N5884" s="14">
        <v>197732</v>
      </c>
      <c r="O5884" s="14">
        <v>39529</v>
      </c>
      <c r="P5884" s="1">
        <v>696492</v>
      </c>
    </row>
    <row r="5885" spans="1:16" hidden="1" x14ac:dyDescent="0.2">
      <c r="A5885" t="s">
        <v>59</v>
      </c>
      <c r="B5885" t="s">
        <v>72</v>
      </c>
      <c r="C5885" t="s">
        <v>57</v>
      </c>
      <c r="D5885" t="s">
        <v>5</v>
      </c>
      <c r="E5885">
        <v>1996</v>
      </c>
      <c r="F5885" s="14">
        <v>31185</v>
      </c>
      <c r="G5885" s="14">
        <v>11349</v>
      </c>
      <c r="H5885" s="14">
        <v>151589</v>
      </c>
      <c r="I5885" s="14">
        <v>24212</v>
      </c>
      <c r="J5885" s="14">
        <v>46154</v>
      </c>
      <c r="K5885" s="14">
        <v>134962</v>
      </c>
      <c r="L5885" s="14">
        <v>71740</v>
      </c>
      <c r="M5885" s="14">
        <v>12649</v>
      </c>
      <c r="N5885" s="14">
        <v>207314</v>
      </c>
      <c r="O5885" s="14">
        <v>40464</v>
      </c>
      <c r="P5885" s="1">
        <v>731618</v>
      </c>
    </row>
    <row r="5886" spans="1:16" hidden="1" x14ac:dyDescent="0.2">
      <c r="A5886" t="s">
        <v>59</v>
      </c>
      <c r="B5886" t="s">
        <v>72</v>
      </c>
      <c r="C5886" t="s">
        <v>57</v>
      </c>
      <c r="D5886" t="s">
        <v>5</v>
      </c>
      <c r="E5886">
        <v>1997</v>
      </c>
      <c r="F5886" s="14">
        <v>30686</v>
      </c>
      <c r="G5886" s="14">
        <v>13349</v>
      </c>
      <c r="H5886" s="14">
        <v>163703</v>
      </c>
      <c r="I5886" s="14">
        <v>24204</v>
      </c>
      <c r="J5886" s="14">
        <v>45842</v>
      </c>
      <c r="K5886" s="14">
        <v>139980</v>
      </c>
      <c r="L5886" s="14">
        <v>77225</v>
      </c>
      <c r="M5886" s="14">
        <v>24767</v>
      </c>
      <c r="N5886" s="14">
        <v>217103</v>
      </c>
      <c r="O5886" s="14">
        <v>41459</v>
      </c>
      <c r="P5886" s="1">
        <v>778318</v>
      </c>
    </row>
    <row r="5887" spans="1:16" hidden="1" x14ac:dyDescent="0.2">
      <c r="A5887" t="s">
        <v>59</v>
      </c>
      <c r="B5887" t="s">
        <v>72</v>
      </c>
      <c r="C5887" t="s">
        <v>57</v>
      </c>
      <c r="D5887" t="s">
        <v>5</v>
      </c>
      <c r="E5887">
        <v>1998</v>
      </c>
      <c r="F5887" s="14">
        <v>26279</v>
      </c>
      <c r="G5887" s="14">
        <v>10685</v>
      </c>
      <c r="H5887" s="14">
        <v>166811</v>
      </c>
      <c r="I5887" s="14">
        <v>23932</v>
      </c>
      <c r="J5887" s="14">
        <v>52092</v>
      </c>
      <c r="K5887" s="14">
        <v>143316</v>
      </c>
      <c r="L5887" s="14">
        <v>76249</v>
      </c>
      <c r="M5887" s="14">
        <v>26484</v>
      </c>
      <c r="N5887" s="14">
        <v>228971</v>
      </c>
      <c r="O5887" s="14">
        <v>43361</v>
      </c>
      <c r="P5887" s="1">
        <v>798180</v>
      </c>
    </row>
    <row r="5888" spans="1:16" hidden="1" x14ac:dyDescent="0.2">
      <c r="A5888" t="s">
        <v>59</v>
      </c>
      <c r="B5888" t="s">
        <v>72</v>
      </c>
      <c r="C5888" t="s">
        <v>57</v>
      </c>
      <c r="D5888" t="s">
        <v>5</v>
      </c>
      <c r="E5888">
        <v>1999</v>
      </c>
      <c r="F5888" s="14">
        <v>24359</v>
      </c>
      <c r="G5888" s="14">
        <v>16390</v>
      </c>
      <c r="H5888" s="14">
        <v>170527</v>
      </c>
      <c r="I5888" s="14">
        <v>23577</v>
      </c>
      <c r="J5888" s="14">
        <v>57957</v>
      </c>
      <c r="K5888" s="14">
        <v>148894</v>
      </c>
      <c r="L5888" s="14">
        <v>81187</v>
      </c>
      <c r="M5888" s="14">
        <v>24981</v>
      </c>
      <c r="N5888" s="14">
        <v>238274</v>
      </c>
      <c r="O5888" s="14">
        <v>46000</v>
      </c>
      <c r="P5888" s="1">
        <v>832146</v>
      </c>
    </row>
    <row r="5889" spans="1:16" hidden="1" x14ac:dyDescent="0.2">
      <c r="A5889" t="s">
        <v>59</v>
      </c>
      <c r="B5889" t="s">
        <v>72</v>
      </c>
      <c r="C5889" t="s">
        <v>57</v>
      </c>
      <c r="D5889" t="s">
        <v>5</v>
      </c>
      <c r="E5889">
        <v>2000</v>
      </c>
      <c r="F5889" s="14">
        <v>28997</v>
      </c>
      <c r="G5889" s="14">
        <v>33548</v>
      </c>
      <c r="H5889" s="14">
        <v>179848</v>
      </c>
      <c r="I5889" s="14">
        <v>23395</v>
      </c>
      <c r="J5889" s="14">
        <v>61038</v>
      </c>
      <c r="K5889" s="14">
        <v>151719</v>
      </c>
      <c r="L5889" s="14">
        <v>90674</v>
      </c>
      <c r="M5889" s="14">
        <v>29701</v>
      </c>
      <c r="N5889" s="14">
        <v>245939</v>
      </c>
      <c r="O5889" s="14">
        <v>47563</v>
      </c>
      <c r="P5889" s="1">
        <v>892422</v>
      </c>
    </row>
    <row r="5890" spans="1:16" hidden="1" x14ac:dyDescent="0.2">
      <c r="A5890" t="s">
        <v>59</v>
      </c>
      <c r="B5890" t="s">
        <v>72</v>
      </c>
      <c r="C5890" t="s">
        <v>57</v>
      </c>
      <c r="D5890" t="s">
        <v>5</v>
      </c>
      <c r="E5890">
        <v>2001</v>
      </c>
      <c r="F5890" s="14">
        <v>32423</v>
      </c>
      <c r="G5890" s="14">
        <v>30167</v>
      </c>
      <c r="H5890" s="14">
        <v>182153</v>
      </c>
      <c r="I5890" s="14">
        <v>23960</v>
      </c>
      <c r="J5890" s="14">
        <v>59555</v>
      </c>
      <c r="K5890" s="14">
        <v>153010</v>
      </c>
      <c r="L5890" s="14">
        <v>93522</v>
      </c>
      <c r="M5890" s="14">
        <v>35141</v>
      </c>
      <c r="N5890" s="14">
        <v>257793</v>
      </c>
      <c r="O5890" s="14">
        <v>49889</v>
      </c>
      <c r="P5890" s="1">
        <v>917613</v>
      </c>
    </row>
    <row r="5891" spans="1:16" hidden="1" x14ac:dyDescent="0.2">
      <c r="A5891" t="s">
        <v>59</v>
      </c>
      <c r="B5891" t="s">
        <v>72</v>
      </c>
      <c r="C5891" t="s">
        <v>57</v>
      </c>
      <c r="D5891" t="s">
        <v>5</v>
      </c>
      <c r="E5891">
        <v>2002</v>
      </c>
      <c r="F5891" s="14">
        <v>25903</v>
      </c>
      <c r="G5891" s="14">
        <v>30679</v>
      </c>
      <c r="H5891" s="14">
        <v>185536</v>
      </c>
      <c r="I5891" s="14">
        <v>23996</v>
      </c>
      <c r="J5891" s="14">
        <v>60412</v>
      </c>
      <c r="K5891" s="14">
        <v>160913</v>
      </c>
      <c r="L5891" s="14">
        <v>94799</v>
      </c>
      <c r="M5891" s="14">
        <v>37740</v>
      </c>
      <c r="N5891" s="14">
        <v>269305</v>
      </c>
      <c r="O5891" s="14">
        <v>51730</v>
      </c>
      <c r="P5891" s="1">
        <v>941013</v>
      </c>
    </row>
    <row r="5892" spans="1:16" hidden="1" x14ac:dyDescent="0.2">
      <c r="A5892" t="s">
        <v>59</v>
      </c>
      <c r="B5892" t="s">
        <v>72</v>
      </c>
      <c r="C5892" t="s">
        <v>57</v>
      </c>
      <c r="D5892" t="s">
        <v>5</v>
      </c>
      <c r="E5892">
        <v>2003</v>
      </c>
      <c r="F5892" s="14">
        <v>23813</v>
      </c>
      <c r="G5892" s="14">
        <v>30218</v>
      </c>
      <c r="H5892" s="14">
        <v>180584</v>
      </c>
      <c r="I5892" s="14">
        <v>25172</v>
      </c>
      <c r="J5892" s="14">
        <v>63750</v>
      </c>
      <c r="K5892" s="14">
        <v>163733</v>
      </c>
      <c r="L5892" s="14">
        <v>100296</v>
      </c>
      <c r="M5892" s="14">
        <v>42790</v>
      </c>
      <c r="N5892" s="14">
        <v>278632</v>
      </c>
      <c r="O5892" s="14">
        <v>52518</v>
      </c>
      <c r="P5892" s="1">
        <v>961506</v>
      </c>
    </row>
    <row r="5893" spans="1:16" hidden="1" x14ac:dyDescent="0.2">
      <c r="A5893" t="s">
        <v>59</v>
      </c>
      <c r="B5893" t="s">
        <v>72</v>
      </c>
      <c r="C5893" t="s">
        <v>57</v>
      </c>
      <c r="D5893" t="s">
        <v>5</v>
      </c>
      <c r="E5893">
        <v>2004</v>
      </c>
      <c r="F5893" s="14">
        <v>24146</v>
      </c>
      <c r="G5893" s="14">
        <v>36148</v>
      </c>
      <c r="H5893" s="14">
        <v>181119</v>
      </c>
      <c r="I5893" s="14">
        <v>25602</v>
      </c>
      <c r="J5893" s="14">
        <v>66225</v>
      </c>
      <c r="K5893" s="14">
        <v>169598</v>
      </c>
      <c r="L5893" s="14">
        <v>107493</v>
      </c>
      <c r="M5893" s="14">
        <v>49942</v>
      </c>
      <c r="N5893" s="14">
        <v>290134</v>
      </c>
      <c r="O5893" s="14">
        <v>54458</v>
      </c>
      <c r="P5893" s="1">
        <v>1004865</v>
      </c>
    </row>
    <row r="5894" spans="1:16" hidden="1" x14ac:dyDescent="0.2">
      <c r="A5894" t="s">
        <v>59</v>
      </c>
      <c r="B5894" t="s">
        <v>72</v>
      </c>
      <c r="C5894" t="s">
        <v>57</v>
      </c>
      <c r="D5894" t="s">
        <v>5</v>
      </c>
      <c r="E5894">
        <v>2005</v>
      </c>
      <c r="F5894" s="14">
        <v>18722</v>
      </c>
      <c r="G5894" s="14">
        <v>50550</v>
      </c>
      <c r="H5894" s="14">
        <v>185542</v>
      </c>
      <c r="I5894" s="14">
        <v>26888</v>
      </c>
      <c r="J5894" s="14">
        <v>70898</v>
      </c>
      <c r="K5894" s="14">
        <v>175777</v>
      </c>
      <c r="L5894" s="14">
        <v>111831</v>
      </c>
      <c r="M5894" s="14">
        <v>54334</v>
      </c>
      <c r="N5894" s="14">
        <v>296679</v>
      </c>
      <c r="O5894" s="14">
        <v>56405</v>
      </c>
      <c r="P5894" s="1">
        <v>1047626</v>
      </c>
    </row>
    <row r="5895" spans="1:16" hidden="1" x14ac:dyDescent="0.2">
      <c r="A5895" t="s">
        <v>59</v>
      </c>
      <c r="B5895" t="s">
        <v>72</v>
      </c>
      <c r="C5895" t="s">
        <v>57</v>
      </c>
      <c r="D5895" t="s">
        <v>5</v>
      </c>
      <c r="E5895">
        <v>2006</v>
      </c>
      <c r="F5895" s="14">
        <v>18347</v>
      </c>
      <c r="G5895" s="14">
        <v>57031</v>
      </c>
      <c r="H5895" s="14">
        <v>195317</v>
      </c>
      <c r="I5895" s="14">
        <v>29115</v>
      </c>
      <c r="J5895" s="14">
        <v>78980</v>
      </c>
      <c r="K5895" s="14">
        <v>195174</v>
      </c>
      <c r="L5895" s="14">
        <v>105558</v>
      </c>
      <c r="M5895" s="14">
        <v>61394</v>
      </c>
      <c r="N5895" s="14">
        <v>309632</v>
      </c>
      <c r="O5895" s="14">
        <v>56897</v>
      </c>
      <c r="P5895" s="1">
        <v>1107445</v>
      </c>
    </row>
    <row r="5896" spans="1:16" hidden="1" x14ac:dyDescent="0.2">
      <c r="A5896" t="s">
        <v>59</v>
      </c>
      <c r="B5896" t="s">
        <v>72</v>
      </c>
      <c r="C5896" t="s">
        <v>57</v>
      </c>
      <c r="D5896" t="s">
        <v>5</v>
      </c>
      <c r="E5896">
        <v>2007</v>
      </c>
      <c r="F5896" s="14">
        <v>16896</v>
      </c>
      <c r="G5896" s="14">
        <v>56844</v>
      </c>
      <c r="H5896" s="14">
        <v>202235</v>
      </c>
      <c r="I5896" s="14">
        <v>27657</v>
      </c>
      <c r="J5896" s="14">
        <v>81301</v>
      </c>
      <c r="K5896" s="14">
        <v>206899</v>
      </c>
      <c r="L5896" s="14">
        <v>112190</v>
      </c>
      <c r="M5896" s="14">
        <v>68332</v>
      </c>
      <c r="N5896" s="14">
        <v>319425</v>
      </c>
      <c r="O5896" s="14">
        <v>57838</v>
      </c>
      <c r="P5896" s="1">
        <v>1149617</v>
      </c>
    </row>
    <row r="5897" spans="1:16" hidden="1" x14ac:dyDescent="0.2">
      <c r="A5897" t="s">
        <v>59</v>
      </c>
      <c r="B5897" t="s">
        <v>72</v>
      </c>
      <c r="C5897" t="s">
        <v>57</v>
      </c>
      <c r="D5897" t="s">
        <v>5</v>
      </c>
      <c r="E5897">
        <v>2008</v>
      </c>
      <c r="F5897" s="14">
        <v>16108.484151397619</v>
      </c>
      <c r="G5897" s="14">
        <v>62771.204784840949</v>
      </c>
      <c r="H5897" s="14">
        <v>199992.77039302437</v>
      </c>
      <c r="I5897" s="14">
        <v>27448.007556583991</v>
      </c>
      <c r="J5897" s="14">
        <v>89639</v>
      </c>
      <c r="K5897" s="14">
        <v>210458.78904502513</v>
      </c>
      <c r="L5897" s="14">
        <v>109025.3831163118</v>
      </c>
      <c r="M5897" s="14">
        <v>83883.997706744442</v>
      </c>
      <c r="N5897" s="14">
        <v>338950.13829611952</v>
      </c>
      <c r="O5897" s="14">
        <v>61009.022284856845</v>
      </c>
      <c r="P5897" s="1">
        <v>1199286.7973349045</v>
      </c>
    </row>
    <row r="5898" spans="1:16" hidden="1" x14ac:dyDescent="0.2">
      <c r="A5898" t="s">
        <v>59</v>
      </c>
      <c r="B5898" t="s">
        <v>72</v>
      </c>
      <c r="C5898" t="s">
        <v>57</v>
      </c>
      <c r="D5898" t="s">
        <v>5</v>
      </c>
      <c r="E5898">
        <v>2009</v>
      </c>
      <c r="F5898" s="14">
        <v>15325.487762471581</v>
      </c>
      <c r="G5898" s="14">
        <v>36176.007410151906</v>
      </c>
      <c r="H5898" s="14">
        <v>185298.49502235951</v>
      </c>
      <c r="I5898" s="14">
        <v>23213.160676838528</v>
      </c>
      <c r="J5898" s="14">
        <v>76854</v>
      </c>
      <c r="K5898" s="14">
        <v>190360.20876018872</v>
      </c>
      <c r="L5898" s="14">
        <v>85892.217754707017</v>
      </c>
      <c r="M5898" s="14">
        <v>75479.378614605608</v>
      </c>
      <c r="N5898" s="14">
        <v>362765.07015749178</v>
      </c>
      <c r="O5898" s="14">
        <v>64469.828311298566</v>
      </c>
      <c r="P5898" s="1">
        <v>1115833.8544701133</v>
      </c>
    </row>
    <row r="5899" spans="1:16" hidden="1" x14ac:dyDescent="0.2">
      <c r="A5899" t="s">
        <v>59</v>
      </c>
      <c r="B5899" t="s">
        <v>72</v>
      </c>
      <c r="C5899" t="s">
        <v>57</v>
      </c>
      <c r="D5899" t="s">
        <v>5</v>
      </c>
      <c r="E5899">
        <v>2010</v>
      </c>
      <c r="F5899" s="14">
        <v>22166.819847532435</v>
      </c>
      <c r="G5899" s="14">
        <v>52254.678664055471</v>
      </c>
      <c r="H5899" s="14">
        <v>183097.35117327576</v>
      </c>
      <c r="I5899" s="14">
        <v>26588.038650661652</v>
      </c>
      <c r="J5899" s="14">
        <v>70684</v>
      </c>
      <c r="K5899" s="14">
        <v>198086.35085907488</v>
      </c>
      <c r="L5899" s="14">
        <v>116776.11622382545</v>
      </c>
      <c r="M5899" s="14">
        <v>71424.748296052741</v>
      </c>
      <c r="N5899" s="14">
        <v>374345.56512190972</v>
      </c>
      <c r="O5899" s="14">
        <v>65815.745173980045</v>
      </c>
      <c r="P5899" s="1">
        <v>1181239.4140103683</v>
      </c>
    </row>
    <row r="5900" spans="1:16" hidden="1" x14ac:dyDescent="0.2">
      <c r="A5900" t="s">
        <v>59</v>
      </c>
      <c r="B5900" t="s">
        <v>72</v>
      </c>
      <c r="C5900" t="s">
        <v>57</v>
      </c>
      <c r="D5900" t="s">
        <v>5</v>
      </c>
      <c r="E5900">
        <v>2011</v>
      </c>
      <c r="F5900" s="14">
        <v>23785.91627658152</v>
      </c>
      <c r="G5900" s="14">
        <v>64788.059069496638</v>
      </c>
      <c r="H5900" s="14">
        <v>175215.49766102034</v>
      </c>
      <c r="I5900" s="14">
        <v>24951.926922322695</v>
      </c>
      <c r="J5900" s="14">
        <v>73852</v>
      </c>
      <c r="K5900" s="14">
        <v>204048.10893957823</v>
      </c>
      <c r="L5900" s="14">
        <v>113591.4648918095</v>
      </c>
      <c r="M5900" s="14">
        <v>69428.632667515718</v>
      </c>
      <c r="N5900" s="14">
        <v>372411.06923283159</v>
      </c>
      <c r="O5900" s="14">
        <v>67290.534248171389</v>
      </c>
      <c r="P5900" s="1">
        <v>1189363.2099093278</v>
      </c>
    </row>
    <row r="5901" spans="1:16" hidden="1" x14ac:dyDescent="0.2">
      <c r="A5901" t="s">
        <v>59</v>
      </c>
      <c r="B5901" t="s">
        <v>72</v>
      </c>
      <c r="C5901" t="s">
        <v>57</v>
      </c>
      <c r="D5901" t="s">
        <v>6</v>
      </c>
      <c r="E5901">
        <v>1947</v>
      </c>
      <c r="F5901" s="14">
        <v>4977.0888121803964</v>
      </c>
      <c r="G5901" s="14">
        <v>4567.5546610365154</v>
      </c>
      <c r="H5901" s="14">
        <v>45422.358283267269</v>
      </c>
      <c r="I5901" s="14">
        <v>1028.6606137857973</v>
      </c>
      <c r="J5901" s="14">
        <v>16658.799799917379</v>
      </c>
      <c r="K5901" s="14">
        <v>27215.833239617361</v>
      </c>
      <c r="L5901" s="14">
        <v>22787.765096880288</v>
      </c>
      <c r="M5901" s="14">
        <v>937.65308314079141</v>
      </c>
      <c r="N5901" s="14">
        <v>57954.125336531659</v>
      </c>
      <c r="O5901" s="14">
        <v>26125.247293366214</v>
      </c>
      <c r="P5901" s="1">
        <v>207675.08621972366</v>
      </c>
    </row>
    <row r="5902" spans="1:16" hidden="1" x14ac:dyDescent="0.2">
      <c r="A5902" t="s">
        <v>59</v>
      </c>
      <c r="B5902" t="s">
        <v>72</v>
      </c>
      <c r="C5902" t="s">
        <v>57</v>
      </c>
      <c r="D5902" t="s">
        <v>6</v>
      </c>
      <c r="E5902">
        <v>1948</v>
      </c>
      <c r="F5902" s="14">
        <v>5129.5314150950135</v>
      </c>
      <c r="G5902" s="14">
        <v>3996.6103284069509</v>
      </c>
      <c r="H5902" s="14">
        <v>47557.377869833377</v>
      </c>
      <c r="I5902" s="14">
        <v>1182.9597058536665</v>
      </c>
      <c r="J5902" s="14">
        <v>18562.297629815912</v>
      </c>
      <c r="K5902" s="14">
        <v>27491.669387316189</v>
      </c>
      <c r="L5902" s="14">
        <v>21295.508692210144</v>
      </c>
      <c r="M5902" s="14">
        <v>968.92862744437559</v>
      </c>
      <c r="N5902" s="14">
        <v>61320.481136261864</v>
      </c>
      <c r="O5902" s="14">
        <v>26017.672745687643</v>
      </c>
      <c r="P5902" s="1">
        <v>213523.03753792515</v>
      </c>
    </row>
    <row r="5903" spans="1:16" hidden="1" x14ac:dyDescent="0.2">
      <c r="A5903" t="s">
        <v>59</v>
      </c>
      <c r="B5903" t="s">
        <v>72</v>
      </c>
      <c r="C5903" t="s">
        <v>57</v>
      </c>
      <c r="D5903" t="s">
        <v>6</v>
      </c>
      <c r="E5903">
        <v>1949</v>
      </c>
      <c r="F5903" s="14">
        <v>5567.3984660199749</v>
      </c>
      <c r="G5903" s="14">
        <v>2105.3572265715188</v>
      </c>
      <c r="H5903" s="14">
        <v>52553.763912622104</v>
      </c>
      <c r="I5903" s="14">
        <v>1381.3442527980703</v>
      </c>
      <c r="J5903" s="14">
        <v>21653.884709248436</v>
      </c>
      <c r="K5903" s="14">
        <v>29753.525798446546</v>
      </c>
      <c r="L5903" s="14">
        <v>22204.326502573167</v>
      </c>
      <c r="M5903" s="14">
        <v>998.9776798144859</v>
      </c>
      <c r="N5903" s="14">
        <v>61848.536947984263</v>
      </c>
      <c r="O5903" s="14">
        <v>25756.420272753981</v>
      </c>
      <c r="P5903" s="1">
        <v>223823.53576883255</v>
      </c>
    </row>
    <row r="5904" spans="1:16" hidden="1" x14ac:dyDescent="0.2">
      <c r="A5904" t="s">
        <v>59</v>
      </c>
      <c r="B5904" t="s">
        <v>72</v>
      </c>
      <c r="C5904" t="s">
        <v>57</v>
      </c>
      <c r="D5904" t="s">
        <v>6</v>
      </c>
      <c r="E5904">
        <v>1950</v>
      </c>
      <c r="F5904" s="14">
        <v>6332.8549402295412</v>
      </c>
      <c r="G5904" s="14">
        <v>1516.5708835472801</v>
      </c>
      <c r="H5904" s="14">
        <v>57814.276089831386</v>
      </c>
      <c r="I5904" s="14">
        <v>1719.3327401848323</v>
      </c>
      <c r="J5904" s="14">
        <v>24272.791119511519</v>
      </c>
      <c r="K5904" s="14">
        <v>32631.416272770952</v>
      </c>
      <c r="L5904" s="14">
        <v>22563.365637531399</v>
      </c>
      <c r="M5904" s="14">
        <v>1027.8002402511222</v>
      </c>
      <c r="N5904" s="14">
        <v>61188.467183331282</v>
      </c>
      <c r="O5904" s="14">
        <v>26217.454048519274</v>
      </c>
      <c r="P5904" s="1">
        <v>235284.3291557086</v>
      </c>
    </row>
    <row r="5905" spans="1:16" hidden="1" x14ac:dyDescent="0.2">
      <c r="A5905" t="s">
        <v>59</v>
      </c>
      <c r="B5905" t="s">
        <v>72</v>
      </c>
      <c r="C5905" t="s">
        <v>57</v>
      </c>
      <c r="D5905" t="s">
        <v>6</v>
      </c>
      <c r="E5905">
        <v>1951</v>
      </c>
      <c r="F5905" s="14">
        <v>6259.8770984087141</v>
      </c>
      <c r="G5905" s="14">
        <v>2551.4074864383656</v>
      </c>
      <c r="H5905" s="14">
        <v>57153.960753780004</v>
      </c>
      <c r="I5905" s="14">
        <v>1858.9366806271908</v>
      </c>
      <c r="J5905" s="14">
        <v>24132.264434082768</v>
      </c>
      <c r="K5905" s="14">
        <v>31748.740600134715</v>
      </c>
      <c r="L5905" s="14">
        <v>24919.559960694802</v>
      </c>
      <c r="M5905" s="14">
        <v>1041.9048974860721</v>
      </c>
      <c r="N5905" s="14">
        <v>64686.836935992091</v>
      </c>
      <c r="O5905" s="14">
        <v>25725.684687702967</v>
      </c>
      <c r="P5905" s="1">
        <v>240079.17353534768</v>
      </c>
    </row>
    <row r="5906" spans="1:16" hidden="1" x14ac:dyDescent="0.2">
      <c r="A5906" t="s">
        <v>59</v>
      </c>
      <c r="B5906" t="s">
        <v>72</v>
      </c>
      <c r="C5906" t="s">
        <v>57</v>
      </c>
      <c r="D5906" t="s">
        <v>6</v>
      </c>
      <c r="E5906">
        <v>1952</v>
      </c>
      <c r="F5906" s="14">
        <v>6733.4222053349686</v>
      </c>
      <c r="G5906" s="14">
        <v>2301.6193409129314</v>
      </c>
      <c r="H5906" s="14">
        <v>55378.446183508546</v>
      </c>
      <c r="I5906" s="14">
        <v>1895.6745596909695</v>
      </c>
      <c r="J5906" s="14">
        <v>25575.85674803266</v>
      </c>
      <c r="K5906" s="14">
        <v>31932.631365267265</v>
      </c>
      <c r="L5906" s="14">
        <v>24515.640933866787</v>
      </c>
      <c r="M5906" s="14">
        <v>1076.2466716233409</v>
      </c>
      <c r="N5906" s="14">
        <v>67162.098553440766</v>
      </c>
      <c r="O5906" s="14">
        <v>25833.259235381531</v>
      </c>
      <c r="P5906" s="1">
        <v>242404.89579705975</v>
      </c>
    </row>
    <row r="5907" spans="1:16" hidden="1" x14ac:dyDescent="0.2">
      <c r="A5907" t="s">
        <v>59</v>
      </c>
      <c r="B5907" t="s">
        <v>72</v>
      </c>
      <c r="C5907" t="s">
        <v>57</v>
      </c>
      <c r="D5907" t="s">
        <v>6</v>
      </c>
      <c r="E5907">
        <v>1953</v>
      </c>
      <c r="F5907" s="14">
        <v>7317.2449399015841</v>
      </c>
      <c r="G5907" s="14">
        <v>1409.5188211792372</v>
      </c>
      <c r="H5907" s="14">
        <v>57660.202511419397</v>
      </c>
      <c r="I5907" s="14">
        <v>2248.3581987032426</v>
      </c>
      <c r="J5907" s="14">
        <v>28475.816529153246</v>
      </c>
      <c r="K5907" s="14">
        <v>34120.931470344614</v>
      </c>
      <c r="L5907" s="14">
        <v>24605.400717606342</v>
      </c>
      <c r="M5907" s="14">
        <v>1134.505038463351</v>
      </c>
      <c r="N5907" s="14">
        <v>72442.656670664597</v>
      </c>
      <c r="O5907" s="14">
        <v>26663.120031759041</v>
      </c>
      <c r="P5907" s="1">
        <v>256077.75492919463</v>
      </c>
    </row>
    <row r="5908" spans="1:16" hidden="1" x14ac:dyDescent="0.2">
      <c r="A5908" t="s">
        <v>59</v>
      </c>
      <c r="B5908" t="s">
        <v>72</v>
      </c>
      <c r="C5908" t="s">
        <v>57</v>
      </c>
      <c r="D5908" t="s">
        <v>6</v>
      </c>
      <c r="E5908">
        <v>1954</v>
      </c>
      <c r="F5908" s="14">
        <v>6605.3055496939614</v>
      </c>
      <c r="G5908" s="14">
        <v>1391.6768107845637</v>
      </c>
      <c r="H5908" s="14">
        <v>60822.379287398762</v>
      </c>
      <c r="I5908" s="14">
        <v>2505.5233521496921</v>
      </c>
      <c r="J5908" s="14">
        <v>28769.645053231539</v>
      </c>
      <c r="K5908" s="14">
        <v>36125.340810289403</v>
      </c>
      <c r="L5908" s="14">
        <v>25166.399365978577</v>
      </c>
      <c r="M5908" s="14">
        <v>1184.1779617690436</v>
      </c>
      <c r="N5908" s="14">
        <v>74620.886894019422</v>
      </c>
      <c r="O5908" s="14">
        <v>27277.831732779418</v>
      </c>
      <c r="P5908" s="1">
        <v>264469.16681809438</v>
      </c>
    </row>
    <row r="5909" spans="1:16" hidden="1" x14ac:dyDescent="0.2">
      <c r="A5909" t="s">
        <v>59</v>
      </c>
      <c r="B5909" t="s">
        <v>72</v>
      </c>
      <c r="C5909" t="s">
        <v>57</v>
      </c>
      <c r="D5909" t="s">
        <v>6</v>
      </c>
      <c r="E5909">
        <v>1955</v>
      </c>
      <c r="F5909" s="14">
        <v>6760.9916122450586</v>
      </c>
      <c r="G5909" s="14">
        <v>1605.7809355206505</v>
      </c>
      <c r="H5909" s="14">
        <v>60272.116507355939</v>
      </c>
      <c r="I5909" s="14">
        <v>3078.634265544636</v>
      </c>
      <c r="J5909" s="14">
        <v>27326.05273928164</v>
      </c>
      <c r="K5909" s="14">
        <v>36226.480731112315</v>
      </c>
      <c r="L5909" s="14">
        <v>27320.63417572797</v>
      </c>
      <c r="M5909" s="14">
        <v>1199.5091109374673</v>
      </c>
      <c r="N5909" s="14">
        <v>77393.179905561934</v>
      </c>
      <c r="O5909" s="14">
        <v>27508.348620662058</v>
      </c>
      <c r="P5909" s="1">
        <v>268691.72860394965</v>
      </c>
    </row>
    <row r="5910" spans="1:16" hidden="1" x14ac:dyDescent="0.2">
      <c r="A5910" t="s">
        <v>59</v>
      </c>
      <c r="B5910" t="s">
        <v>72</v>
      </c>
      <c r="C5910" t="s">
        <v>57</v>
      </c>
      <c r="D5910" t="s">
        <v>6</v>
      </c>
      <c r="E5910">
        <v>1956</v>
      </c>
      <c r="F5910" s="14">
        <v>6988.0337867987428</v>
      </c>
      <c r="G5910" s="14">
        <v>1944.7791330194543</v>
      </c>
      <c r="H5910" s="14">
        <v>60389.505900431737</v>
      </c>
      <c r="I5910" s="14">
        <v>3262.3236608635289</v>
      </c>
      <c r="J5910" s="14">
        <v>27837.058868113454</v>
      </c>
      <c r="K5910" s="14">
        <v>36318.426113678594</v>
      </c>
      <c r="L5910" s="14">
        <v>30237.827147263608</v>
      </c>
      <c r="M5910" s="14">
        <v>1226.4919334738929</v>
      </c>
      <c r="N5910" s="14">
        <v>79076.357805427047</v>
      </c>
      <c r="O5910" s="14">
        <v>27231.728355202889</v>
      </c>
      <c r="P5910" s="1">
        <v>274512.53270427295</v>
      </c>
    </row>
    <row r="5911" spans="1:16" hidden="1" x14ac:dyDescent="0.2">
      <c r="A5911" t="s">
        <v>59</v>
      </c>
      <c r="B5911" t="s">
        <v>72</v>
      </c>
      <c r="C5911" t="s">
        <v>57</v>
      </c>
      <c r="D5911" t="s">
        <v>6</v>
      </c>
      <c r="E5911">
        <v>1957</v>
      </c>
      <c r="F5911" s="14">
        <v>7933.5022708330107</v>
      </c>
      <c r="G5911" s="14">
        <v>2230.2512993342366</v>
      </c>
      <c r="H5911" s="14">
        <v>65151.113157068867</v>
      </c>
      <c r="I5911" s="14">
        <v>3078.6342655446365</v>
      </c>
      <c r="J5911" s="14">
        <v>28897.396585439488</v>
      </c>
      <c r="K5911" s="14">
        <v>39508.930888728333</v>
      </c>
      <c r="L5911" s="14">
        <v>30316.366958035724</v>
      </c>
      <c r="M5911" s="14">
        <v>1278.6178406465333</v>
      </c>
      <c r="N5911" s="14">
        <v>82046.67174636545</v>
      </c>
      <c r="O5911" s="14">
        <v>27815.704471172252</v>
      </c>
      <c r="P5911" s="1">
        <v>288257.18948316853</v>
      </c>
    </row>
    <row r="5912" spans="1:16" hidden="1" x14ac:dyDescent="0.2">
      <c r="A5912" t="s">
        <v>59</v>
      </c>
      <c r="B5912" t="s">
        <v>72</v>
      </c>
      <c r="C5912" t="s">
        <v>57</v>
      </c>
      <c r="D5912" t="s">
        <v>6</v>
      </c>
      <c r="E5912">
        <v>1958</v>
      </c>
      <c r="F5912" s="14">
        <v>7620.5084159125745</v>
      </c>
      <c r="G5912" s="14">
        <v>2016.1471745981494</v>
      </c>
      <c r="H5912" s="14">
        <v>67726.342967669218</v>
      </c>
      <c r="I5912" s="14">
        <v>2968.4206283533017</v>
      </c>
      <c r="J5912" s="14">
        <v>29663.905778687222</v>
      </c>
      <c r="K5912" s="14">
        <v>42984.46634973352</v>
      </c>
      <c r="L5912" s="14">
        <v>30103.18747165427</v>
      </c>
      <c r="M5912" s="14">
        <v>1333.1967316861217</v>
      </c>
      <c r="N5912" s="14">
        <v>81419.60546994512</v>
      </c>
      <c r="O5912" s="14">
        <v>28645.565267549769</v>
      </c>
      <c r="P5912" s="1">
        <v>294481.34625578928</v>
      </c>
    </row>
    <row r="5913" spans="1:16" hidden="1" x14ac:dyDescent="0.2">
      <c r="A5913" t="s">
        <v>59</v>
      </c>
      <c r="B5913" t="s">
        <v>72</v>
      </c>
      <c r="C5913" t="s">
        <v>57</v>
      </c>
      <c r="D5913" t="s">
        <v>6</v>
      </c>
      <c r="E5913">
        <v>1959</v>
      </c>
      <c r="F5913" s="14">
        <v>7148.5850388045601</v>
      </c>
      <c r="G5913" s="14">
        <v>2105.3572265715188</v>
      </c>
      <c r="H5913" s="14">
        <v>75796.86374163047</v>
      </c>
      <c r="I5913" s="14">
        <v>3842.7821500712303</v>
      </c>
      <c r="J5913" s="14">
        <v>34403.487623602356</v>
      </c>
      <c r="K5913" s="14">
        <v>47471.401018967743</v>
      </c>
      <c r="L5913" s="14">
        <v>32167.662497664103</v>
      </c>
      <c r="M5913" s="14">
        <v>1436.8353000646655</v>
      </c>
      <c r="N5913" s="14">
        <v>85644.051963724211</v>
      </c>
      <c r="O5913" s="14">
        <v>29659.839574233403</v>
      </c>
      <c r="P5913" s="1">
        <v>319676.86613533425</v>
      </c>
    </row>
    <row r="5914" spans="1:16" hidden="1" x14ac:dyDescent="0.2">
      <c r="A5914" t="s">
        <v>59</v>
      </c>
      <c r="B5914" t="s">
        <v>72</v>
      </c>
      <c r="C5914" t="s">
        <v>57</v>
      </c>
      <c r="D5914" t="s">
        <v>6</v>
      </c>
      <c r="E5914">
        <v>1960</v>
      </c>
      <c r="F5914" s="14">
        <v>7704.8383664610847</v>
      </c>
      <c r="G5914" s="14">
        <v>2105.3572265715188</v>
      </c>
      <c r="H5914" s="14">
        <v>81475.575631672284</v>
      </c>
      <c r="I5914" s="14">
        <v>4019.123969577367</v>
      </c>
      <c r="J5914" s="14">
        <v>37418.42378371011</v>
      </c>
      <c r="K5914" s="14">
        <v>51820.417614352555</v>
      </c>
      <c r="L5914" s="14">
        <v>33592.59906452959</v>
      </c>
      <c r="M5914" s="14">
        <v>1523.9162273413122</v>
      </c>
      <c r="N5914" s="14">
        <v>88020.303116474912</v>
      </c>
      <c r="O5914" s="14">
        <v>30658.746088391519</v>
      </c>
      <c r="P5914" s="1">
        <v>338339.30108908226</v>
      </c>
    </row>
    <row r="5915" spans="1:16" hidden="1" x14ac:dyDescent="0.2">
      <c r="A5915" t="s">
        <v>59</v>
      </c>
      <c r="B5915" t="s">
        <v>72</v>
      </c>
      <c r="C5915" t="s">
        <v>57</v>
      </c>
      <c r="D5915" t="s">
        <v>6</v>
      </c>
      <c r="E5915">
        <v>1961</v>
      </c>
      <c r="F5915" s="14">
        <v>8188.1138522967822</v>
      </c>
      <c r="G5915" s="14">
        <v>2194.5672785448878</v>
      </c>
      <c r="H5915" s="14">
        <v>86963.529757965909</v>
      </c>
      <c r="I5915" s="14">
        <v>4092.5997277049228</v>
      </c>
      <c r="J5915" s="14">
        <v>43039.491200860146</v>
      </c>
      <c r="K5915" s="14">
        <v>55240.785845817983</v>
      </c>
      <c r="L5915" s="14">
        <v>34725.816334241514</v>
      </c>
      <c r="M5915" s="14">
        <v>1584.6275780482702</v>
      </c>
      <c r="N5915" s="14">
        <v>90165.529851597094</v>
      </c>
      <c r="O5915" s="14">
        <v>31519.342469820047</v>
      </c>
      <c r="P5915" s="1">
        <v>357714.40389689757</v>
      </c>
    </row>
    <row r="5916" spans="1:16" hidden="1" x14ac:dyDescent="0.2">
      <c r="A5916" t="s">
        <v>59</v>
      </c>
      <c r="B5916" t="s">
        <v>72</v>
      </c>
      <c r="C5916" t="s">
        <v>57</v>
      </c>
      <c r="D5916" t="s">
        <v>6</v>
      </c>
      <c r="E5916">
        <v>1962</v>
      </c>
      <c r="F5916" s="14">
        <v>8319.4739675742712</v>
      </c>
      <c r="G5916" s="14">
        <v>2123.1992369661921</v>
      </c>
      <c r="H5916" s="14">
        <v>93640.051489152014</v>
      </c>
      <c r="I5916" s="14">
        <v>4768.5767024784473</v>
      </c>
      <c r="J5916" s="14">
        <v>46041.652207747087</v>
      </c>
      <c r="K5916" s="14">
        <v>58753.099459849684</v>
      </c>
      <c r="L5916" s="14">
        <v>33996.518091357604</v>
      </c>
      <c r="M5916" s="14">
        <v>1646.5654206887016</v>
      </c>
      <c r="N5916" s="14">
        <v>101287.7053859998</v>
      </c>
      <c r="O5916" s="14">
        <v>31842.066112855744</v>
      </c>
      <c r="P5916" s="1">
        <v>382418.90807466954</v>
      </c>
    </row>
    <row r="5917" spans="1:16" hidden="1" x14ac:dyDescent="0.2">
      <c r="A5917" t="s">
        <v>59</v>
      </c>
      <c r="B5917" t="s">
        <v>72</v>
      </c>
      <c r="C5917" t="s">
        <v>57</v>
      </c>
      <c r="D5917" t="s">
        <v>6</v>
      </c>
      <c r="E5917">
        <v>1963</v>
      </c>
      <c r="F5917" s="14">
        <v>7789.1683170095948</v>
      </c>
      <c r="G5917" s="14">
        <v>2016.1471745981491</v>
      </c>
      <c r="H5917" s="14">
        <v>93977.545994244938</v>
      </c>
      <c r="I5917" s="14">
        <v>5576.8100418815739</v>
      </c>
      <c r="J5917" s="14">
        <v>46859.262013878018</v>
      </c>
      <c r="K5917" s="14">
        <v>59608.191517716048</v>
      </c>
      <c r="L5917" s="14">
        <v>36105.873009237221</v>
      </c>
      <c r="M5917" s="14">
        <v>1732.4198560318739</v>
      </c>
      <c r="N5917" s="14">
        <v>104984.09606805649</v>
      </c>
      <c r="O5917" s="14">
        <v>33025.386137319983</v>
      </c>
      <c r="P5917" s="1">
        <v>391674.90012997389</v>
      </c>
    </row>
    <row r="5918" spans="1:16" hidden="1" x14ac:dyDescent="0.2">
      <c r="A5918" t="s">
        <v>59</v>
      </c>
      <c r="B5918" t="s">
        <v>72</v>
      </c>
      <c r="C5918" t="s">
        <v>57</v>
      </c>
      <c r="D5918" t="s">
        <v>6</v>
      </c>
      <c r="E5918">
        <v>1964</v>
      </c>
      <c r="F5918" s="14">
        <v>8483.2686792165714</v>
      </c>
      <c r="G5918" s="14">
        <v>2087.5152161768447</v>
      </c>
      <c r="H5918" s="14">
        <v>102649.68740771966</v>
      </c>
      <c r="I5918" s="14">
        <v>6069.0976213362064</v>
      </c>
      <c r="J5918" s="14">
        <v>55124.786147732731</v>
      </c>
      <c r="K5918" s="14">
        <v>65952.422914789015</v>
      </c>
      <c r="L5918" s="14">
        <v>37373.729954558468</v>
      </c>
      <c r="M5918" s="14">
        <v>1899.8360049510602</v>
      </c>
      <c r="N5918" s="14">
        <v>109406.56349123146</v>
      </c>
      <c r="O5918" s="14">
        <v>33809.143556120973</v>
      </c>
      <c r="P5918" s="1">
        <v>422856.05099383299</v>
      </c>
    </row>
    <row r="5919" spans="1:16" hidden="1" x14ac:dyDescent="0.2">
      <c r="A5919" t="s">
        <v>59</v>
      </c>
      <c r="B5919" t="s">
        <v>72</v>
      </c>
      <c r="C5919" t="s">
        <v>57</v>
      </c>
      <c r="D5919" t="s">
        <v>6</v>
      </c>
      <c r="E5919">
        <v>1965</v>
      </c>
      <c r="F5919" s="14">
        <v>8658.4154995865556</v>
      </c>
      <c r="G5919" s="14">
        <v>2016.1471745981489</v>
      </c>
      <c r="H5919" s="14">
        <v>107829.49437718932</v>
      </c>
      <c r="I5919" s="14">
        <v>6487.9094426632819</v>
      </c>
      <c r="J5919" s="14">
        <v>58931.781807529798</v>
      </c>
      <c r="K5919" s="14">
        <v>70053.186977244855</v>
      </c>
      <c r="L5919" s="14">
        <v>39258.685413089195</v>
      </c>
      <c r="M5919" s="14">
        <v>2066.0256619367728</v>
      </c>
      <c r="N5919" s="14">
        <v>114027.05184380231</v>
      </c>
      <c r="O5919" s="14">
        <v>33993.557066427085</v>
      </c>
      <c r="P5919" s="1">
        <v>443322.25526406732</v>
      </c>
    </row>
    <row r="5920" spans="1:16" hidden="1" x14ac:dyDescent="0.2">
      <c r="A5920" t="s">
        <v>59</v>
      </c>
      <c r="B5920" t="s">
        <v>72</v>
      </c>
      <c r="C5920" t="s">
        <v>57</v>
      </c>
      <c r="D5920" t="s">
        <v>6</v>
      </c>
      <c r="E5920">
        <v>1966</v>
      </c>
      <c r="F5920" s="14">
        <v>8408.6691075775034</v>
      </c>
      <c r="G5920" s="14">
        <v>1944.7791330194534</v>
      </c>
      <c r="H5920" s="14">
        <v>110125.92437923464</v>
      </c>
      <c r="I5920" s="14">
        <v>7399.008843444989</v>
      </c>
      <c r="J5920" s="14">
        <v>62368.298023923795</v>
      </c>
      <c r="K5920" s="14">
        <v>72462.156000481264</v>
      </c>
      <c r="L5920" s="14">
        <v>40818.26165556402</v>
      </c>
      <c r="M5920" s="14">
        <v>2299.059129296812</v>
      </c>
      <c r="N5920" s="14">
        <v>122112.90646080131</v>
      </c>
      <c r="O5920" s="14">
        <v>34208.706161784212</v>
      </c>
      <c r="P5920" s="1">
        <v>462147.76889512804</v>
      </c>
    </row>
    <row r="5921" spans="1:16" hidden="1" x14ac:dyDescent="0.2">
      <c r="A5921" t="s">
        <v>59</v>
      </c>
      <c r="B5921" t="s">
        <v>72</v>
      </c>
      <c r="C5921" t="s">
        <v>57</v>
      </c>
      <c r="D5921" t="s">
        <v>6</v>
      </c>
      <c r="E5921">
        <v>1967</v>
      </c>
      <c r="F5921" s="14">
        <v>8609.180834529303</v>
      </c>
      <c r="G5921" s="14">
        <v>1659.4447428467149</v>
      </c>
      <c r="H5921" s="14">
        <v>114648.63284745686</v>
      </c>
      <c r="I5921" s="14">
        <v>7672.8047654050679</v>
      </c>
      <c r="J5921" s="14">
        <v>67290.644586915907</v>
      </c>
      <c r="K5921" s="14">
        <v>75953.691283251406</v>
      </c>
      <c r="L5921" s="14">
        <v>40167.166812653239</v>
      </c>
      <c r="M5921" s="14">
        <v>2519.7665958723437</v>
      </c>
      <c r="N5921" s="14">
        <v>131517.36869621542</v>
      </c>
      <c r="O5921" s="14">
        <v>33885.738769773408</v>
      </c>
      <c r="P5921" s="1">
        <v>483924.4399349197</v>
      </c>
    </row>
    <row r="5922" spans="1:16" hidden="1" x14ac:dyDescent="0.2">
      <c r="A5922" t="s">
        <v>59</v>
      </c>
      <c r="B5922" t="s">
        <v>72</v>
      </c>
      <c r="C5922" t="s">
        <v>57</v>
      </c>
      <c r="D5922" t="s">
        <v>6</v>
      </c>
      <c r="E5922">
        <v>1968</v>
      </c>
      <c r="F5922" s="14">
        <v>8789.8745419567949</v>
      </c>
      <c r="G5922" s="14">
        <v>1524.2863475017334</v>
      </c>
      <c r="H5922" s="14">
        <v>122037.84668286219</v>
      </c>
      <c r="I5922" s="14">
        <v>8846.2158595196906</v>
      </c>
      <c r="J5922" s="14">
        <v>62467.364118273319</v>
      </c>
      <c r="K5922" s="14">
        <v>79537.378523631283</v>
      </c>
      <c r="L5922" s="14">
        <v>44514.326365320652</v>
      </c>
      <c r="M5922" s="14">
        <v>2898.4774052278567</v>
      </c>
      <c r="N5922" s="14">
        <v>137394.02397929004</v>
      </c>
      <c r="O5922" s="14">
        <v>34215.165509624421</v>
      </c>
      <c r="P5922" s="1">
        <v>502224.95933320798</v>
      </c>
    </row>
    <row r="5923" spans="1:16" hidden="1" x14ac:dyDescent="0.2">
      <c r="A5923" t="s">
        <v>59</v>
      </c>
      <c r="B5923" t="s">
        <v>72</v>
      </c>
      <c r="C5923" t="s">
        <v>57</v>
      </c>
      <c r="D5923" t="s">
        <v>6</v>
      </c>
      <c r="E5923">
        <v>1969</v>
      </c>
      <c r="F5923" s="14">
        <v>8799.2006687917619</v>
      </c>
      <c r="G5923" s="14">
        <v>1449.198350087855</v>
      </c>
      <c r="H5923" s="14">
        <v>130307.28034819044</v>
      </c>
      <c r="I5923" s="14">
        <v>11036.583235200324</v>
      </c>
      <c r="J5923" s="14">
        <v>69321.49952108119</v>
      </c>
      <c r="K5923" s="14">
        <v>84068.183106111566</v>
      </c>
      <c r="L5923" s="14">
        <v>46095.556698103945</v>
      </c>
      <c r="M5923" s="14">
        <v>3288.5136290134024</v>
      </c>
      <c r="N5923" s="14">
        <v>145111.66849456239</v>
      </c>
      <c r="O5923" s="14">
        <v>35468.278990626342</v>
      </c>
      <c r="P5923" s="1">
        <v>534945.96304176922</v>
      </c>
    </row>
    <row r="5924" spans="1:16" hidden="1" x14ac:dyDescent="0.2">
      <c r="A5924" t="s">
        <v>59</v>
      </c>
      <c r="B5924" t="s">
        <v>72</v>
      </c>
      <c r="C5924" t="s">
        <v>57</v>
      </c>
      <c r="D5924" t="s">
        <v>6</v>
      </c>
      <c r="E5924">
        <v>1970</v>
      </c>
      <c r="F5924" s="14">
        <v>7849.1014974794543</v>
      </c>
      <c r="G5924" s="14">
        <v>1314.0399547428738</v>
      </c>
      <c r="H5924" s="14">
        <v>134644.67937853417</v>
      </c>
      <c r="I5924" s="14">
        <v>11818.857297943407</v>
      </c>
      <c r="J5924" s="14">
        <v>71996.284068518391</v>
      </c>
      <c r="K5924" s="14">
        <v>84897.550724599481</v>
      </c>
      <c r="L5924" s="14">
        <v>47515.237182646226</v>
      </c>
      <c r="M5924" s="14">
        <v>3479.1120669822599</v>
      </c>
      <c r="N5924" s="14">
        <v>154933.30070377493</v>
      </c>
      <c r="O5924" s="14">
        <v>34912.775076367754</v>
      </c>
      <c r="P5924" s="1">
        <v>553360.937951589</v>
      </c>
    </row>
    <row r="5925" spans="1:16" hidden="1" x14ac:dyDescent="0.2">
      <c r="A5925" t="s">
        <v>59</v>
      </c>
      <c r="B5925" t="s">
        <v>72</v>
      </c>
      <c r="C5925" t="s">
        <v>57</v>
      </c>
      <c r="D5925" t="s">
        <v>6</v>
      </c>
      <c r="E5925">
        <v>1971</v>
      </c>
      <c r="F5925" s="14">
        <v>9241.8828521205505</v>
      </c>
      <c r="G5925" s="14">
        <v>1226.0923987168048</v>
      </c>
      <c r="H5925" s="14">
        <v>137337.7566721866</v>
      </c>
      <c r="I5925" s="14">
        <v>11964.539447840914</v>
      </c>
      <c r="J5925" s="14">
        <v>77214.319473053169</v>
      </c>
      <c r="K5925" s="14">
        <v>85035.953427769127</v>
      </c>
      <c r="L5925" s="14">
        <v>46669.883241321004</v>
      </c>
      <c r="M5925" s="14">
        <v>3690.052097218264</v>
      </c>
      <c r="N5925" s="14">
        <v>159986.85146658061</v>
      </c>
      <c r="O5925" s="14">
        <v>35735.683806232308</v>
      </c>
      <c r="P5925" s="1">
        <v>568103.0148830394</v>
      </c>
    </row>
    <row r="5926" spans="1:16" hidden="1" x14ac:dyDescent="0.2">
      <c r="A5926" t="s">
        <v>59</v>
      </c>
      <c r="B5926" t="s">
        <v>72</v>
      </c>
      <c r="C5926" t="s">
        <v>57</v>
      </c>
      <c r="D5926" t="s">
        <v>6</v>
      </c>
      <c r="E5926">
        <v>1972</v>
      </c>
      <c r="F5926" s="14">
        <v>9481.3449173682784</v>
      </c>
      <c r="G5926" s="14">
        <v>1517.8547545498641</v>
      </c>
      <c r="H5926" s="14">
        <v>144998.1199220563</v>
      </c>
      <c r="I5926" s="14">
        <v>12195.796935158132</v>
      </c>
      <c r="J5926" s="14">
        <v>82175.596257816607</v>
      </c>
      <c r="K5926" s="14">
        <v>86942.391661532267</v>
      </c>
      <c r="L5926" s="14">
        <v>46815.759006834793</v>
      </c>
      <c r="M5926" s="14">
        <v>3924.5476967041386</v>
      </c>
      <c r="N5926" s="14">
        <v>166378.28659721016</v>
      </c>
      <c r="O5926" s="14">
        <v>34756.247215500378</v>
      </c>
      <c r="P5926" s="1">
        <v>589185.94496473088</v>
      </c>
    </row>
    <row r="5927" spans="1:16" hidden="1" x14ac:dyDescent="0.2">
      <c r="A5927" t="s">
        <v>59</v>
      </c>
      <c r="B5927" t="s">
        <v>72</v>
      </c>
      <c r="C5927" t="s">
        <v>57</v>
      </c>
      <c r="D5927" t="s">
        <v>6</v>
      </c>
      <c r="E5927">
        <v>1973</v>
      </c>
      <c r="F5927" s="14">
        <v>9025.7309548321991</v>
      </c>
      <c r="G5927" s="14">
        <v>1771.1666060345674</v>
      </c>
      <c r="H5927" s="14">
        <v>149788.41965058705</v>
      </c>
      <c r="I5927" s="14">
        <v>11771.01351378529</v>
      </c>
      <c r="J5927" s="14">
        <v>73177.373719466545</v>
      </c>
      <c r="K5927" s="14">
        <v>96192.473356055911</v>
      </c>
      <c r="L5927" s="14">
        <v>49393.510928604133</v>
      </c>
      <c r="M5927" s="14">
        <v>4180.9794844329117</v>
      </c>
      <c r="N5927" s="14">
        <v>174066.35327122643</v>
      </c>
      <c r="O5927" s="14">
        <v>34908.496680813616</v>
      </c>
      <c r="P5927" s="1">
        <v>604275.51816583856</v>
      </c>
    </row>
    <row r="5928" spans="1:16" hidden="1" x14ac:dyDescent="0.2">
      <c r="A5928" t="s">
        <v>59</v>
      </c>
      <c r="B5928" t="s">
        <v>72</v>
      </c>
      <c r="C5928" t="s">
        <v>57</v>
      </c>
      <c r="D5928" t="s">
        <v>6</v>
      </c>
      <c r="E5928">
        <v>1974</v>
      </c>
      <c r="F5928" s="14">
        <v>9996.4794180193257</v>
      </c>
      <c r="G5928" s="14">
        <v>1339.801965212087</v>
      </c>
      <c r="H5928" s="14">
        <v>148107.84142087598</v>
      </c>
      <c r="I5928" s="14">
        <v>12138.825275059888</v>
      </c>
      <c r="J5928" s="14">
        <v>68519.53893988741</v>
      </c>
      <c r="K5928" s="14">
        <v>92737.946697164531</v>
      </c>
      <c r="L5928" s="14">
        <v>44957.310115530512</v>
      </c>
      <c r="M5928" s="14">
        <v>4205.2568862649759</v>
      </c>
      <c r="N5928" s="14">
        <v>178252.20400861226</v>
      </c>
      <c r="O5928" s="14">
        <v>34714.717381235932</v>
      </c>
      <c r="P5928" s="1">
        <v>594969.92210786277</v>
      </c>
    </row>
    <row r="5929" spans="1:16" hidden="1" x14ac:dyDescent="0.2">
      <c r="A5929" t="s">
        <v>59</v>
      </c>
      <c r="B5929" t="s">
        <v>72</v>
      </c>
      <c r="C5929" t="s">
        <v>57</v>
      </c>
      <c r="D5929" t="s">
        <v>6</v>
      </c>
      <c r="E5929">
        <v>1975</v>
      </c>
      <c r="F5929" s="14">
        <v>9663.5243059609929</v>
      </c>
      <c r="G5929" s="14">
        <v>1409.9467828301104</v>
      </c>
      <c r="H5929" s="14">
        <v>142718.52090743804</v>
      </c>
      <c r="I5929" s="14">
        <v>14657.988741500794</v>
      </c>
      <c r="J5929" s="14">
        <v>61329.130501654639</v>
      </c>
      <c r="K5929" s="14">
        <v>92543.957621245878</v>
      </c>
      <c r="L5929" s="14">
        <v>43353.787262008686</v>
      </c>
      <c r="M5929" s="14">
        <v>4200.0364712451546</v>
      </c>
      <c r="N5929" s="14">
        <v>178608.94697430334</v>
      </c>
      <c r="O5929" s="14">
        <v>34955.689389682673</v>
      </c>
      <c r="P5929" s="1">
        <v>583441.52895787044</v>
      </c>
    </row>
    <row r="5930" spans="1:16" hidden="1" x14ac:dyDescent="0.2">
      <c r="A5930" t="s">
        <v>59</v>
      </c>
      <c r="B5930" t="s">
        <v>72</v>
      </c>
      <c r="C5930" t="s">
        <v>57</v>
      </c>
      <c r="D5930" t="s">
        <v>6</v>
      </c>
      <c r="E5930">
        <v>1976</v>
      </c>
      <c r="F5930" s="14">
        <v>8729.9451840201218</v>
      </c>
      <c r="G5930" s="14">
        <v>1440.2780945064555</v>
      </c>
      <c r="H5930" s="14">
        <v>146074.43266373547</v>
      </c>
      <c r="I5930" s="14">
        <v>14371.87174246738</v>
      </c>
      <c r="J5930" s="14">
        <v>64368.218892039018</v>
      </c>
      <c r="K5930" s="14">
        <v>102479.41709620526</v>
      </c>
      <c r="L5930" s="14">
        <v>46463.623782937997</v>
      </c>
      <c r="M5930" s="14">
        <v>4501.7210495234849</v>
      </c>
      <c r="N5930" s="14">
        <v>188671.72286040525</v>
      </c>
      <c r="O5930" s="14">
        <v>35869.475487371848</v>
      </c>
      <c r="P5930" s="1">
        <v>612970.70685321232</v>
      </c>
    </row>
    <row r="5931" spans="1:16" hidden="1" x14ac:dyDescent="0.2">
      <c r="A5931" t="s">
        <v>59</v>
      </c>
      <c r="B5931" t="s">
        <v>72</v>
      </c>
      <c r="C5931" t="s">
        <v>57</v>
      </c>
      <c r="D5931" t="s">
        <v>6</v>
      </c>
      <c r="E5931">
        <v>1977</v>
      </c>
      <c r="F5931" s="14">
        <v>9608.6569122523306</v>
      </c>
      <c r="G5931" s="14">
        <v>1987.8561263011923</v>
      </c>
      <c r="H5931" s="14">
        <v>146410.98437071708</v>
      </c>
      <c r="I5931" s="14">
        <v>15372.063696762289</v>
      </c>
      <c r="J5931" s="14">
        <v>63498.740838722457</v>
      </c>
      <c r="K5931" s="14">
        <v>101689.03189391167</v>
      </c>
      <c r="L5931" s="14">
        <v>48376.868805667189</v>
      </c>
      <c r="M5931" s="14">
        <v>4521.5005926491212</v>
      </c>
      <c r="N5931" s="14">
        <v>193580.06256058946</v>
      </c>
      <c r="O5931" s="14">
        <v>37337.542692446761</v>
      </c>
      <c r="P5931" s="1">
        <v>622383.30849001952</v>
      </c>
    </row>
    <row r="5932" spans="1:16" hidden="1" x14ac:dyDescent="0.2">
      <c r="A5932" t="s">
        <v>59</v>
      </c>
      <c r="B5932" t="s">
        <v>72</v>
      </c>
      <c r="C5932" t="s">
        <v>57</v>
      </c>
      <c r="D5932" t="s">
        <v>6</v>
      </c>
      <c r="E5932">
        <v>1978</v>
      </c>
      <c r="F5932" s="14">
        <v>9992.3375762074429</v>
      </c>
      <c r="G5932" s="14">
        <v>1776.8878940583766</v>
      </c>
      <c r="H5932" s="14">
        <v>146675.23857907663</v>
      </c>
      <c r="I5932" s="14">
        <v>14856.923301927021</v>
      </c>
      <c r="J5932" s="14">
        <v>64077.614817843292</v>
      </c>
      <c r="K5932" s="14">
        <v>100599.60709308153</v>
      </c>
      <c r="L5932" s="14">
        <v>47340.659339228412</v>
      </c>
      <c r="M5932" s="14">
        <v>4771.6831171479107</v>
      </c>
      <c r="N5932" s="14">
        <v>204257.09386039153</v>
      </c>
      <c r="O5932" s="14">
        <v>38839.977391774461</v>
      </c>
      <c r="P5932" s="1">
        <v>633188.02297073649</v>
      </c>
    </row>
    <row r="5933" spans="1:16" hidden="1" x14ac:dyDescent="0.2">
      <c r="A5933" t="s">
        <v>59</v>
      </c>
      <c r="B5933" t="s">
        <v>72</v>
      </c>
      <c r="C5933" t="s">
        <v>57</v>
      </c>
      <c r="D5933" t="s">
        <v>6</v>
      </c>
      <c r="E5933">
        <v>1979</v>
      </c>
      <c r="F5933" s="14">
        <v>10113.826896967506</v>
      </c>
      <c r="G5933" s="14">
        <v>2072.8195440733639</v>
      </c>
      <c r="H5933" s="14">
        <v>153979.04733609568</v>
      </c>
      <c r="I5933" s="14">
        <v>14802.250527721437</v>
      </c>
      <c r="J5933" s="14">
        <v>58258.530826116519</v>
      </c>
      <c r="K5933" s="14">
        <v>104913.22188886409</v>
      </c>
      <c r="L5933" s="14">
        <v>52784.231270977689</v>
      </c>
      <c r="M5933" s="14">
        <v>4979.222610508391</v>
      </c>
      <c r="N5933" s="14">
        <v>216028.56862405589</v>
      </c>
      <c r="O5933" s="14">
        <v>39596.993999201237</v>
      </c>
      <c r="P5933" s="1">
        <v>657528.71352458175</v>
      </c>
    </row>
    <row r="5934" spans="1:16" hidden="1" x14ac:dyDescent="0.2">
      <c r="A5934" t="s">
        <v>59</v>
      </c>
      <c r="B5934" t="s">
        <v>72</v>
      </c>
      <c r="C5934" t="s">
        <v>57</v>
      </c>
      <c r="D5934" t="s">
        <v>6</v>
      </c>
      <c r="E5934">
        <v>1980</v>
      </c>
      <c r="F5934" s="14">
        <v>10116.709516667759</v>
      </c>
      <c r="G5934" s="14">
        <v>1411.7975149030797</v>
      </c>
      <c r="H5934" s="14">
        <v>157957.77627420219</v>
      </c>
      <c r="I5934" s="14">
        <v>11892.396803310872</v>
      </c>
      <c r="J5934" s="14">
        <v>63555.927985853341</v>
      </c>
      <c r="K5934" s="14">
        <v>100413.23494718547</v>
      </c>
      <c r="L5934" s="14">
        <v>50783.933369585029</v>
      </c>
      <c r="M5934" s="14">
        <v>4811.1157165193981</v>
      </c>
      <c r="N5934" s="14">
        <v>224225.62938256294</v>
      </c>
      <c r="O5934" s="14">
        <v>40751.515351958835</v>
      </c>
      <c r="P5934" s="1">
        <v>665920.03686274891</v>
      </c>
    </row>
    <row r="5935" spans="1:16" hidden="1" x14ac:dyDescent="0.2">
      <c r="A5935" t="s">
        <v>59</v>
      </c>
      <c r="B5935" t="s">
        <v>72</v>
      </c>
      <c r="C5935" t="s">
        <v>57</v>
      </c>
      <c r="D5935" t="s">
        <v>6</v>
      </c>
      <c r="E5935">
        <v>1981</v>
      </c>
      <c r="F5935" s="14">
        <v>10798.054885025897</v>
      </c>
      <c r="G5935" s="14">
        <v>2444.5987376863727</v>
      </c>
      <c r="H5935" s="14">
        <v>151872.38819979547</v>
      </c>
      <c r="I5935" s="14">
        <v>11249.393742740585</v>
      </c>
      <c r="J5935" s="14">
        <v>53394.122066084987</v>
      </c>
      <c r="K5935" s="14">
        <v>98042.306261828882</v>
      </c>
      <c r="L5935" s="14">
        <v>51219.985540342925</v>
      </c>
      <c r="M5935" s="14">
        <v>4825.358866569647</v>
      </c>
      <c r="N5935" s="14">
        <v>232375.7500985259</v>
      </c>
      <c r="O5935" s="14">
        <v>41951.380529007292</v>
      </c>
      <c r="P5935" s="1">
        <v>658173.33892760798</v>
      </c>
    </row>
    <row r="5936" spans="1:16" hidden="1" x14ac:dyDescent="0.2">
      <c r="A5936" t="s">
        <v>59</v>
      </c>
      <c r="B5936" t="s">
        <v>72</v>
      </c>
      <c r="C5936" t="s">
        <v>57</v>
      </c>
      <c r="D5936" t="s">
        <v>6</v>
      </c>
      <c r="E5936">
        <v>1982</v>
      </c>
      <c r="F5936" s="14">
        <v>11626.732631739758</v>
      </c>
      <c r="G5936" s="14">
        <v>4759.1007599378854</v>
      </c>
      <c r="H5936" s="14">
        <v>156100.05345507554</v>
      </c>
      <c r="I5936" s="14">
        <v>14708.489441122372</v>
      </c>
      <c r="J5936" s="14">
        <v>51638.826774557296</v>
      </c>
      <c r="K5936" s="14">
        <v>103593.91086301771</v>
      </c>
      <c r="L5936" s="14">
        <v>50401.533455513156</v>
      </c>
      <c r="M5936" s="14">
        <v>4910.3464282859286</v>
      </c>
      <c r="N5936" s="14">
        <v>239970.21037691884</v>
      </c>
      <c r="O5936" s="14">
        <v>42061.907919155128</v>
      </c>
      <c r="P5936" s="1">
        <v>679771.11210532358</v>
      </c>
    </row>
    <row r="5937" spans="1:16" hidden="1" x14ac:dyDescent="0.2">
      <c r="A5937" t="s">
        <v>59</v>
      </c>
      <c r="B5937" t="s">
        <v>72</v>
      </c>
      <c r="C5937" t="s">
        <v>57</v>
      </c>
      <c r="D5937" t="s">
        <v>6</v>
      </c>
      <c r="E5937">
        <v>1983</v>
      </c>
      <c r="F5937" s="14">
        <v>10950.004614389183</v>
      </c>
      <c r="G5937" s="14">
        <v>6127.4433416315651</v>
      </c>
      <c r="H5937" s="14">
        <v>166913.24977699047</v>
      </c>
      <c r="I5937" s="14">
        <v>15217.436557401737</v>
      </c>
      <c r="J5937" s="14">
        <v>52376.424264082234</v>
      </c>
      <c r="K5937" s="14">
        <v>104769.76203372909</v>
      </c>
      <c r="L5937" s="14">
        <v>48672.440927631178</v>
      </c>
      <c r="M5937" s="14">
        <v>5116.9538625229452</v>
      </c>
      <c r="N5937" s="14">
        <v>240733.24464708776</v>
      </c>
      <c r="O5937" s="14">
        <v>42671.169052337711</v>
      </c>
      <c r="P5937" s="1">
        <v>693548.12907780381</v>
      </c>
    </row>
    <row r="5938" spans="1:16" hidden="1" x14ac:dyDescent="0.2">
      <c r="A5938" t="s">
        <v>59</v>
      </c>
      <c r="B5938" t="s">
        <v>72</v>
      </c>
      <c r="C5938" t="s">
        <v>57</v>
      </c>
      <c r="D5938" t="s">
        <v>6</v>
      </c>
      <c r="E5938">
        <v>1984</v>
      </c>
      <c r="F5938" s="14">
        <v>12906.279357412068</v>
      </c>
      <c r="G5938" s="14">
        <v>6082.712544447234</v>
      </c>
      <c r="H5938" s="14">
        <v>173028.19471435223</v>
      </c>
      <c r="I5938" s="14">
        <v>16365.344294663475</v>
      </c>
      <c r="J5938" s="14">
        <v>57770.689448550962</v>
      </c>
      <c r="K5938" s="14">
        <v>106827.84981786448</v>
      </c>
      <c r="L5938" s="14">
        <v>52113.228442516171</v>
      </c>
      <c r="M5938" s="14">
        <v>5377.4959293326101</v>
      </c>
      <c r="N5938" s="14">
        <v>239794.74140214728</v>
      </c>
      <c r="O5938" s="14">
        <v>44630.546650531978</v>
      </c>
      <c r="P5938" s="1">
        <v>714897.08260181849</v>
      </c>
    </row>
    <row r="5939" spans="1:16" hidden="1" x14ac:dyDescent="0.2">
      <c r="A5939" t="s">
        <v>59</v>
      </c>
      <c r="B5939" t="s">
        <v>72</v>
      </c>
      <c r="C5939" t="s">
        <v>57</v>
      </c>
      <c r="D5939" t="s">
        <v>6</v>
      </c>
      <c r="E5939">
        <v>1985</v>
      </c>
      <c r="F5939" s="14">
        <v>13012.743800764605</v>
      </c>
      <c r="G5939" s="14">
        <v>8062.9936846686123</v>
      </c>
      <c r="H5939" s="14">
        <v>176530.77004128543</v>
      </c>
      <c r="I5939" s="14">
        <v>20316.405622489572</v>
      </c>
      <c r="J5939" s="14">
        <v>60529.677526457534</v>
      </c>
      <c r="K5939" s="14">
        <v>113062.42155848283</v>
      </c>
      <c r="L5939" s="14">
        <v>50582.248949522123</v>
      </c>
      <c r="M5939" s="14">
        <v>5625.3540659917135</v>
      </c>
      <c r="N5939" s="14">
        <v>244829.76517031668</v>
      </c>
      <c r="O5939" s="14">
        <v>45578.787700604968</v>
      </c>
      <c r="P5939" s="1">
        <v>738131.1681205841</v>
      </c>
    </row>
    <row r="5940" spans="1:16" hidden="1" x14ac:dyDescent="0.2">
      <c r="A5940" t="s">
        <v>59</v>
      </c>
      <c r="B5940" t="s">
        <v>72</v>
      </c>
      <c r="C5940" t="s">
        <v>57</v>
      </c>
      <c r="D5940" t="s">
        <v>6</v>
      </c>
      <c r="E5940">
        <v>1986</v>
      </c>
      <c r="F5940" s="14">
        <v>13013.764733704245</v>
      </c>
      <c r="G5940" s="14">
        <v>12347.59968913068</v>
      </c>
      <c r="H5940" s="14">
        <v>178158.6881228023</v>
      </c>
      <c r="I5940" s="14">
        <v>18611.81285852064</v>
      </c>
      <c r="J5940" s="14">
        <v>65815.403839841107</v>
      </c>
      <c r="K5940" s="14">
        <v>119258.18151936957</v>
      </c>
      <c r="L5940" s="14">
        <v>51318.94118042606</v>
      </c>
      <c r="M5940" s="14">
        <v>5906.9305489848412</v>
      </c>
      <c r="N5940" s="14">
        <v>241670.60976910614</v>
      </c>
      <c r="O5940" s="14">
        <v>49078.010557463414</v>
      </c>
      <c r="P5940" s="1">
        <v>755179.942819349</v>
      </c>
    </row>
    <row r="5941" spans="1:16" hidden="1" x14ac:dyDescent="0.2">
      <c r="A5941" t="s">
        <v>59</v>
      </c>
      <c r="B5941" t="s">
        <v>72</v>
      </c>
      <c r="C5941" t="s">
        <v>57</v>
      </c>
      <c r="D5941" t="s">
        <v>6</v>
      </c>
      <c r="E5941">
        <v>1987</v>
      </c>
      <c r="F5941" s="14">
        <v>12069.826578981052</v>
      </c>
      <c r="G5941" s="14">
        <v>15658.641477279423</v>
      </c>
      <c r="H5941" s="14">
        <v>168502.104544431</v>
      </c>
      <c r="I5941" s="14">
        <v>18154.548386783437</v>
      </c>
      <c r="J5941" s="14">
        <v>72658.021056747239</v>
      </c>
      <c r="K5941" s="14">
        <v>119359.34638899966</v>
      </c>
      <c r="L5941" s="14">
        <v>57537.02162161834</v>
      </c>
      <c r="M5941" s="14">
        <v>6042.9351510281449</v>
      </c>
      <c r="N5941" s="14">
        <v>242540.90343198073</v>
      </c>
      <c r="O5941" s="14">
        <v>49182.752629079812</v>
      </c>
      <c r="P5941" s="1">
        <v>761706.10126692883</v>
      </c>
    </row>
    <row r="5942" spans="1:16" hidden="1" x14ac:dyDescent="0.2">
      <c r="A5942" t="s">
        <v>59</v>
      </c>
      <c r="B5942" t="s">
        <v>72</v>
      </c>
      <c r="C5942" t="s">
        <v>57</v>
      </c>
      <c r="D5942" t="s">
        <v>6</v>
      </c>
      <c r="E5942">
        <v>1988</v>
      </c>
      <c r="F5942" s="14">
        <v>12090.794301318441</v>
      </c>
      <c r="G5942" s="14">
        <v>15125.622436845879</v>
      </c>
      <c r="H5942" s="14">
        <v>163820.26669978836</v>
      </c>
      <c r="I5942" s="14">
        <v>20550.798354405044</v>
      </c>
      <c r="J5942" s="14">
        <v>73578.8508340181</v>
      </c>
      <c r="K5942" s="14">
        <v>116566.44477117095</v>
      </c>
      <c r="L5942" s="14">
        <v>61300.181468334558</v>
      </c>
      <c r="M5942" s="14">
        <v>6203.9756901488663</v>
      </c>
      <c r="N5942" s="14">
        <v>244859.41325292736</v>
      </c>
      <c r="O5942" s="14">
        <v>48590.280510439319</v>
      </c>
      <c r="P5942" s="1">
        <v>762686.62831939687</v>
      </c>
    </row>
    <row r="5943" spans="1:16" hidden="1" x14ac:dyDescent="0.2">
      <c r="A5943" t="s">
        <v>59</v>
      </c>
      <c r="B5943" t="s">
        <v>72</v>
      </c>
      <c r="C5943" t="s">
        <v>57</v>
      </c>
      <c r="D5943" t="s">
        <v>6</v>
      </c>
      <c r="E5943">
        <v>1989</v>
      </c>
      <c r="F5943" s="14">
        <v>13568.044421520921</v>
      </c>
      <c r="G5943" s="14">
        <v>17471.038072667143</v>
      </c>
      <c r="H5943" s="14">
        <v>169904.79098820055</v>
      </c>
      <c r="I5943" s="14">
        <v>21142.007262406536</v>
      </c>
      <c r="J5943" s="14">
        <v>71550.457737824516</v>
      </c>
      <c r="K5943" s="14">
        <v>106763.10600951051</v>
      </c>
      <c r="L5943" s="14">
        <v>63771.097885694493</v>
      </c>
      <c r="M5943" s="14">
        <v>6628.2952971737013</v>
      </c>
      <c r="N5943" s="14">
        <v>244280.17301241664</v>
      </c>
      <c r="O5943" s="14">
        <v>45450.968365183449</v>
      </c>
      <c r="P5943" s="1">
        <v>760529.97905259847</v>
      </c>
    </row>
    <row r="5944" spans="1:16" hidden="1" x14ac:dyDescent="0.2">
      <c r="A5944" t="s">
        <v>59</v>
      </c>
      <c r="B5944" t="s">
        <v>72</v>
      </c>
      <c r="C5944" t="s">
        <v>57</v>
      </c>
      <c r="D5944" t="s">
        <v>6</v>
      </c>
      <c r="E5944">
        <v>1990</v>
      </c>
      <c r="F5944" s="14">
        <v>13920.657587100575</v>
      </c>
      <c r="G5944" s="14">
        <v>17808.598584705371</v>
      </c>
      <c r="H5944" s="14">
        <v>164054.06652460422</v>
      </c>
      <c r="I5944" s="14">
        <v>21462.852557602688</v>
      </c>
      <c r="J5944" s="14">
        <v>64266.682528765799</v>
      </c>
      <c r="K5944" s="14">
        <v>111838.74238511552</v>
      </c>
      <c r="L5944" s="14">
        <v>66103.602302022729</v>
      </c>
      <c r="M5944" s="14">
        <v>6936.5567768735636</v>
      </c>
      <c r="N5944" s="14">
        <v>241640.35654273865</v>
      </c>
      <c r="O5944" s="14">
        <v>52738.946130753233</v>
      </c>
      <c r="P5944" s="1">
        <v>760771.06192028243</v>
      </c>
    </row>
    <row r="5945" spans="1:16" hidden="1" x14ac:dyDescent="0.2">
      <c r="A5945" t="s">
        <v>59</v>
      </c>
      <c r="B5945" t="s">
        <v>72</v>
      </c>
      <c r="C5945" t="s">
        <v>57</v>
      </c>
      <c r="D5945" t="s">
        <v>6</v>
      </c>
      <c r="E5945">
        <v>1991</v>
      </c>
      <c r="F5945" s="14">
        <v>13688.137904056946</v>
      </c>
      <c r="G5945" s="14">
        <v>20426.196748465929</v>
      </c>
      <c r="H5945" s="14">
        <v>159758.21461911465</v>
      </c>
      <c r="I5945" s="14">
        <v>24699.165827612116</v>
      </c>
      <c r="J5945" s="14">
        <v>61037.359342823562</v>
      </c>
      <c r="K5945" s="14">
        <v>120740.65212808503</v>
      </c>
      <c r="L5945" s="14">
        <v>64414.551322488936</v>
      </c>
      <c r="M5945" s="14">
        <v>6976.7177073415287</v>
      </c>
      <c r="N5945" s="14">
        <v>242008.14968447585</v>
      </c>
      <c r="O5945" s="14">
        <v>52865.578855486776</v>
      </c>
      <c r="P5945" s="1">
        <v>766614.7241399514</v>
      </c>
    </row>
    <row r="5946" spans="1:16" hidden="1" x14ac:dyDescent="0.2">
      <c r="A5946" t="s">
        <v>59</v>
      </c>
      <c r="B5946" t="s">
        <v>72</v>
      </c>
      <c r="C5946" t="s">
        <v>57</v>
      </c>
      <c r="D5946" t="s">
        <v>6</v>
      </c>
      <c r="E5946">
        <v>1992</v>
      </c>
      <c r="F5946" s="14">
        <v>13923.53113868642</v>
      </c>
      <c r="G5946" s="14">
        <v>22996.599707830403</v>
      </c>
      <c r="H5946" s="14">
        <v>156799.22848790904</v>
      </c>
      <c r="I5946" s="14">
        <v>27738.305016071285</v>
      </c>
      <c r="J5946" s="14">
        <v>61615.06623730906</v>
      </c>
      <c r="K5946" s="14">
        <v>121860.51918877514</v>
      </c>
      <c r="L5946" s="14">
        <v>68632.804183211192</v>
      </c>
      <c r="M5946" s="14">
        <v>7057.291513227613</v>
      </c>
      <c r="N5946" s="14">
        <v>245486.02329595719</v>
      </c>
      <c r="O5946" s="14">
        <v>53262.930543954644</v>
      </c>
      <c r="P5946" s="1">
        <v>779372.29931293195</v>
      </c>
    </row>
    <row r="5947" spans="1:16" hidden="1" x14ac:dyDescent="0.2">
      <c r="A5947" t="s">
        <v>59</v>
      </c>
      <c r="B5947" t="s">
        <v>72</v>
      </c>
      <c r="C5947" t="s">
        <v>57</v>
      </c>
      <c r="D5947" t="s">
        <v>6</v>
      </c>
      <c r="E5947">
        <v>1993</v>
      </c>
      <c r="F5947" s="14">
        <v>16605.046213500053</v>
      </c>
      <c r="G5947" s="14">
        <v>23009.707512216475</v>
      </c>
      <c r="H5947" s="14">
        <v>151977.0867890238</v>
      </c>
      <c r="I5947" s="14">
        <v>25447.185392535124</v>
      </c>
      <c r="J5947" s="14">
        <v>53852.786327767411</v>
      </c>
      <c r="K5947" s="14">
        <v>123397.04665315563</v>
      </c>
      <c r="L5947" s="14">
        <v>63656.174502693073</v>
      </c>
      <c r="M5947" s="14">
        <v>7112.0459025541313</v>
      </c>
      <c r="N5947" s="14">
        <v>252558.86416485943</v>
      </c>
      <c r="O5947" s="14">
        <v>54452.777619828972</v>
      </c>
      <c r="P5947" s="1">
        <v>772068.72107813403</v>
      </c>
    </row>
    <row r="5948" spans="1:16" hidden="1" x14ac:dyDescent="0.2">
      <c r="A5948" t="s">
        <v>59</v>
      </c>
      <c r="B5948" t="s">
        <v>72</v>
      </c>
      <c r="C5948" t="s">
        <v>57</v>
      </c>
      <c r="D5948" t="s">
        <v>6</v>
      </c>
      <c r="E5948">
        <v>1994</v>
      </c>
      <c r="F5948" s="14">
        <v>17199.533566431342</v>
      </c>
      <c r="G5948" s="14">
        <v>24558.508314847069</v>
      </c>
      <c r="H5948" s="14">
        <v>166441.71053992736</v>
      </c>
      <c r="I5948" s="14">
        <v>23592.019645614906</v>
      </c>
      <c r="J5948" s="14">
        <v>57181.311707712215</v>
      </c>
      <c r="K5948" s="14">
        <v>127749.3018753082</v>
      </c>
      <c r="L5948" s="14">
        <v>69522.234356228466</v>
      </c>
      <c r="M5948" s="14">
        <v>7326.359284791316</v>
      </c>
      <c r="N5948" s="14">
        <v>257371.35841832031</v>
      </c>
      <c r="O5948" s="14">
        <v>56971.155344760904</v>
      </c>
      <c r="P5948" s="1">
        <v>807913.4930539421</v>
      </c>
    </row>
    <row r="5949" spans="1:16" hidden="1" x14ac:dyDescent="0.2">
      <c r="A5949" t="s">
        <v>59</v>
      </c>
      <c r="B5949" t="s">
        <v>72</v>
      </c>
      <c r="C5949" t="s">
        <v>57</v>
      </c>
      <c r="D5949" t="s">
        <v>6</v>
      </c>
      <c r="E5949">
        <v>1995</v>
      </c>
      <c r="F5949" s="14">
        <v>18032.792665846107</v>
      </c>
      <c r="G5949" s="14">
        <v>25600.686899813678</v>
      </c>
      <c r="H5949" s="14">
        <v>174169.65285373453</v>
      </c>
      <c r="I5949" s="14">
        <v>26423.430061463969</v>
      </c>
      <c r="J5949" s="14">
        <v>59947.302293430716</v>
      </c>
      <c r="K5949" s="14">
        <v>134978.99349228712</v>
      </c>
      <c r="L5949" s="14">
        <v>72785.027937843217</v>
      </c>
      <c r="M5949" s="14">
        <v>7226.8808814498634</v>
      </c>
      <c r="N5949" s="14">
        <v>263696.27984588977</v>
      </c>
      <c r="O5949" s="14">
        <v>57042.155053200579</v>
      </c>
      <c r="P5949" s="1">
        <v>839903.20198495954</v>
      </c>
    </row>
    <row r="5950" spans="1:16" hidden="1" x14ac:dyDescent="0.2">
      <c r="A5950" t="s">
        <v>59</v>
      </c>
      <c r="B5950" t="s">
        <v>72</v>
      </c>
      <c r="C5950" t="s">
        <v>57</v>
      </c>
      <c r="D5950" t="s">
        <v>6</v>
      </c>
      <c r="E5950">
        <v>1996</v>
      </c>
      <c r="F5950" s="14">
        <v>18434.401685393263</v>
      </c>
      <c r="G5950" s="14">
        <v>31081.426654049683</v>
      </c>
      <c r="H5950" s="14">
        <v>166610.04600391808</v>
      </c>
      <c r="I5950" s="14">
        <v>28796.33093639823</v>
      </c>
      <c r="J5950" s="14">
        <v>63040.209563082004</v>
      </c>
      <c r="K5950" s="14">
        <v>145433.42697487309</v>
      </c>
      <c r="L5950" s="14">
        <v>78213.937959508679</v>
      </c>
      <c r="M5950" s="14">
        <v>10532.443636097943</v>
      </c>
      <c r="N5950" s="14">
        <v>270202.53943276696</v>
      </c>
      <c r="O5950" s="14">
        <v>57349.381125849257</v>
      </c>
      <c r="P5950" s="1">
        <v>869694.14397193713</v>
      </c>
    </row>
    <row r="5951" spans="1:16" hidden="1" x14ac:dyDescent="0.2">
      <c r="A5951" t="s">
        <v>59</v>
      </c>
      <c r="B5951" t="s">
        <v>72</v>
      </c>
      <c r="C5951" t="s">
        <v>57</v>
      </c>
      <c r="D5951" t="s">
        <v>6</v>
      </c>
      <c r="E5951">
        <v>1997</v>
      </c>
      <c r="F5951" s="14">
        <v>18829.922206906307</v>
      </c>
      <c r="G5951" s="14">
        <v>35178.36315828596</v>
      </c>
      <c r="H5951" s="14">
        <v>179725.18667075405</v>
      </c>
      <c r="I5951" s="14">
        <v>28349.458761218182</v>
      </c>
      <c r="J5951" s="14">
        <v>61379.808284507373</v>
      </c>
      <c r="K5951" s="14">
        <v>145082.78944961814</v>
      </c>
      <c r="L5951" s="14">
        <v>81019.685456685154</v>
      </c>
      <c r="M5951" s="14">
        <v>21073.409587477148</v>
      </c>
      <c r="N5951" s="14">
        <v>274965.54223310138</v>
      </c>
      <c r="O5951" s="14">
        <v>57246.511573270574</v>
      </c>
      <c r="P5951" s="1">
        <v>902850.67738182412</v>
      </c>
    </row>
    <row r="5952" spans="1:16" hidden="1" x14ac:dyDescent="0.2">
      <c r="A5952" t="s">
        <v>59</v>
      </c>
      <c r="B5952" t="s">
        <v>72</v>
      </c>
      <c r="C5952" t="s">
        <v>57</v>
      </c>
      <c r="D5952" t="s">
        <v>6</v>
      </c>
      <c r="E5952">
        <v>1998</v>
      </c>
      <c r="F5952" s="14">
        <v>19275.15245035911</v>
      </c>
      <c r="G5952" s="14">
        <v>33705.391262762205</v>
      </c>
      <c r="H5952" s="14">
        <v>180331.89594839147</v>
      </c>
      <c r="I5952" s="14">
        <v>28089.280284638742</v>
      </c>
      <c r="J5952" s="14">
        <v>66876.259727817058</v>
      </c>
      <c r="K5952" s="14">
        <v>150055.97125908543</v>
      </c>
      <c r="L5952" s="14">
        <v>78508.878515897974</v>
      </c>
      <c r="M5952" s="14">
        <v>23673.994821442528</v>
      </c>
      <c r="N5952" s="14">
        <v>282023.88709362544</v>
      </c>
      <c r="O5952" s="14">
        <v>57624.176116990733</v>
      </c>
      <c r="P5952" s="1">
        <v>920164.88748101087</v>
      </c>
    </row>
    <row r="5953" spans="1:16" hidden="1" x14ac:dyDescent="0.2">
      <c r="A5953" t="s">
        <v>59</v>
      </c>
      <c r="B5953" t="s">
        <v>72</v>
      </c>
      <c r="C5953" t="s">
        <v>57</v>
      </c>
      <c r="D5953" t="s">
        <v>6</v>
      </c>
      <c r="E5953">
        <v>1999</v>
      </c>
      <c r="F5953" s="14">
        <v>18591.235550768761</v>
      </c>
      <c r="G5953" s="14">
        <v>41373.226237095063</v>
      </c>
      <c r="H5953" s="14">
        <v>182720.58905874795</v>
      </c>
      <c r="I5953" s="14">
        <v>28357.989293340313</v>
      </c>
      <c r="J5953" s="14">
        <v>71289.558504146407</v>
      </c>
      <c r="K5953" s="14">
        <v>156213.54070192715</v>
      </c>
      <c r="L5953" s="14">
        <v>87868.132652100423</v>
      </c>
      <c r="M5953" s="14">
        <v>25848.165280249585</v>
      </c>
      <c r="N5953" s="14">
        <v>284699.34792255436</v>
      </c>
      <c r="O5953" s="14">
        <v>57560.587193736981</v>
      </c>
      <c r="P5953" s="1">
        <v>954522.37239466701</v>
      </c>
    </row>
    <row r="5954" spans="1:16" hidden="1" x14ac:dyDescent="0.2">
      <c r="A5954" t="s">
        <v>59</v>
      </c>
      <c r="B5954" t="s">
        <v>72</v>
      </c>
      <c r="C5954" t="s">
        <v>57</v>
      </c>
      <c r="D5954" t="s">
        <v>6</v>
      </c>
      <c r="E5954">
        <v>2000</v>
      </c>
      <c r="F5954" s="14">
        <v>20137.256620000007</v>
      </c>
      <c r="G5954" s="14">
        <v>47576.096200000007</v>
      </c>
      <c r="H5954" s="14">
        <v>189142.44453367864</v>
      </c>
      <c r="I5954" s="14">
        <v>27937.607149999996</v>
      </c>
      <c r="J5954" s="14">
        <v>71974.788839999965</v>
      </c>
      <c r="K5954" s="14">
        <v>165914.83622133432</v>
      </c>
      <c r="L5954" s="14">
        <v>97803.652163209554</v>
      </c>
      <c r="M5954" s="14">
        <v>27839.195584652181</v>
      </c>
      <c r="N5954" s="14">
        <v>289674.02507517807</v>
      </c>
      <c r="O5954" s="14">
        <v>56869.057791613042</v>
      </c>
      <c r="P5954" s="1">
        <v>994868.96017966559</v>
      </c>
    </row>
    <row r="5955" spans="1:16" hidden="1" x14ac:dyDescent="0.2">
      <c r="A5955" t="s">
        <v>59</v>
      </c>
      <c r="B5955" t="s">
        <v>72</v>
      </c>
      <c r="C5955" t="s">
        <v>57</v>
      </c>
      <c r="D5955" t="s">
        <v>6</v>
      </c>
      <c r="E5955">
        <v>2001</v>
      </c>
      <c r="F5955" s="14">
        <v>20908.022415570191</v>
      </c>
      <c r="G5955" s="14">
        <v>45689.953489117215</v>
      </c>
      <c r="H5955" s="14">
        <v>189941.64956914433</v>
      </c>
      <c r="I5955" s="14">
        <v>28773.444489139179</v>
      </c>
      <c r="J5955" s="14">
        <v>67103.728416767786</v>
      </c>
      <c r="K5955" s="14">
        <v>163581.07520557049</v>
      </c>
      <c r="L5955" s="14">
        <v>103215.73350907084</v>
      </c>
      <c r="M5955" s="14">
        <v>31002.891519035558</v>
      </c>
      <c r="N5955" s="14">
        <v>292468.50915443187</v>
      </c>
      <c r="O5955" s="14">
        <v>56121.705783198471</v>
      </c>
      <c r="P5955" s="1">
        <v>998806.71355104598</v>
      </c>
    </row>
    <row r="5956" spans="1:16" hidden="1" x14ac:dyDescent="0.2">
      <c r="A5956" t="s">
        <v>59</v>
      </c>
      <c r="B5956" t="s">
        <v>72</v>
      </c>
      <c r="C5956" t="s">
        <v>57</v>
      </c>
      <c r="D5956" t="s">
        <v>6</v>
      </c>
      <c r="E5956">
        <v>2002</v>
      </c>
      <c r="F5956" s="14">
        <v>20141.073953399846</v>
      </c>
      <c r="G5956" s="14">
        <v>48803.041929802916</v>
      </c>
      <c r="H5956" s="14">
        <v>184541.33511277213</v>
      </c>
      <c r="I5956" s="14">
        <v>26823.524810678748</v>
      </c>
      <c r="J5956" s="14">
        <v>66385.192306258599</v>
      </c>
      <c r="K5956" s="14">
        <v>162652.01903746073</v>
      </c>
      <c r="L5956" s="14">
        <v>105425.79662466671</v>
      </c>
      <c r="M5956" s="14">
        <v>35860.498217966597</v>
      </c>
      <c r="N5956" s="14">
        <v>297036.42608009692</v>
      </c>
      <c r="O5956" s="14">
        <v>56859.342778540675</v>
      </c>
      <c r="P5956" s="1">
        <v>1004528.250851644</v>
      </c>
    </row>
    <row r="5957" spans="1:16" hidden="1" x14ac:dyDescent="0.2">
      <c r="A5957" t="s">
        <v>59</v>
      </c>
      <c r="B5957" t="s">
        <v>72</v>
      </c>
      <c r="C5957" t="s">
        <v>57</v>
      </c>
      <c r="D5957" t="s">
        <v>6</v>
      </c>
      <c r="E5957">
        <v>2003</v>
      </c>
      <c r="F5957" s="14">
        <v>20343.682392451625</v>
      </c>
      <c r="G5957" s="14">
        <v>47514.86495176849</v>
      </c>
      <c r="H5957" s="14">
        <v>180842.9471583121</v>
      </c>
      <c r="I5957" s="14">
        <v>27600.954236603367</v>
      </c>
      <c r="J5957" s="14">
        <v>68335.734739330001</v>
      </c>
      <c r="K5957" s="14">
        <v>164858.20854850434</v>
      </c>
      <c r="L5957" s="14">
        <v>111489.32289913048</v>
      </c>
      <c r="M5957" s="14">
        <v>40803.556800721963</v>
      </c>
      <c r="N5957" s="14">
        <v>297096.50785287539</v>
      </c>
      <c r="O5957" s="14">
        <v>55946.844001719794</v>
      </c>
      <c r="P5957" s="1">
        <v>1014832.6235814176</v>
      </c>
    </row>
    <row r="5958" spans="1:16" hidden="1" x14ac:dyDescent="0.2">
      <c r="A5958" t="s">
        <v>59</v>
      </c>
      <c r="B5958" t="s">
        <v>72</v>
      </c>
      <c r="C5958" t="s">
        <v>57</v>
      </c>
      <c r="D5958" t="s">
        <v>6</v>
      </c>
      <c r="E5958">
        <v>2004</v>
      </c>
      <c r="F5958" s="14">
        <v>20203.902790495926</v>
      </c>
      <c r="G5958" s="14">
        <v>50741.159667026302</v>
      </c>
      <c r="H5958" s="14">
        <v>183198.11998531432</v>
      </c>
      <c r="I5958" s="14">
        <v>27348.970238574449</v>
      </c>
      <c r="J5958" s="14">
        <v>68413.431482487314</v>
      </c>
      <c r="K5958" s="14">
        <v>168042.41675296359</v>
      </c>
      <c r="L5958" s="14">
        <v>111902.27841484069</v>
      </c>
      <c r="M5958" s="14">
        <v>46735.339830384008</v>
      </c>
      <c r="N5958" s="14">
        <v>297718.57483744278</v>
      </c>
      <c r="O5958" s="14">
        <v>55605.799855061719</v>
      </c>
      <c r="P5958" s="1">
        <v>1029909.993854591</v>
      </c>
    </row>
    <row r="5959" spans="1:16" hidden="1" x14ac:dyDescent="0.2">
      <c r="A5959" t="s">
        <v>59</v>
      </c>
      <c r="B5959" t="s">
        <v>72</v>
      </c>
      <c r="C5959" t="s">
        <v>57</v>
      </c>
      <c r="D5959" t="s">
        <v>6</v>
      </c>
      <c r="E5959">
        <v>2005</v>
      </c>
      <c r="F5959" s="14">
        <v>18722</v>
      </c>
      <c r="G5959" s="14">
        <v>50550</v>
      </c>
      <c r="H5959" s="14">
        <v>185542</v>
      </c>
      <c r="I5959" s="14">
        <v>26888</v>
      </c>
      <c r="J5959" s="14">
        <v>70898</v>
      </c>
      <c r="K5959" s="14">
        <v>175777</v>
      </c>
      <c r="L5959" s="14">
        <v>111831</v>
      </c>
      <c r="M5959" s="14">
        <v>54334</v>
      </c>
      <c r="N5959" s="14">
        <v>296679</v>
      </c>
      <c r="O5959" s="14">
        <v>56405</v>
      </c>
      <c r="P5959" s="1">
        <v>1047626</v>
      </c>
    </row>
    <row r="5960" spans="1:16" hidden="1" x14ac:dyDescent="0.2">
      <c r="A5960" t="s">
        <v>59</v>
      </c>
      <c r="B5960" t="s">
        <v>72</v>
      </c>
      <c r="C5960" t="s">
        <v>57</v>
      </c>
      <c r="D5960" t="s">
        <v>6</v>
      </c>
      <c r="E5960">
        <v>2006</v>
      </c>
      <c r="F5960" s="14">
        <v>17514.959956010716</v>
      </c>
      <c r="G5960" s="14">
        <v>46728.166631038293</v>
      </c>
      <c r="H5960" s="14">
        <v>194871.89262308454</v>
      </c>
      <c r="I5960" s="14">
        <v>26170.276807623399</v>
      </c>
      <c r="J5960" s="14">
        <v>75121.909755271234</v>
      </c>
      <c r="K5960" s="14">
        <v>188938.65681001852</v>
      </c>
      <c r="L5960" s="14">
        <v>118918.06080705937</v>
      </c>
      <c r="M5960" s="14">
        <v>63699.278089254884</v>
      </c>
      <c r="N5960" s="14">
        <v>302438.9763877053</v>
      </c>
      <c r="O5960" s="14">
        <v>54921.073622366988</v>
      </c>
      <c r="P5960" s="1">
        <v>1089323.2514894332</v>
      </c>
    </row>
    <row r="5961" spans="1:16" hidden="1" x14ac:dyDescent="0.2">
      <c r="A5961" t="s">
        <v>59</v>
      </c>
      <c r="B5961" t="s">
        <v>72</v>
      </c>
      <c r="C5961" t="s">
        <v>57</v>
      </c>
      <c r="D5961" t="s">
        <v>6</v>
      </c>
      <c r="E5961">
        <v>2007</v>
      </c>
      <c r="F5961" s="14">
        <v>17219.330456986878</v>
      </c>
      <c r="G5961" s="14">
        <v>42007.106990995489</v>
      </c>
      <c r="H5961" s="14">
        <v>201421.98673742363</v>
      </c>
      <c r="I5961" s="14">
        <v>25288.983598649294</v>
      </c>
      <c r="J5961" s="14">
        <v>73262.604068594461</v>
      </c>
      <c r="K5961" s="14">
        <v>192068.24157204368</v>
      </c>
      <c r="L5961" s="14">
        <v>131215.83210385643</v>
      </c>
      <c r="M5961" s="14">
        <v>71261.232899413953</v>
      </c>
      <c r="N5961" s="14">
        <v>302135.18260033277</v>
      </c>
      <c r="O5961" s="14">
        <v>53778.552015120382</v>
      </c>
      <c r="P5961" s="1">
        <v>1109659.0530434169</v>
      </c>
    </row>
    <row r="5962" spans="1:16" hidden="1" x14ac:dyDescent="0.2">
      <c r="A5962" t="s">
        <v>59</v>
      </c>
      <c r="B5962" t="s">
        <v>72</v>
      </c>
      <c r="C5962" t="s">
        <v>57</v>
      </c>
      <c r="D5962" t="s">
        <v>6</v>
      </c>
      <c r="E5962">
        <v>2008</v>
      </c>
      <c r="F5962" s="14">
        <v>18393.72867207009</v>
      </c>
      <c r="G5962" s="14">
        <v>38684.395724600712</v>
      </c>
      <c r="H5962" s="14">
        <v>197967.18813562806</v>
      </c>
      <c r="I5962" s="14">
        <v>26208.650917806801</v>
      </c>
      <c r="J5962" s="14">
        <v>76342.315262610471</v>
      </c>
      <c r="K5962" s="14">
        <v>191424.39052601889</v>
      </c>
      <c r="L5962" s="14">
        <v>98714.645133349084</v>
      </c>
      <c r="M5962" s="14">
        <v>77981.829953932523</v>
      </c>
      <c r="N5962" s="14">
        <v>307821.91141127748</v>
      </c>
      <c r="O5962" s="14">
        <v>53418.610284243056</v>
      </c>
      <c r="P5962" s="1">
        <v>1086957.6660215373</v>
      </c>
    </row>
    <row r="5963" spans="1:16" hidden="1" x14ac:dyDescent="0.2">
      <c r="A5963" t="s">
        <v>59</v>
      </c>
      <c r="B5963" t="s">
        <v>72</v>
      </c>
      <c r="C5963" t="s">
        <v>57</v>
      </c>
      <c r="D5963" t="s">
        <v>6</v>
      </c>
      <c r="E5963">
        <v>2009</v>
      </c>
      <c r="F5963" s="14">
        <v>23284.119607792803</v>
      </c>
      <c r="G5963" s="14">
        <v>33821.176821461624</v>
      </c>
      <c r="H5963" s="14">
        <v>180382.4507859163</v>
      </c>
      <c r="I5963" s="14">
        <v>23039.520670778238</v>
      </c>
      <c r="J5963" s="14">
        <v>65965.9630662173</v>
      </c>
      <c r="K5963" s="14">
        <v>165836.30721086496</v>
      </c>
      <c r="L5963" s="14">
        <v>91871.358710939603</v>
      </c>
      <c r="M5963" s="14">
        <v>68645.700924943376</v>
      </c>
      <c r="N5963" s="14">
        <v>314964.09756992152</v>
      </c>
      <c r="O5963" s="14">
        <v>52879.425570847423</v>
      </c>
      <c r="P5963" s="1">
        <v>1020690.1209396832</v>
      </c>
    </row>
    <row r="5964" spans="1:16" hidden="1" x14ac:dyDescent="0.2">
      <c r="A5964" t="s">
        <v>59</v>
      </c>
      <c r="B5964" t="s">
        <v>72</v>
      </c>
      <c r="C5964" t="s">
        <v>57</v>
      </c>
      <c r="D5964" t="s">
        <v>6</v>
      </c>
      <c r="E5964">
        <v>2010</v>
      </c>
      <c r="F5964" s="14"/>
      <c r="G5964" s="14"/>
      <c r="H5964" s="14"/>
      <c r="I5964" s="14"/>
      <c r="J5964" s="14"/>
      <c r="K5964" s="14"/>
      <c r="L5964" s="14"/>
      <c r="M5964" s="14"/>
      <c r="N5964" s="14"/>
      <c r="O5964" s="14"/>
      <c r="P5964" s="1" t="s">
        <v>53</v>
      </c>
    </row>
    <row r="5965" spans="1:16" hidden="1" x14ac:dyDescent="0.2">
      <c r="A5965" t="s">
        <v>59</v>
      </c>
      <c r="B5965" t="s">
        <v>72</v>
      </c>
      <c r="C5965" t="s">
        <v>57</v>
      </c>
      <c r="D5965" t="s">
        <v>7</v>
      </c>
      <c r="E5965">
        <v>1948</v>
      </c>
      <c r="F5965" s="14">
        <v>515.61579196983644</v>
      </c>
      <c r="G5965" s="14">
        <v>30.903373974287348</v>
      </c>
      <c r="H5965" s="14">
        <v>476.08315401312598</v>
      </c>
      <c r="I5965" s="14">
        <v>10.80887133616365</v>
      </c>
      <c r="J5965" s="14">
        <v>128.19415895598038</v>
      </c>
      <c r="K5965" s="14">
        <v>344.83991617970116</v>
      </c>
      <c r="L5965" s="14">
        <v>127.81217523877537</v>
      </c>
      <c r="M5965" s="14">
        <v>83.380097851185795</v>
      </c>
      <c r="N5965" s="14">
        <v>154.57810973576156</v>
      </c>
      <c r="O5965" s="14">
        <v>91.219796531296112</v>
      </c>
      <c r="P5965" s="1">
        <v>1963.4354457861136</v>
      </c>
    </row>
    <row r="5966" spans="1:16" hidden="1" x14ac:dyDescent="0.2">
      <c r="A5966" t="s">
        <v>59</v>
      </c>
      <c r="B5966" t="s">
        <v>72</v>
      </c>
      <c r="C5966" t="s">
        <v>57</v>
      </c>
      <c r="D5966" t="s">
        <v>7</v>
      </c>
      <c r="E5966">
        <v>1949</v>
      </c>
      <c r="F5966" s="14">
        <v>508.64895113867902</v>
      </c>
      <c r="G5966" s="14">
        <v>29.498674069916152</v>
      </c>
      <c r="H5966" s="14">
        <v>486.99277419736649</v>
      </c>
      <c r="I5966" s="14">
        <v>10.846625944321476</v>
      </c>
      <c r="J5966" s="14">
        <v>133.08580418902866</v>
      </c>
      <c r="K5966" s="14">
        <v>344.70854555088573</v>
      </c>
      <c r="L5966" s="14">
        <v>129.81006591161307</v>
      </c>
      <c r="M5966" s="14">
        <v>82.518617524403027</v>
      </c>
      <c r="N5966" s="14">
        <v>156.61025333993115</v>
      </c>
      <c r="O5966" s="14">
        <v>92.058896107599239</v>
      </c>
      <c r="P5966" s="1">
        <v>1974.779207973744</v>
      </c>
    </row>
    <row r="5967" spans="1:16" hidden="1" x14ac:dyDescent="0.2">
      <c r="A5967" t="s">
        <v>59</v>
      </c>
      <c r="B5967" t="s">
        <v>72</v>
      </c>
      <c r="C5967" t="s">
        <v>57</v>
      </c>
      <c r="D5967" t="s">
        <v>7</v>
      </c>
      <c r="E5967">
        <v>1950</v>
      </c>
      <c r="F5967" s="14">
        <v>501.70451690926478</v>
      </c>
      <c r="G5967" s="14">
        <v>28.114042229737024</v>
      </c>
      <c r="H5967" s="14">
        <v>513.6290186512374</v>
      </c>
      <c r="I5967" s="14">
        <v>11.1142384391847</v>
      </c>
      <c r="J5967" s="14">
        <v>138.21279572345372</v>
      </c>
      <c r="K5967" s="14">
        <v>360.37967026957057</v>
      </c>
      <c r="L5967" s="14">
        <v>130.91617653383642</v>
      </c>
      <c r="M5967" s="14">
        <v>80.215915712022195</v>
      </c>
      <c r="N5967" s="14">
        <v>158.77952583652234</v>
      </c>
      <c r="O5967" s="14">
        <v>92.912833506022551</v>
      </c>
      <c r="P5967" s="1">
        <v>2015.9787338108515</v>
      </c>
    </row>
    <row r="5968" spans="1:16" hidden="1" x14ac:dyDescent="0.2">
      <c r="A5968" t="s">
        <v>59</v>
      </c>
      <c r="B5968" t="s">
        <v>72</v>
      </c>
      <c r="C5968" t="s">
        <v>57</v>
      </c>
      <c r="D5968" t="s">
        <v>7</v>
      </c>
      <c r="E5968">
        <v>1951</v>
      </c>
      <c r="F5968" s="14">
        <v>494.83235037451101</v>
      </c>
      <c r="G5968" s="14">
        <v>26.689276653361659</v>
      </c>
      <c r="H5968" s="14">
        <v>521.80249843740933</v>
      </c>
      <c r="I5968" s="14">
        <v>11.261924780836782</v>
      </c>
      <c r="J5968" s="14">
        <v>135.36236578017278</v>
      </c>
      <c r="K5968" s="14">
        <v>366.88925860475217</v>
      </c>
      <c r="L5968" s="14">
        <v>132.18384293660108</v>
      </c>
      <c r="M5968" s="14">
        <v>78.381608845330646</v>
      </c>
      <c r="N5968" s="14">
        <v>176.49470503909848</v>
      </c>
      <c r="O5968" s="14">
        <v>94.144664410028938</v>
      </c>
      <c r="P5968" s="1">
        <v>2038.0424958621031</v>
      </c>
    </row>
    <row r="5969" spans="1:16" hidden="1" x14ac:dyDescent="0.2">
      <c r="A5969" t="s">
        <v>59</v>
      </c>
      <c r="B5969" t="s">
        <v>72</v>
      </c>
      <c r="C5969" t="s">
        <v>57</v>
      </c>
      <c r="D5969" t="s">
        <v>7</v>
      </c>
      <c r="E5969">
        <v>1952</v>
      </c>
      <c r="F5969" s="14">
        <v>484.30786255064868</v>
      </c>
      <c r="G5969" s="14">
        <v>25.284579141178359</v>
      </c>
      <c r="H5969" s="14">
        <v>502.95101625236134</v>
      </c>
      <c r="I5969" s="14">
        <v>11.397396809012184</v>
      </c>
      <c r="J5969" s="14">
        <v>140.32441319355692</v>
      </c>
      <c r="K5969" s="14">
        <v>374.26906030375306</v>
      </c>
      <c r="L5969" s="14">
        <v>126.2410610196429</v>
      </c>
      <c r="M5969" s="14">
        <v>80.342594436308801</v>
      </c>
      <c r="N5969" s="14">
        <v>181.93629749326797</v>
      </c>
      <c r="O5969" s="14">
        <v>92.812967391012904</v>
      </c>
      <c r="P5969" s="1">
        <v>2019.8672485907437</v>
      </c>
    </row>
    <row r="5970" spans="1:16" hidden="1" x14ac:dyDescent="0.2">
      <c r="A5970" t="s">
        <v>59</v>
      </c>
      <c r="B5970" t="s">
        <v>72</v>
      </c>
      <c r="C5970" t="s">
        <v>57</v>
      </c>
      <c r="D5970" t="s">
        <v>7</v>
      </c>
      <c r="E5970">
        <v>1953</v>
      </c>
      <c r="F5970" s="14">
        <v>479.66192073326658</v>
      </c>
      <c r="G5970" s="14">
        <v>23.879879236807167</v>
      </c>
      <c r="H5970" s="14">
        <v>510.5346829032988</v>
      </c>
      <c r="I5970" s="14">
        <v>11.293016530765296</v>
      </c>
      <c r="J5970" s="14">
        <v>153.95630611941877</v>
      </c>
      <c r="K5970" s="14">
        <v>370.01397530733749</v>
      </c>
      <c r="L5970" s="14">
        <v>134.39122800077479</v>
      </c>
      <c r="M5970" s="14">
        <v>78.835547343948278</v>
      </c>
      <c r="N5970" s="14">
        <v>202.35747066924117</v>
      </c>
      <c r="O5970" s="14">
        <v>94.088172207280977</v>
      </c>
      <c r="P5970" s="1">
        <v>2059.0121990521393</v>
      </c>
    </row>
    <row r="5971" spans="1:16" hidden="1" x14ac:dyDescent="0.2">
      <c r="A5971" t="s">
        <v>59</v>
      </c>
      <c r="B5971" t="s">
        <v>72</v>
      </c>
      <c r="C5971" t="s">
        <v>57</v>
      </c>
      <c r="D5971" t="s">
        <v>7</v>
      </c>
      <c r="E5971">
        <v>1954</v>
      </c>
      <c r="F5971" s="14">
        <v>471.39212169583652</v>
      </c>
      <c r="G5971" s="14">
        <v>22.374843795851454</v>
      </c>
      <c r="H5971" s="14">
        <v>527.95585992423878</v>
      </c>
      <c r="I5971" s="14">
        <v>11.462911605610952</v>
      </c>
      <c r="J5971" s="14">
        <v>158.54905071885574</v>
      </c>
      <c r="K5971" s="14">
        <v>387.94755062798254</v>
      </c>
      <c r="L5971" s="14">
        <v>135.61272542560891</v>
      </c>
      <c r="M5971" s="14">
        <v>82.515599210379719</v>
      </c>
      <c r="N5971" s="14">
        <v>195.90991524511071</v>
      </c>
      <c r="O5971" s="14">
        <v>91.278787762689163</v>
      </c>
      <c r="P5971" s="1">
        <v>2084.999366012165</v>
      </c>
    </row>
    <row r="5972" spans="1:16" hidden="1" x14ac:dyDescent="0.2">
      <c r="A5972" t="s">
        <v>59</v>
      </c>
      <c r="B5972" t="s">
        <v>72</v>
      </c>
      <c r="C5972" t="s">
        <v>57</v>
      </c>
      <c r="D5972" t="s">
        <v>7</v>
      </c>
      <c r="E5972">
        <v>1955</v>
      </c>
      <c r="F5972" s="14">
        <v>463.22412427332</v>
      </c>
      <c r="G5972" s="14">
        <v>21.07048182025267</v>
      </c>
      <c r="H5972" s="14">
        <v>521.38221948791522</v>
      </c>
      <c r="I5972" s="14">
        <v>11.328550186180021</v>
      </c>
      <c r="J5972" s="14">
        <v>149.91674004053488</v>
      </c>
      <c r="K5972" s="14">
        <v>395.29179407139549</v>
      </c>
      <c r="L5972" s="14">
        <v>138.19525660216917</v>
      </c>
      <c r="M5972" s="14">
        <v>82.661510895746687</v>
      </c>
      <c r="N5972" s="14">
        <v>202.57766450428079</v>
      </c>
      <c r="O5972" s="14">
        <v>92.781209536326998</v>
      </c>
      <c r="P5972" s="1">
        <v>2078.4295514181222</v>
      </c>
    </row>
    <row r="5973" spans="1:16" hidden="1" x14ac:dyDescent="0.2">
      <c r="A5973" t="s">
        <v>59</v>
      </c>
      <c r="B5973" t="s">
        <v>72</v>
      </c>
      <c r="C5973" t="s">
        <v>57</v>
      </c>
      <c r="D5973" t="s">
        <v>7</v>
      </c>
      <c r="E5973">
        <v>1956</v>
      </c>
      <c r="F5973" s="14">
        <v>452.29244505812994</v>
      </c>
      <c r="G5973" s="14">
        <v>19.465112038806378</v>
      </c>
      <c r="H5973" s="14">
        <v>517.59324414021194</v>
      </c>
      <c r="I5973" s="14">
        <v>11.28857462527909</v>
      </c>
      <c r="J5973" s="14">
        <v>152.34876844719207</v>
      </c>
      <c r="K5973" s="14">
        <v>381.28073335313223</v>
      </c>
      <c r="L5973" s="14">
        <v>148.30184472254453</v>
      </c>
      <c r="M5973" s="14">
        <v>83.612936681681845</v>
      </c>
      <c r="N5973" s="14">
        <v>202.51779024103868</v>
      </c>
      <c r="O5973" s="14">
        <v>93.639560663493228</v>
      </c>
      <c r="P5973" s="1">
        <v>2062.3410099715102</v>
      </c>
    </row>
    <row r="5974" spans="1:16" hidden="1" x14ac:dyDescent="0.2">
      <c r="A5974" t="s">
        <v>59</v>
      </c>
      <c r="B5974" t="s">
        <v>72</v>
      </c>
      <c r="C5974" t="s">
        <v>57</v>
      </c>
      <c r="D5974" t="s">
        <v>7</v>
      </c>
      <c r="E5974">
        <v>1957</v>
      </c>
      <c r="F5974" s="14">
        <v>441.07068548641217</v>
      </c>
      <c r="G5974" s="14">
        <v>18.06041333052913</v>
      </c>
      <c r="H5974" s="14">
        <v>534.87071574068523</v>
      </c>
      <c r="I5974" s="14">
        <v>11.366304794337848</v>
      </c>
      <c r="J5974" s="14">
        <v>150.87135759314418</v>
      </c>
      <c r="K5974" s="14">
        <v>381.44904747455354</v>
      </c>
      <c r="L5974" s="14">
        <v>146.84240867922804</v>
      </c>
      <c r="M5974" s="14">
        <v>84.832460000518623</v>
      </c>
      <c r="N5974" s="14">
        <v>203.58901703208645</v>
      </c>
      <c r="O5974" s="14">
        <v>94.464528725779857</v>
      </c>
      <c r="P5974" s="1">
        <v>2067.416938857275</v>
      </c>
    </row>
    <row r="5975" spans="1:16" hidden="1" x14ac:dyDescent="0.2">
      <c r="A5975" t="s">
        <v>59</v>
      </c>
      <c r="B5975" t="s">
        <v>72</v>
      </c>
      <c r="C5975" t="s">
        <v>57</v>
      </c>
      <c r="D5975" t="s">
        <v>7</v>
      </c>
      <c r="E5975">
        <v>1958</v>
      </c>
      <c r="F5975" s="14">
        <v>430.332393175574</v>
      </c>
      <c r="G5975" s="14">
        <v>16.655714622251882</v>
      </c>
      <c r="H5975" s="14">
        <v>531.26173759358733</v>
      </c>
      <c r="I5975" s="14">
        <v>11.370746170332403</v>
      </c>
      <c r="J5975" s="14">
        <v>151.3690697666427</v>
      </c>
      <c r="K5975" s="14">
        <v>389.04888233527504</v>
      </c>
      <c r="L5975" s="14">
        <v>146.74360679325181</v>
      </c>
      <c r="M5975" s="14">
        <v>81.387317770463753</v>
      </c>
      <c r="N5975" s="14">
        <v>215.24754882824536</v>
      </c>
      <c r="O5975" s="14">
        <v>98.038706018067785</v>
      </c>
      <c r="P5975" s="1">
        <v>2071.4557230736918</v>
      </c>
    </row>
    <row r="5976" spans="1:16" hidden="1" x14ac:dyDescent="0.2">
      <c r="A5976" t="s">
        <v>59</v>
      </c>
      <c r="B5976" t="s">
        <v>72</v>
      </c>
      <c r="C5976" t="s">
        <v>57</v>
      </c>
      <c r="D5976" t="s">
        <v>7</v>
      </c>
      <c r="E5976">
        <v>1959</v>
      </c>
      <c r="F5976" s="14">
        <v>421.45693781637993</v>
      </c>
      <c r="G5976" s="14">
        <v>15.251015913974635</v>
      </c>
      <c r="H5976" s="14">
        <v>568.38741588501171</v>
      </c>
      <c r="I5976" s="14">
        <v>11.370746170332403</v>
      </c>
      <c r="J5976" s="14">
        <v>165.32774359062887</v>
      </c>
      <c r="K5976" s="14">
        <v>393.98709816301641</v>
      </c>
      <c r="L5976" s="14">
        <v>147.70920227561595</v>
      </c>
      <c r="M5976" s="14">
        <v>84.28551047461265</v>
      </c>
      <c r="N5976" s="14">
        <v>210.48149606289627</v>
      </c>
      <c r="O5976" s="14">
        <v>97.582585313925136</v>
      </c>
      <c r="P5976" s="1">
        <v>2115.839751666394</v>
      </c>
    </row>
    <row r="5977" spans="1:16" hidden="1" x14ac:dyDescent="0.2">
      <c r="A5977" t="s">
        <v>59</v>
      </c>
      <c r="B5977" t="s">
        <v>72</v>
      </c>
      <c r="C5977" t="s">
        <v>57</v>
      </c>
      <c r="D5977" t="s">
        <v>7</v>
      </c>
      <c r="E5977">
        <v>1960</v>
      </c>
      <c r="F5977" s="14">
        <v>409.53070383666335</v>
      </c>
      <c r="G5977" s="14">
        <v>13.806182273407211</v>
      </c>
      <c r="H5977" s="14">
        <v>598.94144974767016</v>
      </c>
      <c r="I5977" s="14">
        <v>11.378519107814531</v>
      </c>
      <c r="J5977" s="14">
        <v>171.32566322323297</v>
      </c>
      <c r="K5977" s="14">
        <v>403.28632199947464</v>
      </c>
      <c r="L5977" s="14">
        <v>150.30898997709255</v>
      </c>
      <c r="M5977" s="14">
        <v>83.636293928344372</v>
      </c>
      <c r="N5977" s="14">
        <v>216.40266872035133</v>
      </c>
      <c r="O5977" s="14">
        <v>98.862372860446598</v>
      </c>
      <c r="P5977" s="1">
        <v>2157.4791656744978</v>
      </c>
    </row>
    <row r="5978" spans="1:16" hidden="1" x14ac:dyDescent="0.2">
      <c r="A5978" t="s">
        <v>59</v>
      </c>
      <c r="B5978" t="s">
        <v>72</v>
      </c>
      <c r="C5978" t="s">
        <v>57</v>
      </c>
      <c r="D5978" t="s">
        <v>7</v>
      </c>
      <c r="E5978">
        <v>1961</v>
      </c>
      <c r="F5978" s="14">
        <v>398.05835799259319</v>
      </c>
      <c r="G5978" s="14">
        <v>12.642289570589179</v>
      </c>
      <c r="H5978" s="14">
        <v>612.33732639439097</v>
      </c>
      <c r="I5978" s="14">
        <v>11.545082621172615</v>
      </c>
      <c r="J5978" s="14">
        <v>178.0068664320728</v>
      </c>
      <c r="K5978" s="14">
        <v>411.5836842673117</v>
      </c>
      <c r="L5978" s="14">
        <v>150.89716667887413</v>
      </c>
      <c r="M5978" s="14">
        <v>79.864734700558813</v>
      </c>
      <c r="N5978" s="14">
        <v>236.09567122830805</v>
      </c>
      <c r="O5978" s="14">
        <v>102.98902637370958</v>
      </c>
      <c r="P5978" s="1">
        <v>2194.0202062595813</v>
      </c>
    </row>
    <row r="5979" spans="1:16" hidden="1" x14ac:dyDescent="0.2">
      <c r="A5979" t="s">
        <v>59</v>
      </c>
      <c r="B5979" t="s">
        <v>72</v>
      </c>
      <c r="C5979" t="s">
        <v>57</v>
      </c>
      <c r="D5979" t="s">
        <v>7</v>
      </c>
      <c r="E5979">
        <v>1962</v>
      </c>
      <c r="F5979" s="14">
        <v>385.18429612932198</v>
      </c>
      <c r="G5979" s="14">
        <v>11.438261935480973</v>
      </c>
      <c r="H5979" s="14">
        <v>626.34413581177773</v>
      </c>
      <c r="I5979" s="14">
        <v>11.714977696018272</v>
      </c>
      <c r="J5979" s="14">
        <v>182.62664361907454</v>
      </c>
      <c r="K5979" s="14">
        <v>413.68436184728944</v>
      </c>
      <c r="L5979" s="14">
        <v>153.92915359005491</v>
      </c>
      <c r="M5979" s="14">
        <v>87.336201218309327</v>
      </c>
      <c r="N5979" s="14">
        <v>249.83264258688624</v>
      </c>
      <c r="O5979" s="14">
        <v>104.76475360841989</v>
      </c>
      <c r="P5979" s="1">
        <v>2226.8554280426333</v>
      </c>
    </row>
    <row r="5980" spans="1:16" hidden="1" x14ac:dyDescent="0.2">
      <c r="A5980" t="s">
        <v>59</v>
      </c>
      <c r="B5980" t="s">
        <v>72</v>
      </c>
      <c r="C5980" t="s">
        <v>57</v>
      </c>
      <c r="D5980" t="s">
        <v>7</v>
      </c>
      <c r="E5980">
        <v>1963</v>
      </c>
      <c r="F5980" s="14">
        <v>370.55934744732571</v>
      </c>
      <c r="G5980" s="14">
        <v>10.334569836957291</v>
      </c>
      <c r="H5980" s="14">
        <v>623.33321530101489</v>
      </c>
      <c r="I5980" s="14">
        <v>11.892645708346052</v>
      </c>
      <c r="J5980" s="14">
        <v>182.96539776434793</v>
      </c>
      <c r="K5980" s="14">
        <v>424.48268562298557</v>
      </c>
      <c r="L5980" s="14">
        <v>155.89312412527761</v>
      </c>
      <c r="M5980" s="14">
        <v>90.53384882708265</v>
      </c>
      <c r="N5980" s="14">
        <v>254.12359691721065</v>
      </c>
      <c r="O5980" s="14">
        <v>106.40890753003789</v>
      </c>
      <c r="P5980" s="1">
        <v>2230.5273390805864</v>
      </c>
    </row>
    <row r="5981" spans="1:16" hidden="1" x14ac:dyDescent="0.2">
      <c r="A5981" t="s">
        <v>59</v>
      </c>
      <c r="B5981" t="s">
        <v>72</v>
      </c>
      <c r="C5981" t="s">
        <v>57</v>
      </c>
      <c r="D5981" t="s">
        <v>7</v>
      </c>
      <c r="E5981">
        <v>1964</v>
      </c>
      <c r="F5981" s="14">
        <v>358.65232558410031</v>
      </c>
      <c r="G5981" s="14">
        <v>9.2308777384336071</v>
      </c>
      <c r="H5981" s="14">
        <v>630.88734259027046</v>
      </c>
      <c r="I5981" s="14">
        <v>12.070313720673834</v>
      </c>
      <c r="J5981" s="14">
        <v>201.60082715293612</v>
      </c>
      <c r="K5981" s="14">
        <v>428.79695625300798</v>
      </c>
      <c r="L5981" s="14">
        <v>156.18260786762409</v>
      </c>
      <c r="M5981" s="14">
        <v>93.839092638100837</v>
      </c>
      <c r="N5981" s="14">
        <v>266.72594778129479</v>
      </c>
      <c r="O5981" s="14">
        <v>110.70860089161501</v>
      </c>
      <c r="P5981" s="1">
        <v>2268.6948922180568</v>
      </c>
    </row>
    <row r="5982" spans="1:16" hidden="1" x14ac:dyDescent="0.2">
      <c r="A5982" t="s">
        <v>59</v>
      </c>
      <c r="B5982" t="s">
        <v>72</v>
      </c>
      <c r="C5982" t="s">
        <v>57</v>
      </c>
      <c r="D5982" t="s">
        <v>7</v>
      </c>
      <c r="E5982">
        <v>1965</v>
      </c>
      <c r="F5982" s="14">
        <v>344.70126260698339</v>
      </c>
      <c r="G5982" s="14">
        <v>8.0268501033254029</v>
      </c>
      <c r="H5982" s="14">
        <v>638.32596285234104</v>
      </c>
      <c r="I5982" s="14">
        <v>12.239097922029197</v>
      </c>
      <c r="J5982" s="14">
        <v>206.14418204050909</v>
      </c>
      <c r="K5982" s="14">
        <v>457.14822272827229</v>
      </c>
      <c r="L5982" s="14">
        <v>154.18462411656074</v>
      </c>
      <c r="M5982" s="14">
        <v>96.730813670117044</v>
      </c>
      <c r="N5982" s="14">
        <v>282.58567606635569</v>
      </c>
      <c r="O5982" s="14">
        <v>109.09086279800582</v>
      </c>
      <c r="P5982" s="1">
        <v>2309.1775549044992</v>
      </c>
    </row>
    <row r="5983" spans="1:16" hidden="1" x14ac:dyDescent="0.2">
      <c r="A5983" t="s">
        <v>59</v>
      </c>
      <c r="B5983" t="s">
        <v>72</v>
      </c>
      <c r="C5983" t="s">
        <v>57</v>
      </c>
      <c r="D5983" t="s">
        <v>7</v>
      </c>
      <c r="E5983">
        <v>1966</v>
      </c>
      <c r="F5983" s="14">
        <v>325.80998846114522</v>
      </c>
      <c r="G5983" s="14">
        <v>8.267656108784621</v>
      </c>
      <c r="H5983" s="14">
        <v>633.41774361228067</v>
      </c>
      <c r="I5983" s="14">
        <v>12.873150411026032</v>
      </c>
      <c r="J5983" s="14">
        <v>201.56774765342482</v>
      </c>
      <c r="K5983" s="14">
        <v>434.1145399394847</v>
      </c>
      <c r="L5983" s="14">
        <v>144.56688529186079</v>
      </c>
      <c r="M5983" s="14">
        <v>98.482668158303937</v>
      </c>
      <c r="N5983" s="14">
        <v>308.8684127402642</v>
      </c>
      <c r="O5983" s="14">
        <v>112.35856627734317</v>
      </c>
      <c r="P5983" s="1">
        <v>2280.3273586539185</v>
      </c>
    </row>
    <row r="5984" spans="1:16" hidden="1" x14ac:dyDescent="0.2">
      <c r="A5984" t="s">
        <v>59</v>
      </c>
      <c r="B5984" t="s">
        <v>72</v>
      </c>
      <c r="C5984" t="s">
        <v>57</v>
      </c>
      <c r="D5984" t="s">
        <v>7</v>
      </c>
      <c r="E5984">
        <v>1967</v>
      </c>
      <c r="F5984" s="14">
        <v>306.22855481763509</v>
      </c>
      <c r="G5984" s="14">
        <v>7.1037622098726478</v>
      </c>
      <c r="H5984" s="14">
        <v>604.63127654818334</v>
      </c>
      <c r="I5984" s="14">
        <v>12.964204972814288</v>
      </c>
      <c r="J5984" s="14">
        <v>219.38821322695529</v>
      </c>
      <c r="K5984" s="14">
        <v>405.59216823365153</v>
      </c>
      <c r="L5984" s="14">
        <v>141.42550934125674</v>
      </c>
      <c r="M5984" s="14">
        <v>101.60540600118448</v>
      </c>
      <c r="N5984" s="14">
        <v>335.33774119793441</v>
      </c>
      <c r="O5984" s="14">
        <v>113.76454220039736</v>
      </c>
      <c r="P5984" s="1">
        <v>2248.0413787498851</v>
      </c>
    </row>
    <row r="5985" spans="1:16" hidden="1" x14ac:dyDescent="0.2">
      <c r="A5985" t="s">
        <v>59</v>
      </c>
      <c r="B5985" t="s">
        <v>72</v>
      </c>
      <c r="C5985" t="s">
        <v>57</v>
      </c>
      <c r="D5985" t="s">
        <v>7</v>
      </c>
      <c r="E5985">
        <v>1968</v>
      </c>
      <c r="F5985" s="14">
        <v>287.4665518462113</v>
      </c>
      <c r="G5985" s="14">
        <v>5.9398689090076457</v>
      </c>
      <c r="H5985" s="14">
        <v>608.21767146795037</v>
      </c>
      <c r="I5985" s="14">
        <v>13.053039376096921</v>
      </c>
      <c r="J5985" s="14">
        <v>215.7342368272063</v>
      </c>
      <c r="K5985" s="14">
        <v>399.17806032562009</v>
      </c>
      <c r="L5985" s="14">
        <v>146.52298051811565</v>
      </c>
      <c r="M5985" s="14">
        <v>111.48993661264591</v>
      </c>
      <c r="N5985" s="14">
        <v>343.44038879624952</v>
      </c>
      <c r="O5985" s="14">
        <v>114.99036544252479</v>
      </c>
      <c r="P5985" s="1">
        <v>2246.0331001216286</v>
      </c>
    </row>
    <row r="5986" spans="1:16" hidden="1" x14ac:dyDescent="0.2">
      <c r="A5986" t="s">
        <v>59</v>
      </c>
      <c r="B5986" t="s">
        <v>72</v>
      </c>
      <c r="C5986" t="s">
        <v>57</v>
      </c>
      <c r="D5986" t="s">
        <v>7</v>
      </c>
      <c r="E5986">
        <v>1969</v>
      </c>
      <c r="F5986" s="14">
        <v>267.74668171859588</v>
      </c>
      <c r="G5986" s="14">
        <v>4.7960430742877325</v>
      </c>
      <c r="H5986" s="14">
        <v>620.38052662042082</v>
      </c>
      <c r="I5986" s="14">
        <v>13.142983593886537</v>
      </c>
      <c r="J5986" s="14">
        <v>224.96552785365665</v>
      </c>
      <c r="K5986" s="14">
        <v>445.76951609604686</v>
      </c>
      <c r="L5986" s="14">
        <v>152.06255822787671</v>
      </c>
      <c r="M5986" s="14">
        <v>115.49855036577426</v>
      </c>
      <c r="N5986" s="14">
        <v>371.98282396827017</v>
      </c>
      <c r="O5986" s="14">
        <v>107.326798961241</v>
      </c>
      <c r="P5986" s="1">
        <v>2323.6720104800565</v>
      </c>
    </row>
    <row r="5987" spans="1:16" hidden="1" x14ac:dyDescent="0.2">
      <c r="A5987" t="s">
        <v>59</v>
      </c>
      <c r="B5987" t="s">
        <v>72</v>
      </c>
      <c r="C5987" t="s">
        <v>57</v>
      </c>
      <c r="D5987" t="s">
        <v>7</v>
      </c>
      <c r="E5987">
        <v>1970</v>
      </c>
      <c r="F5987" s="14">
        <v>249.14880672823224</v>
      </c>
      <c r="G5987" s="14">
        <v>3.6923512747875344</v>
      </c>
      <c r="H5987" s="14">
        <v>620.50842796018844</v>
      </c>
      <c r="I5987" s="14">
        <v>13.229596779680236</v>
      </c>
      <c r="J5987" s="14">
        <v>230.01421965144024</v>
      </c>
      <c r="K5987" s="14">
        <v>464.54767236963545</v>
      </c>
      <c r="L5987" s="14">
        <v>154.68683609517984</v>
      </c>
      <c r="M5987" s="14">
        <v>123.53567167263905</v>
      </c>
      <c r="N5987" s="14">
        <v>390.75778468611338</v>
      </c>
      <c r="O5987" s="14">
        <v>103.49585901670582</v>
      </c>
      <c r="P5987" s="1">
        <v>2353.6172262346022</v>
      </c>
    </row>
    <row r="5988" spans="1:16" hidden="1" x14ac:dyDescent="0.2">
      <c r="A5988" t="s">
        <v>59</v>
      </c>
      <c r="B5988" t="s">
        <v>72</v>
      </c>
      <c r="C5988" t="s">
        <v>57</v>
      </c>
      <c r="D5988" t="s">
        <v>7</v>
      </c>
      <c r="E5988">
        <v>1971</v>
      </c>
      <c r="F5988" s="14">
        <v>237.7277506596306</v>
      </c>
      <c r="G5988" s="14">
        <v>3.7756373937677039</v>
      </c>
      <c r="H5988" s="14">
        <v>592.95086455295313</v>
      </c>
      <c r="I5988" s="14">
        <v>13.390933325773897</v>
      </c>
      <c r="J5988" s="14">
        <v>224.05988308411787</v>
      </c>
      <c r="K5988" s="14">
        <v>469.21685325950585</v>
      </c>
      <c r="L5988" s="14">
        <v>155.78999956725943</v>
      </c>
      <c r="M5988" s="14">
        <v>130.30619383670472</v>
      </c>
      <c r="N5988" s="14">
        <v>422.24280451252184</v>
      </c>
      <c r="O5988" s="14">
        <v>98.985477688496445</v>
      </c>
      <c r="P5988" s="1">
        <v>2348.4463978807312</v>
      </c>
    </row>
    <row r="5989" spans="1:16" hidden="1" x14ac:dyDescent="0.2">
      <c r="A5989" t="s">
        <v>59</v>
      </c>
      <c r="B5989" t="s">
        <v>72</v>
      </c>
      <c r="C5989" t="s">
        <v>57</v>
      </c>
      <c r="D5989" t="s">
        <v>7</v>
      </c>
      <c r="E5989">
        <v>1972</v>
      </c>
      <c r="F5989" s="14">
        <v>230.58183509234829</v>
      </c>
      <c r="G5989" s="14">
        <v>4.1048158640226609</v>
      </c>
      <c r="H5989" s="14">
        <v>603.30040889832287</v>
      </c>
      <c r="I5989" s="14">
        <v>13.560188229958044</v>
      </c>
      <c r="J5989" s="14">
        <v>216.2204356381487</v>
      </c>
      <c r="K5989" s="14">
        <v>473.73095099179812</v>
      </c>
      <c r="L5989" s="14">
        <v>156.63941584638289</v>
      </c>
      <c r="M5989" s="14">
        <v>136.75583817308956</v>
      </c>
      <c r="N5989" s="14">
        <v>463.49035502301842</v>
      </c>
      <c r="O5989" s="14">
        <v>96.356203264943133</v>
      </c>
      <c r="P5989" s="1">
        <v>2394.7404470220326</v>
      </c>
    </row>
    <row r="5990" spans="1:16" hidden="1" x14ac:dyDescent="0.2">
      <c r="A5990" t="s">
        <v>59</v>
      </c>
      <c r="B5990" t="s">
        <v>72</v>
      </c>
      <c r="C5990" t="s">
        <v>57</v>
      </c>
      <c r="D5990" t="s">
        <v>7</v>
      </c>
      <c r="E5990">
        <v>1973</v>
      </c>
      <c r="F5990" s="14">
        <v>226.48790303430076</v>
      </c>
      <c r="G5990" s="14">
        <v>4.1167138810198285</v>
      </c>
      <c r="H5990" s="14">
        <v>607.85734909704763</v>
      </c>
      <c r="I5990" s="14">
        <v>13.658177911327813</v>
      </c>
      <c r="J5990" s="14">
        <v>215.83628489186984</v>
      </c>
      <c r="K5990" s="14">
        <v>472.3096825603219</v>
      </c>
      <c r="L5990" s="14">
        <v>155.78020237834221</v>
      </c>
      <c r="M5990" s="14">
        <v>140.58498025008086</v>
      </c>
      <c r="N5990" s="14">
        <v>491.43793578072007</v>
      </c>
      <c r="O5990" s="14">
        <v>96.511666645493221</v>
      </c>
      <c r="P5990" s="1">
        <v>2424.5808964305243</v>
      </c>
    </row>
    <row r="5991" spans="1:16" hidden="1" x14ac:dyDescent="0.2">
      <c r="A5991" t="s">
        <v>59</v>
      </c>
      <c r="B5991" t="s">
        <v>72</v>
      </c>
      <c r="C5991" t="s">
        <v>57</v>
      </c>
      <c r="D5991" t="s">
        <v>7</v>
      </c>
      <c r="E5991">
        <v>1974</v>
      </c>
      <c r="F5991" s="14">
        <v>221.2515699208443</v>
      </c>
      <c r="G5991" s="14">
        <v>3.6100566572237951</v>
      </c>
      <c r="H5991" s="14">
        <v>585.77832116025832</v>
      </c>
      <c r="I5991" s="14">
        <v>13.765075745549382</v>
      </c>
      <c r="J5991" s="14">
        <v>202.13358816893313</v>
      </c>
      <c r="K5991" s="14">
        <v>471.74529765141386</v>
      </c>
      <c r="L5991" s="14">
        <v>155.02679855060759</v>
      </c>
      <c r="M5991" s="14">
        <v>144.04740480972265</v>
      </c>
      <c r="N5991" s="14">
        <v>510.59389795245795</v>
      </c>
      <c r="O5991" s="14">
        <v>96.081227410595176</v>
      </c>
      <c r="P5991" s="1">
        <v>2404.0332380276059</v>
      </c>
    </row>
    <row r="5992" spans="1:16" hidden="1" x14ac:dyDescent="0.2">
      <c r="A5992" t="s">
        <v>59</v>
      </c>
      <c r="B5992" t="s">
        <v>72</v>
      </c>
      <c r="C5992" t="s">
        <v>57</v>
      </c>
      <c r="D5992" t="s">
        <v>7</v>
      </c>
      <c r="E5992">
        <v>1975</v>
      </c>
      <c r="F5992" s="14">
        <v>216.15803693931397</v>
      </c>
      <c r="G5992" s="14">
        <v>3.2362606232294611</v>
      </c>
      <c r="H5992" s="14">
        <v>534.89330682834293</v>
      </c>
      <c r="I5992" s="14">
        <v>13.863065426919155</v>
      </c>
      <c r="J5992" s="14">
        <v>191.44172242391917</v>
      </c>
      <c r="K5992" s="14">
        <v>470.65284477556224</v>
      </c>
      <c r="L5992" s="14">
        <v>154.5144055702367</v>
      </c>
      <c r="M5992" s="14">
        <v>148.52823447483721</v>
      </c>
      <c r="N5992" s="14">
        <v>540.49570158742586</v>
      </c>
      <c r="O5992" s="14">
        <v>96.976113494886604</v>
      </c>
      <c r="P5992" s="1">
        <v>2370.7596921446734</v>
      </c>
    </row>
    <row r="5993" spans="1:16" hidden="1" x14ac:dyDescent="0.2">
      <c r="A5993" t="s">
        <v>59</v>
      </c>
      <c r="B5993" t="s">
        <v>72</v>
      </c>
      <c r="C5993" t="s">
        <v>57</v>
      </c>
      <c r="D5993" t="s">
        <v>7</v>
      </c>
      <c r="E5993">
        <v>1976</v>
      </c>
      <c r="F5993" s="14">
        <v>209.38438654353564</v>
      </c>
      <c r="G5993" s="14">
        <v>3.0915014164305945</v>
      </c>
      <c r="H5993" s="14">
        <v>533.00595037730955</v>
      </c>
      <c r="I5993" s="14">
        <v>14.272840458101825</v>
      </c>
      <c r="J5993" s="14">
        <v>201.03361012997485</v>
      </c>
      <c r="K5993" s="14">
        <v>484.39929807861802</v>
      </c>
      <c r="L5993" s="14">
        <v>158.86827632505165</v>
      </c>
      <c r="M5993" s="14">
        <v>149.38543667164174</v>
      </c>
      <c r="N5993" s="14">
        <v>562.10278762181588</v>
      </c>
      <c r="O5993" s="14">
        <v>96.878948882042792</v>
      </c>
      <c r="P5993" s="1">
        <v>2412.4230365045228</v>
      </c>
    </row>
    <row r="5994" spans="1:16" hidden="1" x14ac:dyDescent="0.2">
      <c r="A5994" t="s">
        <v>59</v>
      </c>
      <c r="B5994" t="s">
        <v>72</v>
      </c>
      <c r="C5994" t="s">
        <v>57</v>
      </c>
      <c r="D5994" t="s">
        <v>7</v>
      </c>
      <c r="E5994">
        <v>1977</v>
      </c>
      <c r="F5994" s="14">
        <v>204.8394030343008</v>
      </c>
      <c r="G5994" s="14">
        <v>3.2075070821529739</v>
      </c>
      <c r="H5994" s="14">
        <v>526.10625414706283</v>
      </c>
      <c r="I5994" s="14">
        <v>14.366870960426352</v>
      </c>
      <c r="J5994" s="14">
        <v>195.77034887425725</v>
      </c>
      <c r="K5994" s="14">
        <v>484.25795646664801</v>
      </c>
      <c r="L5994" s="14">
        <v>160.23204502232943</v>
      </c>
      <c r="M5994" s="14">
        <v>153.45676510904931</v>
      </c>
      <c r="N5994" s="14">
        <v>568.56345417652597</v>
      </c>
      <c r="O5994" s="14">
        <v>95.517672656101126</v>
      </c>
      <c r="P5994" s="1">
        <v>2406.3182775288542</v>
      </c>
    </row>
    <row r="5995" spans="1:16" hidden="1" x14ac:dyDescent="0.2">
      <c r="A5995" t="s">
        <v>59</v>
      </c>
      <c r="B5995" t="s">
        <v>72</v>
      </c>
      <c r="C5995" t="s">
        <v>57</v>
      </c>
      <c r="D5995" t="s">
        <v>7</v>
      </c>
      <c r="E5995">
        <v>1978</v>
      </c>
      <c r="F5995" s="14">
        <v>197.21880013192614</v>
      </c>
      <c r="G5995" s="14">
        <v>3.3859773371104809</v>
      </c>
      <c r="H5995" s="14">
        <v>519.77678885704006</v>
      </c>
      <c r="I5995" s="14">
        <v>14.498513663680688</v>
      </c>
      <c r="J5995" s="14">
        <v>198.09901525376208</v>
      </c>
      <c r="K5995" s="14">
        <v>477.4598175464792</v>
      </c>
      <c r="L5995" s="14">
        <v>158.62334660212105</v>
      </c>
      <c r="M5995" s="14">
        <v>160.75291571464933</v>
      </c>
      <c r="N5995" s="14">
        <v>595.53726160202223</v>
      </c>
      <c r="O5995" s="14">
        <v>97.262749102775828</v>
      </c>
      <c r="P5995" s="1">
        <v>2422.6151858115668</v>
      </c>
    </row>
    <row r="5996" spans="1:16" hidden="1" x14ac:dyDescent="0.2">
      <c r="A5996" t="s">
        <v>59</v>
      </c>
      <c r="B5996" t="s">
        <v>72</v>
      </c>
      <c r="C5996" t="s">
        <v>57</v>
      </c>
      <c r="D5996" t="s">
        <v>7</v>
      </c>
      <c r="E5996">
        <v>1979</v>
      </c>
      <c r="F5996" s="14">
        <v>190.81446042216362</v>
      </c>
      <c r="G5996" s="14">
        <v>3.7627478753541066</v>
      </c>
      <c r="H5996" s="14">
        <v>517.5086241361156</v>
      </c>
      <c r="I5996" s="14">
        <v>14.530187096042635</v>
      </c>
      <c r="J5996" s="14">
        <v>194.52680934506586</v>
      </c>
      <c r="K5996" s="14">
        <v>472.22919636461677</v>
      </c>
      <c r="L5996" s="14">
        <v>160.3417735382024</v>
      </c>
      <c r="M5996" s="14">
        <v>167.67929282358853</v>
      </c>
      <c r="N5996" s="14">
        <v>628.03420454838158</v>
      </c>
      <c r="O5996" s="14">
        <v>95.544878747697382</v>
      </c>
      <c r="P5996" s="1">
        <v>2444.9721748972288</v>
      </c>
    </row>
    <row r="5997" spans="1:16" hidden="1" x14ac:dyDescent="0.2">
      <c r="A5997" t="s">
        <v>59</v>
      </c>
      <c r="B5997" t="s">
        <v>72</v>
      </c>
      <c r="C5997" t="s">
        <v>57</v>
      </c>
      <c r="D5997" t="s">
        <v>7</v>
      </c>
      <c r="E5997">
        <v>1980</v>
      </c>
      <c r="F5997" s="14">
        <v>182.75166952506598</v>
      </c>
      <c r="G5997" s="14">
        <v>3.7458923512747866</v>
      </c>
      <c r="H5997" s="14">
        <v>505.05874551866486</v>
      </c>
      <c r="I5997" s="14">
        <v>14.334207733303094</v>
      </c>
      <c r="J5997" s="14">
        <v>182.15279896621738</v>
      </c>
      <c r="K5997" s="14">
        <v>451.77588726578944</v>
      </c>
      <c r="L5997" s="14">
        <v>161.64871853976024</v>
      </c>
      <c r="M5997" s="14">
        <v>171.83542468688319</v>
      </c>
      <c r="N5997" s="14">
        <v>655.67277202534422</v>
      </c>
      <c r="O5997" s="14">
        <v>96.467942569713529</v>
      </c>
      <c r="P5997" s="1">
        <v>2425.4440591820166</v>
      </c>
    </row>
    <row r="5998" spans="1:16" hidden="1" x14ac:dyDescent="0.2">
      <c r="A5998" t="s">
        <v>59</v>
      </c>
      <c r="B5998" t="s">
        <v>72</v>
      </c>
      <c r="C5998" t="s">
        <v>57</v>
      </c>
      <c r="D5998" t="s">
        <v>7</v>
      </c>
      <c r="E5998">
        <v>1981</v>
      </c>
      <c r="F5998" s="14">
        <v>176.58664313984167</v>
      </c>
      <c r="G5998" s="14">
        <v>3.6824362606232288</v>
      </c>
      <c r="H5998" s="14">
        <v>482.70098163174913</v>
      </c>
      <c r="I5998" s="14">
        <v>14.281748610953624</v>
      </c>
      <c r="J5998" s="14">
        <v>158.44337133441354</v>
      </c>
      <c r="K5998" s="14">
        <v>437.76049228440183</v>
      </c>
      <c r="L5998" s="14">
        <v>161.98770127629624</v>
      </c>
      <c r="M5998" s="14">
        <v>170.83459146245011</v>
      </c>
      <c r="N5998" s="14">
        <v>682.56837238596199</v>
      </c>
      <c r="O5998" s="14">
        <v>96.850771144318102</v>
      </c>
      <c r="P5998" s="1">
        <v>2385.6971095310096</v>
      </c>
    </row>
    <row r="5999" spans="1:16" hidden="1" x14ac:dyDescent="0.2">
      <c r="A5999" t="s">
        <v>59</v>
      </c>
      <c r="B5999" t="s">
        <v>72</v>
      </c>
      <c r="C5999" t="s">
        <v>57</v>
      </c>
      <c r="D5999" t="s">
        <v>7</v>
      </c>
      <c r="E5999">
        <v>1982</v>
      </c>
      <c r="F5999" s="14">
        <v>175.69635817941955</v>
      </c>
      <c r="G5999" s="14">
        <v>3.6209631728045322</v>
      </c>
      <c r="H5999" s="14">
        <v>477.72004872015572</v>
      </c>
      <c r="I5999" s="14">
        <v>14.524248327474773</v>
      </c>
      <c r="J5999" s="14">
        <v>147.53566831442848</v>
      </c>
      <c r="K5999" s="14">
        <v>436.54240242013248</v>
      </c>
      <c r="L5999" s="14">
        <v>163.35734828692429</v>
      </c>
      <c r="M5999" s="14">
        <v>173.3328545493938</v>
      </c>
      <c r="N5999" s="14">
        <v>705.40483533045267</v>
      </c>
      <c r="O5999" s="14">
        <v>95.937423783586354</v>
      </c>
      <c r="P5999" s="1">
        <v>2393.6721510847728</v>
      </c>
    </row>
    <row r="6000" spans="1:16" hidden="1" x14ac:dyDescent="0.2">
      <c r="A6000" t="s">
        <v>59</v>
      </c>
      <c r="B6000" t="s">
        <v>72</v>
      </c>
      <c r="C6000" t="s">
        <v>57</v>
      </c>
      <c r="D6000" t="s">
        <v>7</v>
      </c>
      <c r="E6000">
        <v>1983</v>
      </c>
      <c r="F6000" s="14">
        <v>173.77003364116095</v>
      </c>
      <c r="G6000" s="14">
        <v>3.5892351274787533</v>
      </c>
      <c r="H6000" s="14">
        <v>473.86485571981325</v>
      </c>
      <c r="I6000" s="14">
        <v>14.843952035378162</v>
      </c>
      <c r="J6000" s="14">
        <v>144.29909926910477</v>
      </c>
      <c r="K6000" s="14">
        <v>438.76362511380012</v>
      </c>
      <c r="L6000" s="14">
        <v>163.77764769147325</v>
      </c>
      <c r="M6000" s="14">
        <v>175.55455150866968</v>
      </c>
      <c r="N6000" s="14">
        <v>710.12301032988455</v>
      </c>
      <c r="O6000" s="14">
        <v>96.060822841897973</v>
      </c>
      <c r="P6000" s="1">
        <v>2394.6468332786612</v>
      </c>
    </row>
    <row r="6001" spans="1:16" hidden="1" x14ac:dyDescent="0.2">
      <c r="A6001" t="s">
        <v>59</v>
      </c>
      <c r="B6001" t="s">
        <v>72</v>
      </c>
      <c r="C6001" t="s">
        <v>57</v>
      </c>
      <c r="D6001" t="s">
        <v>7</v>
      </c>
      <c r="E6001">
        <v>1984</v>
      </c>
      <c r="F6001" s="14">
        <v>170.03063984168867</v>
      </c>
      <c r="G6001" s="14">
        <v>3.880736543909348</v>
      </c>
      <c r="H6001" s="14">
        <v>494.02708326717527</v>
      </c>
      <c r="I6001" s="14">
        <v>14.52028914842953</v>
      </c>
      <c r="J6001" s="14">
        <v>153.43555052338658</v>
      </c>
      <c r="K6001" s="14">
        <v>446.99775555002537</v>
      </c>
      <c r="L6001" s="14">
        <v>163.39555732370147</v>
      </c>
      <c r="M6001" s="14">
        <v>183.08142855226873</v>
      </c>
      <c r="N6001" s="14">
        <v>704.55600255311413</v>
      </c>
      <c r="O6001" s="14">
        <v>96.676846487327694</v>
      </c>
      <c r="P6001" s="1">
        <v>2430.6018897910267</v>
      </c>
    </row>
    <row r="6002" spans="1:16" hidden="1" x14ac:dyDescent="0.2">
      <c r="A6002" t="s">
        <v>59</v>
      </c>
      <c r="B6002" t="s">
        <v>72</v>
      </c>
      <c r="C6002" t="s">
        <v>57</v>
      </c>
      <c r="D6002" t="s">
        <v>7</v>
      </c>
      <c r="E6002">
        <v>1985</v>
      </c>
      <c r="F6002" s="14">
        <v>165.20399538258579</v>
      </c>
      <c r="G6002" s="14">
        <v>3.9600566572237956</v>
      </c>
      <c r="H6002" s="14">
        <v>516.96096688199361</v>
      </c>
      <c r="I6002" s="14">
        <v>14.766748043995921</v>
      </c>
      <c r="J6002" s="14">
        <v>156.86914533806464</v>
      </c>
      <c r="K6002" s="14">
        <v>462.29798504577934</v>
      </c>
      <c r="L6002" s="14">
        <v>165.6557688069054</v>
      </c>
      <c r="M6002" s="14">
        <v>190.2645079233526</v>
      </c>
      <c r="N6002" s="14">
        <v>713.86645825241737</v>
      </c>
      <c r="O6002" s="14">
        <v>98.977704519468972</v>
      </c>
      <c r="P6002" s="1">
        <v>2488.8233368517876</v>
      </c>
    </row>
    <row r="6003" spans="1:16" hidden="1" x14ac:dyDescent="0.2">
      <c r="A6003" t="s">
        <v>59</v>
      </c>
      <c r="B6003" t="s">
        <v>72</v>
      </c>
      <c r="C6003" t="s">
        <v>57</v>
      </c>
      <c r="D6003" t="s">
        <v>7</v>
      </c>
      <c r="E6003">
        <v>1986</v>
      </c>
      <c r="F6003" s="14">
        <v>159.72933377308709</v>
      </c>
      <c r="G6003" s="14">
        <v>4.2099150141643058</v>
      </c>
      <c r="H6003" s="14">
        <v>530.79274767471986</v>
      </c>
      <c r="I6003" s="14">
        <v>15.158706769475</v>
      </c>
      <c r="J6003" s="14">
        <v>170.16788972986274</v>
      </c>
      <c r="K6003" s="14">
        <v>477.99671936417093</v>
      </c>
      <c r="L6003" s="14">
        <v>167.84837968658042</v>
      </c>
      <c r="M6003" s="14">
        <v>198.62872329823307</v>
      </c>
      <c r="N6003" s="14">
        <v>723.94563217479356</v>
      </c>
      <c r="O6003" s="14">
        <v>100.48084108016261</v>
      </c>
      <c r="P6003" s="1">
        <v>2548.9588885652493</v>
      </c>
    </row>
    <row r="6004" spans="1:16" hidden="1" x14ac:dyDescent="0.2">
      <c r="A6004" t="s">
        <v>59</v>
      </c>
      <c r="B6004" t="s">
        <v>72</v>
      </c>
      <c r="C6004" t="s">
        <v>57</v>
      </c>
      <c r="D6004" t="s">
        <v>7</v>
      </c>
      <c r="E6004">
        <v>1987</v>
      </c>
      <c r="F6004" s="14">
        <v>153.99763192612139</v>
      </c>
      <c r="G6004" s="14">
        <v>4.2188385269121804</v>
      </c>
      <c r="H6004" s="14">
        <v>519.08387484017624</v>
      </c>
      <c r="I6004" s="14">
        <v>16.766133461843751</v>
      </c>
      <c r="J6004" s="14">
        <v>172.46982396980695</v>
      </c>
      <c r="K6004" s="14">
        <v>479.61920328490999</v>
      </c>
      <c r="L6004" s="14">
        <v>172.05333316985357</v>
      </c>
      <c r="M6004" s="14">
        <v>209.97481048606195</v>
      </c>
      <c r="N6004" s="14">
        <v>730.06485812918083</v>
      </c>
      <c r="O6004" s="14">
        <v>100.55857277043765</v>
      </c>
      <c r="P6004" s="1">
        <v>2558.8070805653042</v>
      </c>
    </row>
    <row r="6005" spans="1:16" hidden="1" x14ac:dyDescent="0.2">
      <c r="A6005" t="s">
        <v>59</v>
      </c>
      <c r="B6005" t="s">
        <v>72</v>
      </c>
      <c r="C6005" t="s">
        <v>57</v>
      </c>
      <c r="D6005" t="s">
        <v>7</v>
      </c>
      <c r="E6005">
        <v>1988</v>
      </c>
      <c r="F6005" s="14">
        <v>149.52158641160949</v>
      </c>
      <c r="G6005" s="14">
        <v>4.008640226628895</v>
      </c>
      <c r="H6005" s="14">
        <v>500.40954764630675</v>
      </c>
      <c r="I6005" s="14">
        <v>17.032388252636355</v>
      </c>
      <c r="J6005" s="14">
        <v>165.57887243861913</v>
      </c>
      <c r="K6005" s="14">
        <v>465.84232227372178</v>
      </c>
      <c r="L6005" s="14">
        <v>172.57454362024995</v>
      </c>
      <c r="M6005" s="14">
        <v>209.59663304629524</v>
      </c>
      <c r="N6005" s="14">
        <v>746.31857519817561</v>
      </c>
      <c r="O6005" s="14">
        <v>108.1238095264562</v>
      </c>
      <c r="P6005" s="1">
        <v>2539.006918640699</v>
      </c>
    </row>
    <row r="6006" spans="1:16" hidden="1" x14ac:dyDescent="0.2">
      <c r="A6006" t="s">
        <v>59</v>
      </c>
      <c r="B6006" t="s">
        <v>72</v>
      </c>
      <c r="C6006" t="s">
        <v>57</v>
      </c>
      <c r="D6006" t="s">
        <v>7</v>
      </c>
      <c r="E6006">
        <v>1989</v>
      </c>
      <c r="F6006" s="14">
        <v>142.62384762532977</v>
      </c>
      <c r="G6006" s="14">
        <v>3.7915014164305947</v>
      </c>
      <c r="H6006" s="14">
        <v>494.23809815899654</v>
      </c>
      <c r="I6006" s="14">
        <v>16.894806780814154</v>
      </c>
      <c r="J6006" s="14">
        <v>157.91763925638762</v>
      </c>
      <c r="K6006" s="14">
        <v>461.54907081013266</v>
      </c>
      <c r="L6006" s="14">
        <v>172.53339542679757</v>
      </c>
      <c r="M6006" s="14">
        <v>221.25366612904338</v>
      </c>
      <c r="N6006" s="14">
        <v>747.01957754800026</v>
      </c>
      <c r="O6006" s="14">
        <v>107.37855694594423</v>
      </c>
      <c r="P6006" s="1">
        <v>2525.2001600978765</v>
      </c>
    </row>
    <row r="6007" spans="1:16" hidden="1" x14ac:dyDescent="0.2">
      <c r="A6007" t="s">
        <v>59</v>
      </c>
      <c r="B6007" t="s">
        <v>72</v>
      </c>
      <c r="C6007" t="s">
        <v>57</v>
      </c>
      <c r="D6007" t="s">
        <v>7</v>
      </c>
      <c r="E6007">
        <v>1990</v>
      </c>
      <c r="F6007" s="14">
        <v>134.75900725593667</v>
      </c>
      <c r="G6007" s="14">
        <v>3.7429178470254953</v>
      </c>
      <c r="H6007" s="14">
        <v>494.76808905008221</v>
      </c>
      <c r="I6007" s="14">
        <v>16.742378387572288</v>
      </c>
      <c r="J6007" s="14">
        <v>150.70986236744403</v>
      </c>
      <c r="K6007" s="14">
        <v>460.22203011996976</v>
      </c>
      <c r="L6007" s="14">
        <v>172.4334640998419</v>
      </c>
      <c r="M6007" s="14">
        <v>220.286448677034</v>
      </c>
      <c r="N6007" s="14">
        <v>747.76922087720038</v>
      </c>
      <c r="O6007" s="14">
        <v>110.25365783999239</v>
      </c>
      <c r="P6007" s="1">
        <v>2511.6870765220992</v>
      </c>
    </row>
    <row r="6008" spans="1:16" hidden="1" x14ac:dyDescent="0.2">
      <c r="A6008" t="s">
        <v>59</v>
      </c>
      <c r="B6008" t="s">
        <v>72</v>
      </c>
      <c r="C6008" t="s">
        <v>57</v>
      </c>
      <c r="D6008" t="s">
        <v>7</v>
      </c>
      <c r="E6008">
        <v>1991</v>
      </c>
      <c r="F6008" s="14">
        <v>131.87050527704483</v>
      </c>
      <c r="G6008" s="14">
        <v>3.5188385269121811</v>
      </c>
      <c r="H6008" s="14">
        <v>485.2429749797347</v>
      </c>
      <c r="I6008" s="14">
        <v>16.608756094795332</v>
      </c>
      <c r="J6008" s="14">
        <v>145.20007138022271</v>
      </c>
      <c r="K6008" s="14">
        <v>456.85338836801776</v>
      </c>
      <c r="L6008" s="14">
        <v>172.89981029230179</v>
      </c>
      <c r="M6008" s="14">
        <v>221.54169217912832</v>
      </c>
      <c r="N6008" s="14">
        <v>748.3357452252219</v>
      </c>
      <c r="O6008" s="14">
        <v>114.03627621800165</v>
      </c>
      <c r="P6008" s="1">
        <v>2496.1080585413811</v>
      </c>
    </row>
    <row r="6009" spans="1:16" hidden="1" x14ac:dyDescent="0.2">
      <c r="A6009" t="s">
        <v>59</v>
      </c>
      <c r="B6009" t="s">
        <v>72</v>
      </c>
      <c r="C6009" t="s">
        <v>57</v>
      </c>
      <c r="D6009" t="s">
        <v>7</v>
      </c>
      <c r="E6009">
        <v>1992</v>
      </c>
      <c r="F6009" s="14">
        <v>128.78109828496039</v>
      </c>
      <c r="G6009" s="14">
        <v>3.4157223796033991</v>
      </c>
      <c r="H6009" s="14">
        <v>472.35928900328418</v>
      </c>
      <c r="I6009" s="14">
        <v>17.445132668102964</v>
      </c>
      <c r="J6009" s="14">
        <v>140.87639532609955</v>
      </c>
      <c r="K6009" s="14">
        <v>454.43193172405933</v>
      </c>
      <c r="L6009" s="14">
        <v>173.82368520719615</v>
      </c>
      <c r="M6009" s="14">
        <v>217.27172508648979</v>
      </c>
      <c r="N6009" s="14">
        <v>745.85028655359895</v>
      </c>
      <c r="O6009" s="14">
        <v>114.46574380677126</v>
      </c>
      <c r="P6009" s="1">
        <v>2468.7210100401658</v>
      </c>
    </row>
    <row r="6010" spans="1:16" hidden="1" x14ac:dyDescent="0.2">
      <c r="A6010" t="s">
        <v>59</v>
      </c>
      <c r="B6010" t="s">
        <v>72</v>
      </c>
      <c r="C6010" t="s">
        <v>57</v>
      </c>
      <c r="D6010" t="s">
        <v>7</v>
      </c>
      <c r="E6010">
        <v>1993</v>
      </c>
      <c r="F6010" s="14">
        <v>121.24420580474936</v>
      </c>
      <c r="G6010" s="14">
        <v>3.2917847025495748</v>
      </c>
      <c r="H6010" s="14">
        <v>457.4920630437145</v>
      </c>
      <c r="I6010" s="14">
        <v>16.828490531806331</v>
      </c>
      <c r="J6010" s="14">
        <v>138.37644523755799</v>
      </c>
      <c r="K6010" s="14">
        <v>448.41313474766957</v>
      </c>
      <c r="L6010" s="14">
        <v>166.93430196060325</v>
      </c>
      <c r="M6010" s="14">
        <v>213.69852127681528</v>
      </c>
      <c r="N6010" s="14">
        <v>747.86173411248353</v>
      </c>
      <c r="O6010" s="14">
        <v>117.94423694657944</v>
      </c>
      <c r="P6010" s="1">
        <v>2432.0849183645291</v>
      </c>
    </row>
    <row r="6011" spans="1:16" hidden="1" x14ac:dyDescent="0.2">
      <c r="A6011" t="s">
        <v>59</v>
      </c>
      <c r="B6011" t="s">
        <v>72</v>
      </c>
      <c r="C6011" t="s">
        <v>57</v>
      </c>
      <c r="D6011" t="s">
        <v>7</v>
      </c>
      <c r="E6011">
        <v>1994</v>
      </c>
      <c r="F6011" s="14">
        <v>113.80284168865434</v>
      </c>
      <c r="G6011" s="14">
        <v>3.464305949008498</v>
      </c>
      <c r="H6011" s="14">
        <v>457.50384061907187</v>
      </c>
      <c r="I6011" s="14">
        <v>16.375164531125982</v>
      </c>
      <c r="J6011" s="14">
        <v>143.16248829815598</v>
      </c>
      <c r="K6011" s="14">
        <v>457.90756122396078</v>
      </c>
      <c r="L6011" s="14">
        <v>168.7869503848506</v>
      </c>
      <c r="M6011" s="14">
        <v>215.96987789989893</v>
      </c>
      <c r="N6011" s="14">
        <v>770.91851208120465</v>
      </c>
      <c r="O6011" s="14">
        <v>124.65734004795782</v>
      </c>
      <c r="P6011" s="1">
        <v>2472.5488827238892</v>
      </c>
    </row>
    <row r="6012" spans="1:16" hidden="1" x14ac:dyDescent="0.2">
      <c r="A6012" t="s">
        <v>59</v>
      </c>
      <c r="B6012" t="s">
        <v>72</v>
      </c>
      <c r="C6012" t="s">
        <v>57</v>
      </c>
      <c r="D6012" t="s">
        <v>7</v>
      </c>
      <c r="E6012">
        <v>1995</v>
      </c>
      <c r="F6012" s="14">
        <v>111.97499999999999</v>
      </c>
      <c r="G6012" s="14">
        <v>3.4999999999999996</v>
      </c>
      <c r="H6012" s="14">
        <v>469.78</v>
      </c>
      <c r="I6012" s="14">
        <v>17.458000000000002</v>
      </c>
      <c r="J6012" s="14">
        <v>144.80799999999999</v>
      </c>
      <c r="K6012" s="14">
        <v>473.303</v>
      </c>
      <c r="L6012" s="14">
        <v>169.79899999999998</v>
      </c>
      <c r="M6012" s="14">
        <v>222.15900000000002</v>
      </c>
      <c r="N6012" s="14">
        <v>755.34100000000001</v>
      </c>
      <c r="O6012" s="14">
        <v>122.37300000000002</v>
      </c>
      <c r="P6012" s="1">
        <v>2490.4960000000001</v>
      </c>
    </row>
    <row r="6013" spans="1:16" hidden="1" x14ac:dyDescent="0.2">
      <c r="A6013" t="s">
        <v>59</v>
      </c>
      <c r="B6013" t="s">
        <v>72</v>
      </c>
      <c r="C6013" t="s">
        <v>57</v>
      </c>
      <c r="D6013" t="s">
        <v>7</v>
      </c>
      <c r="E6013">
        <v>1996</v>
      </c>
      <c r="F6013" s="14">
        <v>108.343</v>
      </c>
      <c r="G6013" s="14">
        <v>3.4860000000000002</v>
      </c>
      <c r="H6013" s="14">
        <v>465.37899999999996</v>
      </c>
      <c r="I6013" s="14">
        <v>16.896999999999998</v>
      </c>
      <c r="J6013" s="14">
        <v>147.803</v>
      </c>
      <c r="K6013" s="14">
        <v>485.89499999999998</v>
      </c>
      <c r="L6013" s="14">
        <v>173.83199999999999</v>
      </c>
      <c r="M6013" s="14">
        <v>229.64999999999998</v>
      </c>
      <c r="N6013" s="14">
        <v>763.88</v>
      </c>
      <c r="O6013" s="14">
        <v>125.48899999999999</v>
      </c>
      <c r="P6013" s="1">
        <v>2520.654</v>
      </c>
    </row>
    <row r="6014" spans="1:16" hidden="1" x14ac:dyDescent="0.2">
      <c r="A6014" t="s">
        <v>59</v>
      </c>
      <c r="B6014" t="s">
        <v>72</v>
      </c>
      <c r="C6014" t="s">
        <v>57</v>
      </c>
      <c r="D6014" t="s">
        <v>7</v>
      </c>
      <c r="E6014">
        <v>1997</v>
      </c>
      <c r="F6014" s="14">
        <v>105.23099999999998</v>
      </c>
      <c r="G6014" s="14">
        <v>3.4899999999999998</v>
      </c>
      <c r="H6014" s="14">
        <v>462.41099999999994</v>
      </c>
      <c r="I6014" s="14">
        <v>16.802</v>
      </c>
      <c r="J6014" s="14">
        <v>152.499</v>
      </c>
      <c r="K6014" s="14">
        <v>496.85399999999998</v>
      </c>
      <c r="L6014" s="14">
        <v>175.28800000000001</v>
      </c>
      <c r="M6014" s="14">
        <v>236.53</v>
      </c>
      <c r="N6014" s="14">
        <v>786.56999999999994</v>
      </c>
      <c r="O6014" s="14">
        <v>126.96600000000001</v>
      </c>
      <c r="P6014" s="1">
        <v>2562.6410000000001</v>
      </c>
    </row>
    <row r="6015" spans="1:16" hidden="1" x14ac:dyDescent="0.2">
      <c r="A6015" t="s">
        <v>59</v>
      </c>
      <c r="B6015" t="s">
        <v>72</v>
      </c>
      <c r="C6015" t="s">
        <v>57</v>
      </c>
      <c r="D6015" t="s">
        <v>7</v>
      </c>
      <c r="E6015">
        <v>1998</v>
      </c>
      <c r="F6015" s="14">
        <v>101.59900000000002</v>
      </c>
      <c r="G6015" s="14">
        <v>2.911</v>
      </c>
      <c r="H6015" s="14">
        <v>459.74399999999997</v>
      </c>
      <c r="I6015" s="14">
        <v>17.064</v>
      </c>
      <c r="J6015" s="14">
        <v>156.93299999999999</v>
      </c>
      <c r="K6015" s="14">
        <v>506.44399999999996</v>
      </c>
      <c r="L6015" s="14">
        <v>179.029</v>
      </c>
      <c r="M6015" s="14">
        <v>249.571</v>
      </c>
      <c r="N6015" s="14">
        <v>801.08799999999997</v>
      </c>
      <c r="O6015" s="14">
        <v>127.92299999999997</v>
      </c>
      <c r="P6015" s="1">
        <v>2602.3059999999996</v>
      </c>
    </row>
    <row r="6016" spans="1:16" hidden="1" x14ac:dyDescent="0.2">
      <c r="A6016" t="s">
        <v>59</v>
      </c>
      <c r="B6016" t="s">
        <v>72</v>
      </c>
      <c r="C6016" t="s">
        <v>57</v>
      </c>
      <c r="D6016" t="s">
        <v>7</v>
      </c>
      <c r="E6016">
        <v>1999</v>
      </c>
      <c r="F6016" s="14">
        <v>96.967999999999989</v>
      </c>
      <c r="G6016" s="14">
        <v>3.004</v>
      </c>
      <c r="H6016" s="14">
        <v>449.83599999999996</v>
      </c>
      <c r="I6016" s="14">
        <v>15.847999999999997</v>
      </c>
      <c r="J6016" s="14">
        <v>161.214</v>
      </c>
      <c r="K6016" s="14">
        <v>511.81200000000001</v>
      </c>
      <c r="L6016" s="14">
        <v>180.44199999999998</v>
      </c>
      <c r="M6016" s="14">
        <v>267.63299999999998</v>
      </c>
      <c r="N6016" s="14">
        <v>810.08899999999994</v>
      </c>
      <c r="O6016" s="14">
        <v>129.88699999999997</v>
      </c>
      <c r="P6016" s="1">
        <v>2626.7329999999997</v>
      </c>
    </row>
    <row r="6017" spans="1:16" hidden="1" x14ac:dyDescent="0.2">
      <c r="A6017" t="s">
        <v>59</v>
      </c>
      <c r="B6017" t="s">
        <v>72</v>
      </c>
      <c r="C6017" t="s">
        <v>57</v>
      </c>
      <c r="D6017" t="s">
        <v>7</v>
      </c>
      <c r="E6017">
        <v>2000</v>
      </c>
      <c r="F6017" s="14">
        <v>94.543000000000006</v>
      </c>
      <c r="G6017" s="14">
        <v>3.0550000000000002</v>
      </c>
      <c r="H6017" s="14">
        <v>443.05700000000007</v>
      </c>
      <c r="I6017" s="14">
        <v>15.648</v>
      </c>
      <c r="J6017" s="14">
        <v>165.65199999999999</v>
      </c>
      <c r="K6017" s="14">
        <v>511.63700000000006</v>
      </c>
      <c r="L6017" s="14">
        <v>181.98500000000001</v>
      </c>
      <c r="M6017" s="14">
        <v>285.39799999999997</v>
      </c>
      <c r="N6017" s="14">
        <v>811.30600000000004</v>
      </c>
      <c r="O6017" s="14">
        <v>132.26499999999999</v>
      </c>
      <c r="P6017" s="1">
        <v>2644.5459999999998</v>
      </c>
    </row>
    <row r="6018" spans="1:16" hidden="1" x14ac:dyDescent="0.2">
      <c r="A6018" t="s">
        <v>59</v>
      </c>
      <c r="B6018" t="s">
        <v>72</v>
      </c>
      <c r="C6018" t="s">
        <v>57</v>
      </c>
      <c r="D6018" t="s">
        <v>7</v>
      </c>
      <c r="E6018">
        <v>2001</v>
      </c>
      <c r="F6018" s="14">
        <v>91.606999999999999</v>
      </c>
      <c r="G6018" s="14">
        <v>3.09</v>
      </c>
      <c r="H6018" s="14">
        <v>442.90000000000009</v>
      </c>
      <c r="I6018" s="14">
        <v>14.071999999999999</v>
      </c>
      <c r="J6018" s="14">
        <v>165.339</v>
      </c>
      <c r="K6018" s="14">
        <v>512.65100000000007</v>
      </c>
      <c r="L6018" s="14">
        <v>183.02600000000001</v>
      </c>
      <c r="M6018" s="14">
        <v>303.15600000000001</v>
      </c>
      <c r="N6018" s="14">
        <v>822.07300000000009</v>
      </c>
      <c r="O6018" s="14">
        <v>135.44499999999999</v>
      </c>
      <c r="P6018" s="1">
        <v>2673.3590000000004</v>
      </c>
    </row>
    <row r="6019" spans="1:16" hidden="1" x14ac:dyDescent="0.2">
      <c r="A6019" t="s">
        <v>59</v>
      </c>
      <c r="B6019" t="s">
        <v>72</v>
      </c>
      <c r="C6019" t="s">
        <v>57</v>
      </c>
      <c r="D6019" t="s">
        <v>7</v>
      </c>
      <c r="E6019">
        <v>2002</v>
      </c>
      <c r="F6019" s="14">
        <v>91.507999999999996</v>
      </c>
      <c r="G6019" s="14">
        <v>2.851</v>
      </c>
      <c r="H6019" s="14">
        <v>431.48900000000003</v>
      </c>
      <c r="I6019" s="14">
        <v>13.881</v>
      </c>
      <c r="J6019" s="14">
        <v>162.36799999999999</v>
      </c>
      <c r="K6019" s="14">
        <v>508.28899999999999</v>
      </c>
      <c r="L6019" s="14">
        <v>181.761</v>
      </c>
      <c r="M6019" s="14">
        <v>308.66699999999997</v>
      </c>
      <c r="N6019" s="14">
        <v>833.31200000000013</v>
      </c>
      <c r="O6019" s="14">
        <v>141.31199999999998</v>
      </c>
      <c r="P6019" s="1">
        <v>2675.4380000000001</v>
      </c>
    </row>
    <row r="6020" spans="1:16" hidden="1" x14ac:dyDescent="0.2">
      <c r="A6020" t="s">
        <v>59</v>
      </c>
      <c r="B6020" t="s">
        <v>72</v>
      </c>
      <c r="C6020" t="s">
        <v>57</v>
      </c>
      <c r="D6020" t="s">
        <v>7</v>
      </c>
      <c r="E6020">
        <v>2003</v>
      </c>
      <c r="F6020" s="14">
        <v>88.540999999999997</v>
      </c>
      <c r="G6020" s="14">
        <v>3.0059999999999998</v>
      </c>
      <c r="H6020" s="14">
        <v>411.93600000000004</v>
      </c>
      <c r="I6020" s="14">
        <v>13.363</v>
      </c>
      <c r="J6020" s="14">
        <v>161.25399999999999</v>
      </c>
      <c r="K6020" s="14">
        <v>506.03100000000006</v>
      </c>
      <c r="L6020" s="14">
        <v>180.267</v>
      </c>
      <c r="M6020" s="14">
        <v>307.589</v>
      </c>
      <c r="N6020" s="14">
        <v>828.55799999999999</v>
      </c>
      <c r="O6020" s="14">
        <v>139.85999999999999</v>
      </c>
      <c r="P6020" s="1">
        <v>2640.4050000000002</v>
      </c>
    </row>
    <row r="6021" spans="1:16" hidden="1" x14ac:dyDescent="0.2">
      <c r="A6021" t="s">
        <v>59</v>
      </c>
      <c r="B6021" t="s">
        <v>72</v>
      </c>
      <c r="C6021" t="s">
        <v>57</v>
      </c>
      <c r="D6021" t="s">
        <v>7</v>
      </c>
      <c r="E6021">
        <v>2004</v>
      </c>
      <c r="F6021" s="14">
        <v>84.748000000000005</v>
      </c>
      <c r="G6021" s="14">
        <v>2.7960000000000003</v>
      </c>
      <c r="H6021" s="14">
        <v>394.16299999999995</v>
      </c>
      <c r="I6021" s="14">
        <v>12.745999999999999</v>
      </c>
      <c r="J6021" s="14">
        <v>160.876</v>
      </c>
      <c r="K6021" s="14">
        <v>508.76900000000012</v>
      </c>
      <c r="L6021" s="14">
        <v>178.80799999999999</v>
      </c>
      <c r="M6021" s="14">
        <v>309.72299999999996</v>
      </c>
      <c r="N6021" s="14">
        <v>828.55399999999997</v>
      </c>
      <c r="O6021" s="14">
        <v>142.345</v>
      </c>
      <c r="P6021" s="1">
        <v>2623.5279999999998</v>
      </c>
    </row>
    <row r="6022" spans="1:16" hidden="1" x14ac:dyDescent="0.2">
      <c r="A6022" t="s">
        <v>59</v>
      </c>
      <c r="B6022" t="s">
        <v>72</v>
      </c>
      <c r="C6022" t="s">
        <v>57</v>
      </c>
      <c r="D6022" t="s">
        <v>7</v>
      </c>
      <c r="E6022">
        <v>2005</v>
      </c>
      <c r="F6022" s="14">
        <v>83.344000000000008</v>
      </c>
      <c r="G6022" s="14">
        <v>2.8079999999999998</v>
      </c>
      <c r="H6022" s="14">
        <v>385.55200000000002</v>
      </c>
      <c r="I6022" s="14">
        <v>12.871999999999998</v>
      </c>
      <c r="J6022" s="14">
        <v>172.101</v>
      </c>
      <c r="K6022" s="14">
        <v>518.59100000000001</v>
      </c>
      <c r="L6022" s="14">
        <v>177.79899999999998</v>
      </c>
      <c r="M6022" s="14">
        <v>321.53199999999998</v>
      </c>
      <c r="N6022" s="14">
        <v>831.19499999999994</v>
      </c>
      <c r="O6022" s="14">
        <v>143.80600000000001</v>
      </c>
      <c r="P6022" s="1">
        <v>2649.6</v>
      </c>
    </row>
    <row r="6023" spans="1:16" hidden="1" x14ac:dyDescent="0.2">
      <c r="A6023" t="s">
        <v>59</v>
      </c>
      <c r="B6023" t="s">
        <v>72</v>
      </c>
      <c r="C6023" t="s">
        <v>57</v>
      </c>
      <c r="D6023" t="s">
        <v>7</v>
      </c>
      <c r="E6023">
        <v>2006</v>
      </c>
      <c r="F6023" s="14">
        <v>81.069000000000003</v>
      </c>
      <c r="G6023" s="14">
        <v>2.8440000000000003</v>
      </c>
      <c r="H6023" s="14">
        <v>382.98700000000002</v>
      </c>
      <c r="I6023" s="14">
        <v>13.439</v>
      </c>
      <c r="J6023" s="14">
        <v>184.16300000000001</v>
      </c>
      <c r="K6023" s="14">
        <v>535.29499999999996</v>
      </c>
      <c r="L6023" s="14">
        <v>182.74900000000002</v>
      </c>
      <c r="M6023" s="14">
        <v>341.00799999999998</v>
      </c>
      <c r="N6023" s="14">
        <v>834.94800000000009</v>
      </c>
      <c r="O6023" s="14">
        <v>144.89600000000002</v>
      </c>
      <c r="P6023" s="1">
        <v>2703.3980000000006</v>
      </c>
    </row>
    <row r="6024" spans="1:16" hidden="1" x14ac:dyDescent="0.2">
      <c r="A6024" t="s">
        <v>59</v>
      </c>
      <c r="B6024" t="s">
        <v>72</v>
      </c>
      <c r="C6024" t="s">
        <v>57</v>
      </c>
      <c r="D6024" t="s">
        <v>7</v>
      </c>
      <c r="E6024">
        <v>2007</v>
      </c>
      <c r="F6024" s="14">
        <v>79.613</v>
      </c>
      <c r="G6024" s="14">
        <v>3.121</v>
      </c>
      <c r="H6024" s="14">
        <v>391.84100000000007</v>
      </c>
      <c r="I6024" s="14">
        <v>13.940999999999999</v>
      </c>
      <c r="J6024" s="14">
        <v>192.65199999999999</v>
      </c>
      <c r="K6024" s="14">
        <v>557.84999999999991</v>
      </c>
      <c r="L6024" s="14">
        <v>186.91499999999999</v>
      </c>
      <c r="M6024" s="14">
        <v>372.22199999999998</v>
      </c>
      <c r="N6024" s="14">
        <v>834.46500000000015</v>
      </c>
      <c r="O6024" s="14">
        <v>146.03699999999998</v>
      </c>
      <c r="P6024" s="1">
        <v>2778.6569999999997</v>
      </c>
    </row>
    <row r="6025" spans="1:16" hidden="1" x14ac:dyDescent="0.2">
      <c r="A6025" t="s">
        <v>59</v>
      </c>
      <c r="B6025" t="s">
        <v>72</v>
      </c>
      <c r="C6025" t="s">
        <v>57</v>
      </c>
      <c r="D6025" t="s">
        <v>7</v>
      </c>
      <c r="E6025">
        <v>2008</v>
      </c>
      <c r="F6025" s="14">
        <v>78.537148648648667</v>
      </c>
      <c r="G6025" s="14">
        <v>3.121</v>
      </c>
      <c r="H6025" s="14">
        <v>398.67633190807271</v>
      </c>
      <c r="I6025" s="14">
        <v>14.490617331968433</v>
      </c>
      <c r="J6025" s="14">
        <v>194.64839378238341</v>
      </c>
      <c r="K6025" s="14">
        <v>579.40254576449354</v>
      </c>
      <c r="L6025" s="14">
        <v>187.13230640643354</v>
      </c>
      <c r="M6025" s="14">
        <v>381.84385689548549</v>
      </c>
      <c r="N6025" s="14">
        <v>835.42865393939405</v>
      </c>
      <c r="O6025" s="14">
        <v>150.10115748031495</v>
      </c>
      <c r="P6025" s="1">
        <v>2823.3820121571953</v>
      </c>
    </row>
    <row r="6026" spans="1:16" hidden="1" x14ac:dyDescent="0.2">
      <c r="A6026" t="s">
        <v>59</v>
      </c>
      <c r="B6026" t="s">
        <v>72</v>
      </c>
      <c r="C6026" t="s">
        <v>57</v>
      </c>
      <c r="D6026" t="s">
        <v>7</v>
      </c>
      <c r="E6026">
        <v>2009</v>
      </c>
      <c r="F6026" s="14">
        <v>76.031171724283638</v>
      </c>
      <c r="G6026" s="14">
        <v>2.8590408116619259</v>
      </c>
      <c r="H6026" s="14">
        <v>376.07725936617453</v>
      </c>
      <c r="I6026" s="14">
        <v>13.029280428711155</v>
      </c>
      <c r="J6026" s="14">
        <v>176.67292869018334</v>
      </c>
      <c r="K6026" s="14">
        <v>551.57527264069654</v>
      </c>
      <c r="L6026" s="14">
        <v>185.46535467419056</v>
      </c>
      <c r="M6026" s="14">
        <v>374.92396858847934</v>
      </c>
      <c r="N6026" s="14">
        <v>862.50349308369005</v>
      </c>
      <c r="O6026" s="14">
        <v>156.99550333582459</v>
      </c>
      <c r="P6026" s="1">
        <v>2776.1332733438958</v>
      </c>
    </row>
    <row r="6027" spans="1:16" hidden="1" x14ac:dyDescent="0.2">
      <c r="A6027" t="s">
        <v>59</v>
      </c>
      <c r="B6027" t="s">
        <v>72</v>
      </c>
      <c r="C6027" t="s">
        <v>57</v>
      </c>
      <c r="D6027" t="s">
        <v>7</v>
      </c>
      <c r="E6027">
        <v>2010</v>
      </c>
      <c r="F6027" s="14">
        <v>69.650909376033553</v>
      </c>
      <c r="G6027" s="14">
        <v>3.3960583714470696</v>
      </c>
      <c r="H6027" s="14">
        <v>340.7290693281351</v>
      </c>
      <c r="I6027" s="14">
        <v>12.684576682516722</v>
      </c>
      <c r="J6027" s="14">
        <v>174.93535580907613</v>
      </c>
      <c r="K6027" s="14">
        <v>532.51898436019792</v>
      </c>
      <c r="L6027" s="14">
        <v>170.78779837697994</v>
      </c>
      <c r="M6027" s="14">
        <v>346.39575032214151</v>
      </c>
      <c r="N6027" s="14">
        <v>868.73388781612925</v>
      </c>
      <c r="O6027" s="14">
        <v>151.05087441100866</v>
      </c>
      <c r="P6027" s="1">
        <v>2670.8832648536659</v>
      </c>
    </row>
    <row r="6028" spans="1:16" hidden="1" x14ac:dyDescent="0.2">
      <c r="A6028" t="s">
        <v>59</v>
      </c>
      <c r="B6028" t="s">
        <v>72</v>
      </c>
      <c r="C6028" t="s">
        <v>57</v>
      </c>
      <c r="D6028" t="s">
        <v>7</v>
      </c>
      <c r="E6028">
        <v>2011</v>
      </c>
      <c r="F6028" s="14">
        <v>73.284559892417604</v>
      </c>
      <c r="G6028" s="14">
        <v>3.3670106880427526</v>
      </c>
      <c r="H6028" s="14">
        <v>333.81442119942494</v>
      </c>
      <c r="I6028" s="14">
        <v>13.188348633351668</v>
      </c>
      <c r="J6028" s="14">
        <v>162.9980213093834</v>
      </c>
      <c r="K6028" s="14">
        <v>543.34135382810189</v>
      </c>
      <c r="L6028" s="14">
        <v>176.74968945000427</v>
      </c>
      <c r="M6028" s="14">
        <v>338.53710178159798</v>
      </c>
      <c r="N6028" s="14">
        <v>856.81255543035957</v>
      </c>
      <c r="O6028" s="14">
        <v>152.65182646842783</v>
      </c>
      <c r="P6028" s="1">
        <v>2654.7448886811121</v>
      </c>
    </row>
    <row r="6029" spans="1:16" hidden="1" x14ac:dyDescent="0.2">
      <c r="A6029" t="s">
        <v>60</v>
      </c>
      <c r="B6029" t="s">
        <v>72</v>
      </c>
      <c r="C6029" t="s">
        <v>57</v>
      </c>
      <c r="D6029" t="s">
        <v>5</v>
      </c>
      <c r="E6029">
        <v>1950</v>
      </c>
      <c r="F6029" s="14"/>
      <c r="G6029" s="14"/>
      <c r="H6029" s="14"/>
      <c r="I6029" s="14"/>
      <c r="J6029" s="14"/>
      <c r="K6029" s="14"/>
      <c r="L6029" s="14"/>
      <c r="M6029" s="14"/>
      <c r="N6029" s="14"/>
      <c r="O6029" s="14"/>
      <c r="P6029" s="1" t="s">
        <v>53</v>
      </c>
    </row>
    <row r="6030" spans="1:16" hidden="1" x14ac:dyDescent="0.2">
      <c r="A6030" t="s">
        <v>60</v>
      </c>
      <c r="B6030" t="s">
        <v>72</v>
      </c>
      <c r="C6030" t="s">
        <v>57</v>
      </c>
      <c r="D6030" t="s">
        <v>5</v>
      </c>
      <c r="E6030">
        <v>1951</v>
      </c>
      <c r="F6030" s="14"/>
      <c r="G6030" s="14"/>
      <c r="H6030" s="14"/>
      <c r="I6030" s="14"/>
      <c r="J6030" s="14"/>
      <c r="K6030" s="14"/>
      <c r="L6030" s="14"/>
      <c r="M6030" s="14"/>
      <c r="N6030" s="14"/>
      <c r="O6030" s="14"/>
      <c r="P6030" s="1" t="s">
        <v>53</v>
      </c>
    </row>
    <row r="6031" spans="1:16" hidden="1" x14ac:dyDescent="0.2">
      <c r="A6031" t="s">
        <v>60</v>
      </c>
      <c r="B6031" t="s">
        <v>72</v>
      </c>
      <c r="C6031" t="s">
        <v>57</v>
      </c>
      <c r="D6031" t="s">
        <v>5</v>
      </c>
      <c r="E6031">
        <v>1952</v>
      </c>
      <c r="F6031" s="14"/>
      <c r="G6031" s="14"/>
      <c r="H6031" s="14"/>
      <c r="I6031" s="14"/>
      <c r="J6031" s="14"/>
      <c r="K6031" s="14"/>
      <c r="L6031" s="14"/>
      <c r="M6031" s="14"/>
      <c r="N6031" s="14"/>
      <c r="O6031" s="14"/>
      <c r="P6031" s="1" t="s">
        <v>53</v>
      </c>
    </row>
    <row r="6032" spans="1:16" hidden="1" x14ac:dyDescent="0.2">
      <c r="A6032" t="s">
        <v>60</v>
      </c>
      <c r="B6032" t="s">
        <v>72</v>
      </c>
      <c r="C6032" t="s">
        <v>57</v>
      </c>
      <c r="D6032" t="s">
        <v>5</v>
      </c>
      <c r="E6032">
        <v>1953</v>
      </c>
      <c r="F6032" s="14"/>
      <c r="G6032" s="14"/>
      <c r="H6032" s="14"/>
      <c r="I6032" s="14"/>
      <c r="J6032" s="14"/>
      <c r="K6032" s="14"/>
      <c r="L6032" s="14"/>
      <c r="M6032" s="14"/>
      <c r="N6032" s="14"/>
      <c r="O6032" s="14"/>
      <c r="P6032" s="1" t="s">
        <v>53</v>
      </c>
    </row>
    <row r="6033" spans="1:16" hidden="1" x14ac:dyDescent="0.2">
      <c r="A6033" t="s">
        <v>60</v>
      </c>
      <c r="B6033" t="s">
        <v>72</v>
      </c>
      <c r="C6033" t="s">
        <v>57</v>
      </c>
      <c r="D6033" t="s">
        <v>5</v>
      </c>
      <c r="E6033">
        <v>1954</v>
      </c>
      <c r="F6033" s="14"/>
      <c r="G6033" s="14"/>
      <c r="H6033" s="14"/>
      <c r="I6033" s="14"/>
      <c r="J6033" s="14"/>
      <c r="K6033" s="14"/>
      <c r="L6033" s="14"/>
      <c r="M6033" s="14"/>
      <c r="N6033" s="14"/>
      <c r="O6033" s="14"/>
      <c r="P6033" s="1" t="s">
        <v>53</v>
      </c>
    </row>
    <row r="6034" spans="1:16" hidden="1" x14ac:dyDescent="0.2">
      <c r="A6034" t="s">
        <v>60</v>
      </c>
      <c r="B6034" t="s">
        <v>72</v>
      </c>
      <c r="C6034" t="s">
        <v>57</v>
      </c>
      <c r="D6034" t="s">
        <v>5</v>
      </c>
      <c r="E6034">
        <v>1955</v>
      </c>
      <c r="F6034" s="14"/>
      <c r="G6034" s="14"/>
      <c r="H6034" s="14"/>
      <c r="I6034" s="14"/>
      <c r="J6034" s="14"/>
      <c r="K6034" s="14"/>
      <c r="L6034" s="14"/>
      <c r="M6034" s="14"/>
      <c r="N6034" s="14"/>
      <c r="O6034" s="14"/>
      <c r="P6034" s="1" t="s">
        <v>53</v>
      </c>
    </row>
    <row r="6035" spans="1:16" hidden="1" x14ac:dyDescent="0.2">
      <c r="A6035" t="s">
        <v>60</v>
      </c>
      <c r="B6035" t="s">
        <v>72</v>
      </c>
      <c r="C6035" t="s">
        <v>57</v>
      </c>
      <c r="D6035" t="s">
        <v>5</v>
      </c>
      <c r="E6035">
        <v>1956</v>
      </c>
      <c r="F6035" s="14"/>
      <c r="G6035" s="14"/>
      <c r="H6035" s="14"/>
      <c r="I6035" s="14"/>
      <c r="J6035" s="14"/>
      <c r="K6035" s="14"/>
      <c r="L6035" s="14"/>
      <c r="M6035" s="14"/>
      <c r="N6035" s="14"/>
      <c r="O6035" s="14"/>
      <c r="P6035" s="1" t="s">
        <v>53</v>
      </c>
    </row>
    <row r="6036" spans="1:16" hidden="1" x14ac:dyDescent="0.2">
      <c r="A6036" t="s">
        <v>60</v>
      </c>
      <c r="B6036" t="s">
        <v>72</v>
      </c>
      <c r="C6036" t="s">
        <v>57</v>
      </c>
      <c r="D6036" t="s">
        <v>5</v>
      </c>
      <c r="E6036">
        <v>1957</v>
      </c>
      <c r="F6036" s="14"/>
      <c r="G6036" s="14"/>
      <c r="H6036" s="14"/>
      <c r="I6036" s="14"/>
      <c r="J6036" s="14"/>
      <c r="K6036" s="14"/>
      <c r="L6036" s="14"/>
      <c r="M6036" s="14"/>
      <c r="N6036" s="14"/>
      <c r="O6036" s="14"/>
      <c r="P6036" s="1" t="s">
        <v>53</v>
      </c>
    </row>
    <row r="6037" spans="1:16" hidden="1" x14ac:dyDescent="0.2">
      <c r="A6037" t="s">
        <v>60</v>
      </c>
      <c r="B6037" t="s">
        <v>72</v>
      </c>
      <c r="C6037" t="s">
        <v>57</v>
      </c>
      <c r="D6037" t="s">
        <v>5</v>
      </c>
      <c r="E6037">
        <v>1958</v>
      </c>
      <c r="F6037" s="14"/>
      <c r="G6037" s="14"/>
      <c r="H6037" s="14"/>
      <c r="I6037" s="14"/>
      <c r="J6037" s="14"/>
      <c r="K6037" s="14"/>
      <c r="L6037" s="14"/>
      <c r="M6037" s="14"/>
      <c r="N6037" s="14"/>
      <c r="O6037" s="14"/>
      <c r="P6037" s="1" t="s">
        <v>53</v>
      </c>
    </row>
    <row r="6038" spans="1:16" hidden="1" x14ac:dyDescent="0.2">
      <c r="A6038" t="s">
        <v>60</v>
      </c>
      <c r="B6038" t="s">
        <v>72</v>
      </c>
      <c r="C6038" t="s">
        <v>57</v>
      </c>
      <c r="D6038" t="s">
        <v>5</v>
      </c>
      <c r="E6038">
        <v>1959</v>
      </c>
      <c r="F6038" s="14"/>
      <c r="G6038" s="14"/>
      <c r="H6038" s="14"/>
      <c r="I6038" s="14"/>
      <c r="J6038" s="14"/>
      <c r="K6038" s="14"/>
      <c r="L6038" s="14"/>
      <c r="M6038" s="14"/>
      <c r="N6038" s="14"/>
      <c r="O6038" s="14"/>
      <c r="P6038" s="1" t="s">
        <v>53</v>
      </c>
    </row>
    <row r="6039" spans="1:16" hidden="1" x14ac:dyDescent="0.2">
      <c r="A6039" t="s">
        <v>60</v>
      </c>
      <c r="B6039" t="s">
        <v>72</v>
      </c>
      <c r="C6039" t="s">
        <v>57</v>
      </c>
      <c r="D6039" t="s">
        <v>5</v>
      </c>
      <c r="E6039">
        <v>1960</v>
      </c>
      <c r="F6039" s="14"/>
      <c r="G6039" s="14"/>
      <c r="H6039" s="14"/>
      <c r="I6039" s="14"/>
      <c r="J6039" s="14"/>
      <c r="K6039" s="14"/>
      <c r="L6039" s="14"/>
      <c r="M6039" s="14"/>
      <c r="N6039" s="14"/>
      <c r="O6039" s="14"/>
      <c r="P6039" s="1" t="s">
        <v>53</v>
      </c>
    </row>
    <row r="6040" spans="1:16" hidden="1" x14ac:dyDescent="0.2">
      <c r="A6040" t="s">
        <v>60</v>
      </c>
      <c r="B6040" t="s">
        <v>72</v>
      </c>
      <c r="C6040" t="s">
        <v>57</v>
      </c>
      <c r="D6040" t="s">
        <v>5</v>
      </c>
      <c r="E6040">
        <v>1961</v>
      </c>
      <c r="F6040" s="14"/>
      <c r="G6040" s="14"/>
      <c r="H6040" s="14"/>
      <c r="I6040" s="14"/>
      <c r="J6040" s="14"/>
      <c r="K6040" s="14"/>
      <c r="L6040" s="14"/>
      <c r="M6040" s="14"/>
      <c r="N6040" s="14"/>
      <c r="O6040" s="14"/>
      <c r="P6040" s="1" t="s">
        <v>53</v>
      </c>
    </row>
    <row r="6041" spans="1:16" hidden="1" x14ac:dyDescent="0.2">
      <c r="A6041" t="s">
        <v>60</v>
      </c>
      <c r="B6041" t="s">
        <v>72</v>
      </c>
      <c r="C6041" t="s">
        <v>57</v>
      </c>
      <c r="D6041" t="s">
        <v>5</v>
      </c>
      <c r="E6041">
        <v>1962</v>
      </c>
      <c r="F6041" s="14"/>
      <c r="G6041" s="14"/>
      <c r="H6041" s="14"/>
      <c r="I6041" s="14"/>
      <c r="J6041" s="14"/>
      <c r="K6041" s="14"/>
      <c r="L6041" s="14"/>
      <c r="M6041" s="14"/>
      <c r="N6041" s="14"/>
      <c r="O6041" s="14"/>
      <c r="P6041" s="1" t="s">
        <v>53</v>
      </c>
    </row>
    <row r="6042" spans="1:16" hidden="1" x14ac:dyDescent="0.2">
      <c r="A6042" t="s">
        <v>60</v>
      </c>
      <c r="B6042" t="s">
        <v>72</v>
      </c>
      <c r="C6042" t="s">
        <v>57</v>
      </c>
      <c r="D6042" t="s">
        <v>5</v>
      </c>
      <c r="E6042">
        <v>1963</v>
      </c>
      <c r="F6042" s="14"/>
      <c r="G6042" s="14"/>
      <c r="H6042" s="14"/>
      <c r="I6042" s="14"/>
      <c r="J6042" s="14"/>
      <c r="K6042" s="14"/>
      <c r="L6042" s="14"/>
      <c r="M6042" s="14"/>
      <c r="N6042" s="14"/>
      <c r="O6042" s="14"/>
      <c r="P6042" s="1" t="s">
        <v>53</v>
      </c>
    </row>
    <row r="6043" spans="1:16" hidden="1" x14ac:dyDescent="0.2">
      <c r="A6043" t="s">
        <v>60</v>
      </c>
      <c r="B6043" t="s">
        <v>72</v>
      </c>
      <c r="C6043" t="s">
        <v>57</v>
      </c>
      <c r="D6043" t="s">
        <v>5</v>
      </c>
      <c r="E6043">
        <v>1964</v>
      </c>
      <c r="F6043" s="14"/>
      <c r="G6043" s="14"/>
      <c r="H6043" s="14"/>
      <c r="I6043" s="14"/>
      <c r="J6043" s="14"/>
      <c r="K6043" s="14"/>
      <c r="L6043" s="14"/>
      <c r="M6043" s="14"/>
      <c r="N6043" s="14"/>
      <c r="O6043" s="14"/>
      <c r="P6043" s="1" t="s">
        <v>53</v>
      </c>
    </row>
    <row r="6044" spans="1:16" hidden="1" x14ac:dyDescent="0.2">
      <c r="A6044" t="s">
        <v>60</v>
      </c>
      <c r="B6044" t="s">
        <v>72</v>
      </c>
      <c r="C6044" t="s">
        <v>57</v>
      </c>
      <c r="D6044" t="s">
        <v>5</v>
      </c>
      <c r="E6044">
        <v>1965</v>
      </c>
      <c r="F6044" s="14"/>
      <c r="G6044" s="14"/>
      <c r="H6044" s="14"/>
      <c r="I6044" s="14"/>
      <c r="J6044" s="14"/>
      <c r="K6044" s="14"/>
      <c r="L6044" s="14"/>
      <c r="M6044" s="14"/>
      <c r="N6044" s="14"/>
      <c r="O6044" s="14"/>
      <c r="P6044" s="1" t="s">
        <v>53</v>
      </c>
    </row>
    <row r="6045" spans="1:16" hidden="1" x14ac:dyDescent="0.2">
      <c r="A6045" t="s">
        <v>60</v>
      </c>
      <c r="B6045" t="s">
        <v>72</v>
      </c>
      <c r="C6045" t="s">
        <v>57</v>
      </c>
      <c r="D6045" t="s">
        <v>5</v>
      </c>
      <c r="E6045">
        <v>1966</v>
      </c>
      <c r="F6045" s="14"/>
      <c r="G6045" s="14"/>
      <c r="H6045" s="14"/>
      <c r="I6045" s="14"/>
      <c r="J6045" s="14"/>
      <c r="K6045" s="14"/>
      <c r="L6045" s="14"/>
      <c r="M6045" s="14"/>
      <c r="N6045" s="14"/>
      <c r="O6045" s="14"/>
      <c r="P6045" s="1" t="s">
        <v>53</v>
      </c>
    </row>
    <row r="6046" spans="1:16" hidden="1" x14ac:dyDescent="0.2">
      <c r="A6046" t="s">
        <v>60</v>
      </c>
      <c r="B6046" t="s">
        <v>72</v>
      </c>
      <c r="C6046" t="s">
        <v>57</v>
      </c>
      <c r="D6046" t="s">
        <v>5</v>
      </c>
      <c r="E6046">
        <v>1967</v>
      </c>
      <c r="F6046" s="14"/>
      <c r="G6046" s="14"/>
      <c r="H6046" s="14"/>
      <c r="I6046" s="14"/>
      <c r="J6046" s="14"/>
      <c r="K6046" s="14"/>
      <c r="L6046" s="14"/>
      <c r="M6046" s="14"/>
      <c r="N6046" s="14"/>
      <c r="O6046" s="14"/>
      <c r="P6046" s="1" t="s">
        <v>53</v>
      </c>
    </row>
    <row r="6047" spans="1:16" hidden="1" x14ac:dyDescent="0.2">
      <c r="A6047" t="s">
        <v>60</v>
      </c>
      <c r="B6047" t="s">
        <v>72</v>
      </c>
      <c r="C6047" t="s">
        <v>57</v>
      </c>
      <c r="D6047" t="s">
        <v>5</v>
      </c>
      <c r="E6047">
        <v>1968</v>
      </c>
      <c r="F6047" s="14"/>
      <c r="G6047" s="14"/>
      <c r="H6047" s="14"/>
      <c r="I6047" s="14"/>
      <c r="J6047" s="14"/>
      <c r="K6047" s="14"/>
      <c r="L6047" s="14"/>
      <c r="M6047" s="14"/>
      <c r="N6047" s="14"/>
      <c r="O6047" s="14"/>
      <c r="P6047" s="1" t="s">
        <v>53</v>
      </c>
    </row>
    <row r="6048" spans="1:16" hidden="1" x14ac:dyDescent="0.2">
      <c r="A6048" t="s">
        <v>60</v>
      </c>
      <c r="B6048" t="s">
        <v>72</v>
      </c>
      <c r="C6048" t="s">
        <v>57</v>
      </c>
      <c r="D6048" t="s">
        <v>5</v>
      </c>
      <c r="E6048">
        <v>1969</v>
      </c>
      <c r="F6048" s="14"/>
      <c r="G6048" s="14"/>
      <c r="H6048" s="14"/>
      <c r="I6048" s="14"/>
      <c r="J6048" s="14"/>
      <c r="K6048" s="14"/>
      <c r="L6048" s="14"/>
      <c r="M6048" s="14"/>
      <c r="N6048" s="14"/>
      <c r="O6048" s="14"/>
      <c r="P6048" s="1" t="s">
        <v>53</v>
      </c>
    </row>
    <row r="6049" spans="1:16" hidden="1" x14ac:dyDescent="0.2">
      <c r="A6049" t="s">
        <v>60</v>
      </c>
      <c r="B6049" t="s">
        <v>72</v>
      </c>
      <c r="C6049" t="s">
        <v>57</v>
      </c>
      <c r="D6049" t="s">
        <v>5</v>
      </c>
      <c r="E6049">
        <v>1970</v>
      </c>
      <c r="F6049" s="14">
        <v>1905.8941749635999</v>
      </c>
      <c r="G6049" s="14">
        <v>109.19174708475818</v>
      </c>
      <c r="H6049" s="14">
        <v>4734.5917357980006</v>
      </c>
      <c r="I6049" s="14">
        <v>242.74692787618773</v>
      </c>
      <c r="J6049" s="14">
        <v>1400.6691053928032</v>
      </c>
      <c r="K6049" s="14">
        <v>2073.6537437239213</v>
      </c>
      <c r="L6049" s="14">
        <v>875.41885740100304</v>
      </c>
      <c r="M6049" s="14">
        <v>232.80212649415637</v>
      </c>
      <c r="N6049" s="14">
        <v>2228.2724740392746</v>
      </c>
      <c r="O6049" s="14">
        <v>709.78534029278728</v>
      </c>
      <c r="P6049" s="1">
        <v>14513.026233066492</v>
      </c>
    </row>
    <row r="6050" spans="1:16" hidden="1" x14ac:dyDescent="0.2">
      <c r="A6050" t="s">
        <v>60</v>
      </c>
      <c r="B6050" t="s">
        <v>72</v>
      </c>
      <c r="C6050" t="s">
        <v>57</v>
      </c>
      <c r="D6050" t="s">
        <v>5</v>
      </c>
      <c r="E6050">
        <v>1971</v>
      </c>
      <c r="F6050" s="14">
        <v>2290.4000748452258</v>
      </c>
      <c r="G6050" s="14">
        <v>119.65398100273484</v>
      </c>
      <c r="H6050" s="14">
        <v>5296.0705019048337</v>
      </c>
      <c r="I6050" s="14">
        <v>282.75294556102796</v>
      </c>
      <c r="J6050" s="14">
        <v>1510.5626040218265</v>
      </c>
      <c r="K6050" s="14">
        <v>2382.7334259756117</v>
      </c>
      <c r="L6050" s="14">
        <v>991.47651795133993</v>
      </c>
      <c r="M6050" s="14">
        <v>265.78682772071903</v>
      </c>
      <c r="N6050" s="14">
        <v>2559.2807417676568</v>
      </c>
      <c r="O6050" s="14">
        <v>799.82856104659652</v>
      </c>
      <c r="P6050" s="1">
        <v>16498.546181797574</v>
      </c>
    </row>
    <row r="6051" spans="1:16" hidden="1" x14ac:dyDescent="0.2">
      <c r="A6051" t="s">
        <v>60</v>
      </c>
      <c r="B6051" t="s">
        <v>72</v>
      </c>
      <c r="C6051" t="s">
        <v>57</v>
      </c>
      <c r="D6051" t="s">
        <v>5</v>
      </c>
      <c r="E6051">
        <v>1972</v>
      </c>
      <c r="F6051" s="14">
        <v>2462.3626903742761</v>
      </c>
      <c r="G6051" s="14">
        <v>134.97149076859279</v>
      </c>
      <c r="H6051" s="14">
        <v>6430.1933602615372</v>
      </c>
      <c r="I6051" s="14">
        <v>314.16644795117099</v>
      </c>
      <c r="J6051" s="14">
        <v>1780.4623703509549</v>
      </c>
      <c r="K6051" s="14">
        <v>2867.2604303320331</v>
      </c>
      <c r="L6051" s="14">
        <v>1195.1428124796778</v>
      </c>
      <c r="M6051" s="14">
        <v>307.89295611277362</v>
      </c>
      <c r="N6051" s="14">
        <v>2915.8633873611898</v>
      </c>
      <c r="O6051" s="14">
        <v>910.70429536449262</v>
      </c>
      <c r="P6051" s="1">
        <v>19319.020241356699</v>
      </c>
    </row>
    <row r="6052" spans="1:16" hidden="1" x14ac:dyDescent="0.2">
      <c r="A6052" t="s">
        <v>60</v>
      </c>
      <c r="B6052" t="s">
        <v>72</v>
      </c>
      <c r="C6052" t="s">
        <v>57</v>
      </c>
      <c r="D6052" t="s">
        <v>5</v>
      </c>
      <c r="E6052">
        <v>1973</v>
      </c>
      <c r="F6052" s="14">
        <v>2845.1414105543977</v>
      </c>
      <c r="G6052" s="14">
        <v>142.95532816910335</v>
      </c>
      <c r="H6052" s="14">
        <v>7823.592858981162</v>
      </c>
      <c r="I6052" s="14">
        <v>343.15949024862215</v>
      </c>
      <c r="J6052" s="14">
        <v>2277.2971633989041</v>
      </c>
      <c r="K6052" s="14">
        <v>3369.9346184621636</v>
      </c>
      <c r="L6052" s="14">
        <v>1407.2748755753178</v>
      </c>
      <c r="M6052" s="14">
        <v>379.41086416127547</v>
      </c>
      <c r="N6052" s="14">
        <v>3503.7599832870565</v>
      </c>
      <c r="O6052" s="14">
        <v>1087.1605958733116</v>
      </c>
      <c r="P6052" s="1">
        <v>23179.687188711316</v>
      </c>
    </row>
    <row r="6053" spans="1:16" hidden="1" x14ac:dyDescent="0.2">
      <c r="A6053" t="s">
        <v>60</v>
      </c>
      <c r="B6053" t="s">
        <v>72</v>
      </c>
      <c r="C6053" t="s">
        <v>57</v>
      </c>
      <c r="D6053" t="s">
        <v>5</v>
      </c>
      <c r="E6053">
        <v>1974</v>
      </c>
      <c r="F6053" s="14">
        <v>3284.402357186781</v>
      </c>
      <c r="G6053" s="14">
        <v>200.30127858972747</v>
      </c>
      <c r="H6053" s="14">
        <v>9987.0637073813941</v>
      </c>
      <c r="I6053" s="14">
        <v>431.04182086516556</v>
      </c>
      <c r="J6053" s="14">
        <v>2984.866657763529</v>
      </c>
      <c r="K6053" s="14">
        <v>4144.941387920022</v>
      </c>
      <c r="L6053" s="14">
        <v>1799.7709962058664</v>
      </c>
      <c r="M6053" s="14">
        <v>479.28330025162029</v>
      </c>
      <c r="N6053" s="14">
        <v>4318.9463889878771</v>
      </c>
      <c r="O6053" s="14">
        <v>1352.733485356815</v>
      </c>
      <c r="P6053" s="1">
        <v>28983.351380508797</v>
      </c>
    </row>
    <row r="6054" spans="1:16" hidden="1" x14ac:dyDescent="0.2">
      <c r="A6054" t="s">
        <v>60</v>
      </c>
      <c r="B6054" t="s">
        <v>72</v>
      </c>
      <c r="C6054" t="s">
        <v>57</v>
      </c>
      <c r="D6054" t="s">
        <v>5</v>
      </c>
      <c r="E6054">
        <v>1975</v>
      </c>
      <c r="F6054" s="14">
        <v>3758.0283488979235</v>
      </c>
      <c r="G6054" s="14">
        <v>258.27314420762991</v>
      </c>
      <c r="H6054" s="14">
        <v>10776.094965741433</v>
      </c>
      <c r="I6054" s="14">
        <v>548.7098186450321</v>
      </c>
      <c r="J6054" s="14">
        <v>3451.6570323023043</v>
      </c>
      <c r="K6054" s="14">
        <v>4951.7216731929375</v>
      </c>
      <c r="L6054" s="14">
        <v>2157.5265602310105</v>
      </c>
      <c r="M6054" s="14">
        <v>589.87638384081617</v>
      </c>
      <c r="N6054" s="14">
        <v>5251.5506737166661</v>
      </c>
      <c r="O6054" s="14">
        <v>1631.8605908639302</v>
      </c>
      <c r="P6054" s="1">
        <v>33375.299191639679</v>
      </c>
    </row>
    <row r="6055" spans="1:16" hidden="1" x14ac:dyDescent="0.2">
      <c r="A6055" t="s">
        <v>60</v>
      </c>
      <c r="B6055" t="s">
        <v>72</v>
      </c>
      <c r="C6055" t="s">
        <v>57</v>
      </c>
      <c r="D6055" t="s">
        <v>5</v>
      </c>
      <c r="E6055">
        <v>1976</v>
      </c>
      <c r="F6055" s="14">
        <v>4332.7387620885811</v>
      </c>
      <c r="G6055" s="14">
        <v>315.5788428451018</v>
      </c>
      <c r="H6055" s="14">
        <v>12847.201676749413</v>
      </c>
      <c r="I6055" s="14">
        <v>674.12232274415487</v>
      </c>
      <c r="J6055" s="14">
        <v>3895.4032630582665</v>
      </c>
      <c r="K6055" s="14">
        <v>5926.4698250535212</v>
      </c>
      <c r="L6055" s="14">
        <v>2673.6040126159901</v>
      </c>
      <c r="M6055" s="14">
        <v>720.26349362285407</v>
      </c>
      <c r="N6055" s="14">
        <v>6466.4056565984583</v>
      </c>
      <c r="O6055" s="14">
        <v>1964.9694132734335</v>
      </c>
      <c r="P6055" s="1">
        <v>39816.757268649781</v>
      </c>
    </row>
    <row r="6056" spans="1:16" hidden="1" x14ac:dyDescent="0.2">
      <c r="A6056" t="s">
        <v>60</v>
      </c>
      <c r="B6056" t="s">
        <v>72</v>
      </c>
      <c r="C6056" t="s">
        <v>57</v>
      </c>
      <c r="D6056" t="s">
        <v>5</v>
      </c>
      <c r="E6056">
        <v>1977</v>
      </c>
      <c r="F6056" s="14">
        <v>5298.788038625732</v>
      </c>
      <c r="G6056" s="14">
        <v>436.25324833104929</v>
      </c>
      <c r="H6056" s="14">
        <v>15912.904252855378</v>
      </c>
      <c r="I6056" s="14">
        <v>846.23611958350614</v>
      </c>
      <c r="J6056" s="14">
        <v>4823.7710464081156</v>
      </c>
      <c r="K6056" s="14">
        <v>7648.2553307522103</v>
      </c>
      <c r="L6056" s="14">
        <v>3407.7434893791642</v>
      </c>
      <c r="M6056" s="14">
        <v>941.4867442550825</v>
      </c>
      <c r="N6056" s="14">
        <v>8237.3496950278823</v>
      </c>
      <c r="O6056" s="14">
        <v>2502.3315995931584</v>
      </c>
      <c r="P6056" s="1">
        <v>50055.119564811284</v>
      </c>
    </row>
    <row r="6057" spans="1:16" hidden="1" x14ac:dyDescent="0.2">
      <c r="A6057" t="s">
        <v>60</v>
      </c>
      <c r="B6057" t="s">
        <v>72</v>
      </c>
      <c r="C6057" t="s">
        <v>57</v>
      </c>
      <c r="D6057" t="s">
        <v>5</v>
      </c>
      <c r="E6057">
        <v>1978</v>
      </c>
      <c r="F6057" s="14">
        <v>6732.0527785747308</v>
      </c>
      <c r="G6057" s="14">
        <v>526.57644380008765</v>
      </c>
      <c r="H6057" s="14">
        <v>19281.863676788256</v>
      </c>
      <c r="I6057" s="14">
        <v>1007.7113395858356</v>
      </c>
      <c r="J6057" s="14">
        <v>5642.3898169573231</v>
      </c>
      <c r="K6057" s="14">
        <v>9853.4918820989988</v>
      </c>
      <c r="L6057" s="14">
        <v>4154.0301144416007</v>
      </c>
      <c r="M6057" s="14">
        <v>1125.7485268002627</v>
      </c>
      <c r="N6057" s="14">
        <v>10010.473239896777</v>
      </c>
      <c r="O6057" s="14">
        <v>3025.2126540319605</v>
      </c>
      <c r="P6057" s="1">
        <v>61359.550472975832</v>
      </c>
    </row>
    <row r="6058" spans="1:16" hidden="1" x14ac:dyDescent="0.2">
      <c r="A6058" t="s">
        <v>60</v>
      </c>
      <c r="B6058" t="s">
        <v>72</v>
      </c>
      <c r="C6058" t="s">
        <v>57</v>
      </c>
      <c r="D6058" t="s">
        <v>5</v>
      </c>
      <c r="E6058">
        <v>1979</v>
      </c>
      <c r="F6058" s="14">
        <v>6862.068736706573</v>
      </c>
      <c r="G6058" s="14">
        <v>615.82445374203883</v>
      </c>
      <c r="H6058" s="14">
        <v>21992.442532817768</v>
      </c>
      <c r="I6058" s="14">
        <v>1193.5439823393792</v>
      </c>
      <c r="J6058" s="14">
        <v>6506.7452871002988</v>
      </c>
      <c r="K6058" s="14">
        <v>12115.664108547404</v>
      </c>
      <c r="L6058" s="14">
        <v>4835.3021521989394</v>
      </c>
      <c r="M6058" s="14">
        <v>1321.6293283782081</v>
      </c>
      <c r="N6058" s="14">
        <v>11792.977939127588</v>
      </c>
      <c r="O6058" s="14">
        <v>3560.076819691069</v>
      </c>
      <c r="P6058" s="1">
        <v>70796.275340649256</v>
      </c>
    </row>
    <row r="6059" spans="1:16" hidden="1" x14ac:dyDescent="0.2">
      <c r="A6059" t="s">
        <v>60</v>
      </c>
      <c r="B6059" t="s">
        <v>72</v>
      </c>
      <c r="C6059" t="s">
        <v>57</v>
      </c>
      <c r="D6059" t="s">
        <v>5</v>
      </c>
      <c r="E6059">
        <v>1980</v>
      </c>
      <c r="F6059" s="14">
        <v>7271.9356228221213</v>
      </c>
      <c r="G6059" s="14">
        <v>744.30778667315906</v>
      </c>
      <c r="H6059" s="14">
        <v>24932.766719893945</v>
      </c>
      <c r="I6059" s="14">
        <v>1497.1491404974126</v>
      </c>
      <c r="J6059" s="14">
        <v>7457.6902741364147</v>
      </c>
      <c r="K6059" s="14">
        <v>13657.518154725403</v>
      </c>
      <c r="L6059" s="14">
        <v>5890.9529980000852</v>
      </c>
      <c r="M6059" s="14">
        <v>1603.0110436506741</v>
      </c>
      <c r="N6059" s="14">
        <v>13911.262900873233</v>
      </c>
      <c r="O6059" s="14">
        <v>4226.4322332991278</v>
      </c>
      <c r="P6059" s="1">
        <v>81193.026874571573</v>
      </c>
    </row>
    <row r="6060" spans="1:16" hidden="1" x14ac:dyDescent="0.2">
      <c r="A6060" t="s">
        <v>60</v>
      </c>
      <c r="B6060" t="s">
        <v>72</v>
      </c>
      <c r="C6060" t="s">
        <v>57</v>
      </c>
      <c r="D6060" t="s">
        <v>5</v>
      </c>
      <c r="E6060">
        <v>1981</v>
      </c>
      <c r="F6060" s="14">
        <v>6698.6892169067487</v>
      </c>
      <c r="G6060" s="14">
        <v>810.08790089253455</v>
      </c>
      <c r="H6060" s="14">
        <v>27143.667068741895</v>
      </c>
      <c r="I6060" s="14">
        <v>1970.8183332947581</v>
      </c>
      <c r="J6060" s="14">
        <v>7785.2276146028717</v>
      </c>
      <c r="K6060" s="14">
        <v>15561.797797445139</v>
      </c>
      <c r="L6060" s="14">
        <v>6833.9709246454713</v>
      </c>
      <c r="M6060" s="14">
        <v>1865.0255156472497</v>
      </c>
      <c r="N6060" s="14">
        <v>16159.727908570036</v>
      </c>
      <c r="O6060" s="14">
        <v>4921.9155523786076</v>
      </c>
      <c r="P6060" s="1">
        <v>89750.927833125315</v>
      </c>
    </row>
    <row r="6061" spans="1:16" hidden="1" x14ac:dyDescent="0.2">
      <c r="A6061" t="s">
        <v>60</v>
      </c>
      <c r="B6061" t="s">
        <v>72</v>
      </c>
      <c r="C6061" t="s">
        <v>57</v>
      </c>
      <c r="D6061" t="s">
        <v>5</v>
      </c>
      <c r="E6061">
        <v>1982</v>
      </c>
      <c r="F6061" s="14">
        <v>7870.2816556821854</v>
      </c>
      <c r="G6061" s="14">
        <v>1109.9342880556819</v>
      </c>
      <c r="H6061" s="14">
        <v>29896.999656343083</v>
      </c>
      <c r="I6061" s="14">
        <v>2630.1618789759236</v>
      </c>
      <c r="J6061" s="14">
        <v>8853.7371503914674</v>
      </c>
      <c r="K6061" s="14">
        <v>17736.759690794497</v>
      </c>
      <c r="L6061" s="14">
        <v>7891.0449064114391</v>
      </c>
      <c r="M6061" s="14">
        <v>2167.0986912712619</v>
      </c>
      <c r="N6061" s="14">
        <v>19079.172618413108</v>
      </c>
      <c r="O6061" s="14">
        <v>5827.8094346163934</v>
      </c>
      <c r="P6061" s="1">
        <v>103062.99997095506</v>
      </c>
    </row>
    <row r="6062" spans="1:16" hidden="1" x14ac:dyDescent="0.2">
      <c r="A6062" t="s">
        <v>60</v>
      </c>
      <c r="B6062" t="s">
        <v>72</v>
      </c>
      <c r="C6062" t="s">
        <v>57</v>
      </c>
      <c r="D6062" t="s">
        <v>5</v>
      </c>
      <c r="E6062">
        <v>1983</v>
      </c>
      <c r="F6062" s="14">
        <v>8703.2602619210738</v>
      </c>
      <c r="G6062" s="14">
        <v>1469.1880476113556</v>
      </c>
      <c r="H6062" s="14">
        <v>33749.095188336811</v>
      </c>
      <c r="I6062" s="14">
        <v>2676.2697993154084</v>
      </c>
      <c r="J6062" s="14">
        <v>9413.800856370859</v>
      </c>
      <c r="K6062" s="14">
        <v>20350.73002849492</v>
      </c>
      <c r="L6062" s="14">
        <v>9332.2331060892957</v>
      </c>
      <c r="M6062" s="14">
        <v>2426.9414485804555</v>
      </c>
      <c r="N6062" s="14">
        <v>21895.888964658447</v>
      </c>
      <c r="O6062" s="14">
        <v>6602.3783972994443</v>
      </c>
      <c r="P6062" s="1">
        <v>116619.78609867806</v>
      </c>
    </row>
    <row r="6063" spans="1:16" hidden="1" x14ac:dyDescent="0.2">
      <c r="A6063" t="s">
        <v>60</v>
      </c>
      <c r="B6063" t="s">
        <v>72</v>
      </c>
      <c r="C6063" t="s">
        <v>57</v>
      </c>
      <c r="D6063" t="s">
        <v>5</v>
      </c>
      <c r="E6063">
        <v>1984</v>
      </c>
      <c r="F6063" s="14">
        <v>10501.711642520802</v>
      </c>
      <c r="G6063" s="14">
        <v>1350.5662540641163</v>
      </c>
      <c r="H6063" s="14">
        <v>37770.865790270342</v>
      </c>
      <c r="I6063" s="14">
        <v>3367.8717185709074</v>
      </c>
      <c r="J6063" s="14">
        <v>9363.0571897303907</v>
      </c>
      <c r="K6063" s="14">
        <v>22972.66749120018</v>
      </c>
      <c r="L6063" s="14">
        <v>10492.686584020221</v>
      </c>
      <c r="M6063" s="14">
        <v>2810.1673186488238</v>
      </c>
      <c r="N6063" s="14">
        <v>24652.960007616239</v>
      </c>
      <c r="O6063" s="14">
        <v>7338.5031930911928</v>
      </c>
      <c r="P6063" s="1">
        <v>130621.05718973323</v>
      </c>
    </row>
    <row r="6064" spans="1:16" hidden="1" x14ac:dyDescent="0.2">
      <c r="A6064" t="s">
        <v>60</v>
      </c>
      <c r="B6064" t="s">
        <v>72</v>
      </c>
      <c r="C6064" t="s">
        <v>57</v>
      </c>
      <c r="D6064" t="s">
        <v>5</v>
      </c>
      <c r="E6064">
        <v>1985</v>
      </c>
      <c r="F6064" s="14">
        <v>11584.019409171429</v>
      </c>
      <c r="G6064" s="14">
        <v>1231.2493923877523</v>
      </c>
      <c r="H6064" s="14">
        <v>41270.734156752085</v>
      </c>
      <c r="I6064" s="14">
        <v>3835.2159795485095</v>
      </c>
      <c r="J6064" s="14">
        <v>10181.223733197947</v>
      </c>
      <c r="K6064" s="14">
        <v>25528.81456390331</v>
      </c>
      <c r="L6064" s="14">
        <v>11398.676651906822</v>
      </c>
      <c r="M6064" s="14">
        <v>3087.445411747914</v>
      </c>
      <c r="N6064" s="14">
        <v>27451.008722687369</v>
      </c>
      <c r="O6064" s="14">
        <v>8129.4409774951437</v>
      </c>
      <c r="P6064" s="1">
        <v>143697.82899879827</v>
      </c>
    </row>
    <row r="6065" spans="1:16" hidden="1" x14ac:dyDescent="0.2">
      <c r="A6065" t="s">
        <v>60</v>
      </c>
      <c r="B6065" t="s">
        <v>72</v>
      </c>
      <c r="C6065" t="s">
        <v>57</v>
      </c>
      <c r="D6065" t="s">
        <v>5</v>
      </c>
      <c r="E6065">
        <v>1986</v>
      </c>
      <c r="F6065" s="14">
        <v>14195.740294513085</v>
      </c>
      <c r="G6065" s="14">
        <v>1301.4985896577714</v>
      </c>
      <c r="H6065" s="14">
        <v>48509.056961472168</v>
      </c>
      <c r="I6065" s="14">
        <v>4515.4647236448955</v>
      </c>
      <c r="J6065" s="14">
        <v>11047.878502827758</v>
      </c>
      <c r="K6065" s="14">
        <v>28542.415209314309</v>
      </c>
      <c r="L6065" s="14">
        <v>12287.301125379578</v>
      </c>
      <c r="M6065" s="14">
        <v>3408.263435599672</v>
      </c>
      <c r="N6065" s="14">
        <v>29780.220525540244</v>
      </c>
      <c r="O6065" s="14">
        <v>8748.3310865256572</v>
      </c>
      <c r="P6065" s="1">
        <v>162336.17045447516</v>
      </c>
    </row>
    <row r="6066" spans="1:16" hidden="1" x14ac:dyDescent="0.2">
      <c r="A6066" t="s">
        <v>60</v>
      </c>
      <c r="B6066" t="s">
        <v>72</v>
      </c>
      <c r="C6066" t="s">
        <v>57</v>
      </c>
      <c r="D6066" t="s">
        <v>5</v>
      </c>
      <c r="E6066">
        <v>1987</v>
      </c>
      <c r="F6066" s="14">
        <v>15590.510497569301</v>
      </c>
      <c r="G6066" s="14">
        <v>1343.3500771144186</v>
      </c>
      <c r="H6066" s="14">
        <v>52751.664295128598</v>
      </c>
      <c r="I6066" s="14">
        <v>5469.0404372831499</v>
      </c>
      <c r="J6066" s="14">
        <v>13248.497353431392</v>
      </c>
      <c r="K6066" s="14">
        <v>32877.467466868191</v>
      </c>
      <c r="L6066" s="14">
        <v>13796.700678306883</v>
      </c>
      <c r="M6066" s="14">
        <v>3902.1242447594104</v>
      </c>
      <c r="N6066" s="14">
        <v>32352.118314749758</v>
      </c>
      <c r="O6066" s="14">
        <v>10160.228496750011</v>
      </c>
      <c r="P6066" s="1">
        <v>181491.70186196113</v>
      </c>
    </row>
    <row r="6067" spans="1:16" hidden="1" x14ac:dyDescent="0.2">
      <c r="A6067" t="s">
        <v>60</v>
      </c>
      <c r="B6067" t="s">
        <v>72</v>
      </c>
      <c r="C6067" t="s">
        <v>57</v>
      </c>
      <c r="D6067" t="s">
        <v>5</v>
      </c>
      <c r="E6067">
        <v>1988</v>
      </c>
      <c r="F6067" s="14">
        <v>17740.077680124312</v>
      </c>
      <c r="G6067" s="14">
        <v>1524.8641092774142</v>
      </c>
      <c r="H6067" s="14">
        <v>57681.375170362029</v>
      </c>
      <c r="I6067" s="14">
        <v>6281.5119577082069</v>
      </c>
      <c r="J6067" s="14">
        <v>15873.413704127106</v>
      </c>
      <c r="K6067" s="14">
        <v>36254.471373862951</v>
      </c>
      <c r="L6067" s="14">
        <v>15663.434543724345</v>
      </c>
      <c r="M6067" s="14">
        <v>4609.5855322163825</v>
      </c>
      <c r="N6067" s="14">
        <v>34972.7142746631</v>
      </c>
      <c r="O6067" s="14">
        <v>10470.676710012027</v>
      </c>
      <c r="P6067" s="1">
        <v>201072.12505607787</v>
      </c>
    </row>
    <row r="6068" spans="1:16" hidden="1" x14ac:dyDescent="0.2">
      <c r="A6068" t="s">
        <v>60</v>
      </c>
      <c r="B6068" t="s">
        <v>72</v>
      </c>
      <c r="C6068" t="s">
        <v>57</v>
      </c>
      <c r="D6068" t="s">
        <v>5</v>
      </c>
      <c r="E6068">
        <v>1989</v>
      </c>
      <c r="F6068" s="14">
        <v>18277.075010066859</v>
      </c>
      <c r="G6068" s="14">
        <v>1669.0330052103382</v>
      </c>
      <c r="H6068" s="14">
        <v>63589.872818534845</v>
      </c>
      <c r="I6068" s="14">
        <v>6630.4664215466582</v>
      </c>
      <c r="J6068" s="14">
        <v>19893.950916177269</v>
      </c>
      <c r="K6068" s="14">
        <v>41403.839707151135</v>
      </c>
      <c r="L6068" s="14">
        <v>16767.104764682073</v>
      </c>
      <c r="M6068" s="14">
        <v>5136.8853719367107</v>
      </c>
      <c r="N6068" s="14">
        <v>39987.315094461097</v>
      </c>
      <c r="O6068" s="14">
        <v>11607.388432235355</v>
      </c>
      <c r="P6068" s="1">
        <v>224962.9315420023</v>
      </c>
    </row>
    <row r="6069" spans="1:16" hidden="1" x14ac:dyDescent="0.2">
      <c r="A6069" t="s">
        <v>60</v>
      </c>
      <c r="B6069" t="s">
        <v>72</v>
      </c>
      <c r="C6069" t="s">
        <v>57</v>
      </c>
      <c r="D6069" t="s">
        <v>5</v>
      </c>
      <c r="E6069">
        <v>1990</v>
      </c>
      <c r="F6069" s="14">
        <v>19411.006700151138</v>
      </c>
      <c r="G6069" s="14">
        <v>1872.6141624451436</v>
      </c>
      <c r="H6069" s="14">
        <v>65969.191705878809</v>
      </c>
      <c r="I6069" s="14">
        <v>7350.5462019756851</v>
      </c>
      <c r="J6069" s="14">
        <v>24281.204570888862</v>
      </c>
      <c r="K6069" s="14">
        <v>47065.929527278291</v>
      </c>
      <c r="L6069" s="14">
        <v>18844.475846601734</v>
      </c>
      <c r="M6069" s="14">
        <v>6095.8942583654516</v>
      </c>
      <c r="N6069" s="14">
        <v>45667.334456535755</v>
      </c>
      <c r="O6069" s="14">
        <v>12581.040762123142</v>
      </c>
      <c r="P6069" s="1">
        <v>249139.23819224403</v>
      </c>
    </row>
    <row r="6070" spans="1:16" hidden="1" x14ac:dyDescent="0.2">
      <c r="A6070" t="s">
        <v>60</v>
      </c>
      <c r="B6070" t="s">
        <v>72</v>
      </c>
      <c r="C6070" t="s">
        <v>57</v>
      </c>
      <c r="D6070" t="s">
        <v>5</v>
      </c>
      <c r="E6070">
        <v>1991</v>
      </c>
      <c r="F6070" s="14">
        <v>19309.710465726555</v>
      </c>
      <c r="G6070" s="14">
        <v>1839.5219543779733</v>
      </c>
      <c r="H6070" s="14">
        <v>69362.410580142358</v>
      </c>
      <c r="I6070" s="14">
        <v>8550.5180362538613</v>
      </c>
      <c r="J6070" s="14">
        <v>27290.012049667315</v>
      </c>
      <c r="K6070" s="14">
        <v>53531.255431449375</v>
      </c>
      <c r="L6070" s="14">
        <v>20601.331807870774</v>
      </c>
      <c r="M6070" s="14">
        <v>6877.41810022343</v>
      </c>
      <c r="N6070" s="14">
        <v>52142.441692584376</v>
      </c>
      <c r="O6070" s="14">
        <v>12932.141826025456</v>
      </c>
      <c r="P6070" s="1">
        <v>272436.76194432151</v>
      </c>
    </row>
    <row r="6071" spans="1:16" hidden="1" x14ac:dyDescent="0.2">
      <c r="A6071" t="s">
        <v>60</v>
      </c>
      <c r="B6071" t="s">
        <v>72</v>
      </c>
      <c r="C6071" t="s">
        <v>57</v>
      </c>
      <c r="D6071" t="s">
        <v>5</v>
      </c>
      <c r="E6071">
        <v>1992</v>
      </c>
      <c r="F6071" s="14">
        <v>18175.382674209835</v>
      </c>
      <c r="G6071" s="14">
        <v>1774.1174364890135</v>
      </c>
      <c r="H6071" s="14">
        <v>68583.73852386314</v>
      </c>
      <c r="I6071" s="14">
        <v>9210.1014034209365</v>
      </c>
      <c r="J6071" s="14">
        <v>27207.695394635335</v>
      </c>
      <c r="K6071" s="14">
        <v>61092.282156966925</v>
      </c>
      <c r="L6071" s="14">
        <v>22931.092007490268</v>
      </c>
      <c r="M6071" s="14">
        <v>7629.1909576369135</v>
      </c>
      <c r="N6071" s="14">
        <v>58763.356231849924</v>
      </c>
      <c r="O6071" s="14">
        <v>15055.496776779417</v>
      </c>
      <c r="P6071" s="1">
        <v>290422.4535633417</v>
      </c>
    </row>
    <row r="6072" spans="1:16" hidden="1" x14ac:dyDescent="0.2">
      <c r="A6072" t="s">
        <v>60</v>
      </c>
      <c r="B6072" t="s">
        <v>72</v>
      </c>
      <c r="C6072" t="s">
        <v>57</v>
      </c>
      <c r="D6072" t="s">
        <v>5</v>
      </c>
      <c r="E6072">
        <v>1993</v>
      </c>
      <c r="F6072" s="14">
        <v>21040.448217980167</v>
      </c>
      <c r="G6072" s="14">
        <v>1664.3829900532191</v>
      </c>
      <c r="H6072" s="14">
        <v>66810.454157756598</v>
      </c>
      <c r="I6072" s="14">
        <v>9785.9123815828425</v>
      </c>
      <c r="J6072" s="14">
        <v>26787.345252535404</v>
      </c>
      <c r="K6072" s="14">
        <v>65575.741880119051</v>
      </c>
      <c r="L6072" s="14">
        <v>24585.337640842252</v>
      </c>
      <c r="M6072" s="14">
        <v>8083.7012309232641</v>
      </c>
      <c r="N6072" s="14">
        <v>62589.939170121033</v>
      </c>
      <c r="O6072" s="14">
        <v>16798.018953480612</v>
      </c>
      <c r="P6072" s="1">
        <v>303721.2818753944</v>
      </c>
    </row>
    <row r="6073" spans="1:16" hidden="1" x14ac:dyDescent="0.2">
      <c r="A6073" t="s">
        <v>60</v>
      </c>
      <c r="B6073" t="s">
        <v>72</v>
      </c>
      <c r="C6073" t="s">
        <v>57</v>
      </c>
      <c r="D6073" t="s">
        <v>5</v>
      </c>
      <c r="E6073">
        <v>1994</v>
      </c>
      <c r="F6073" s="14">
        <v>22308.58647680057</v>
      </c>
      <c r="G6073" s="14">
        <v>1616.1608977360152</v>
      </c>
      <c r="H6073" s="14">
        <v>71155.999248510678</v>
      </c>
      <c r="I6073" s="14">
        <v>10258.667168669295</v>
      </c>
      <c r="J6073" s="14">
        <v>27918.236334220215</v>
      </c>
      <c r="K6073" s="14">
        <v>70528.896106122993</v>
      </c>
      <c r="L6073" s="14">
        <v>27710.19236559307</v>
      </c>
      <c r="M6073" s="14">
        <v>8352.0736485727921</v>
      </c>
      <c r="N6073" s="14">
        <v>65550.933582242578</v>
      </c>
      <c r="O6073" s="14">
        <v>17877.884186749343</v>
      </c>
      <c r="P6073" s="1">
        <v>323277.63001521758</v>
      </c>
    </row>
    <row r="6074" spans="1:16" hidden="1" x14ac:dyDescent="0.2">
      <c r="A6074" t="s">
        <v>60</v>
      </c>
      <c r="B6074" t="s">
        <v>72</v>
      </c>
      <c r="C6074" t="s">
        <v>57</v>
      </c>
      <c r="D6074" t="s">
        <v>5</v>
      </c>
      <c r="E6074">
        <v>1995</v>
      </c>
      <c r="F6074" s="14">
        <v>22476.001557000003</v>
      </c>
      <c r="G6074" s="14">
        <v>1711.5165989999998</v>
      </c>
      <c r="H6074" s="14">
        <v>79146.849574000007</v>
      </c>
      <c r="I6074" s="14">
        <v>10630.727478000001</v>
      </c>
      <c r="J6074" s="14">
        <v>30944.554727000002</v>
      </c>
      <c r="K6074" s="14">
        <v>75175.903575000004</v>
      </c>
      <c r="L6074" s="14">
        <v>29466.299490000001</v>
      </c>
      <c r="M6074" s="14">
        <v>9570.9457429999966</v>
      </c>
      <c r="N6074" s="14">
        <v>67659.178860999993</v>
      </c>
      <c r="O6074" s="14">
        <v>17922.411517</v>
      </c>
      <c r="P6074" s="1">
        <v>344704.38912100001</v>
      </c>
    </row>
    <row r="6075" spans="1:16" hidden="1" x14ac:dyDescent="0.2">
      <c r="A6075" t="s">
        <v>60</v>
      </c>
      <c r="B6075" t="s">
        <v>72</v>
      </c>
      <c r="C6075" t="s">
        <v>57</v>
      </c>
      <c r="D6075" t="s">
        <v>5</v>
      </c>
      <c r="E6075">
        <v>1996</v>
      </c>
      <c r="F6075" s="14">
        <v>26067.164719</v>
      </c>
      <c r="G6075" s="14">
        <v>1657.7193989999998</v>
      </c>
      <c r="H6075" s="14">
        <v>83278.482315000001</v>
      </c>
      <c r="I6075" s="14">
        <v>11426.224917999998</v>
      </c>
      <c r="J6075" s="14">
        <v>31360.041297000003</v>
      </c>
      <c r="K6075" s="14">
        <v>78704.101616</v>
      </c>
      <c r="L6075" s="14">
        <v>31111.604603</v>
      </c>
      <c r="M6075" s="14">
        <v>8930.5541320000048</v>
      </c>
      <c r="N6075" s="14">
        <v>71985.666431999998</v>
      </c>
      <c r="O6075" s="14">
        <v>19031.310833999996</v>
      </c>
      <c r="P6075" s="1">
        <v>363552.87026500003</v>
      </c>
    </row>
    <row r="6076" spans="1:16" hidden="1" x14ac:dyDescent="0.2">
      <c r="A6076" t="s">
        <v>60</v>
      </c>
      <c r="B6076" t="s">
        <v>72</v>
      </c>
      <c r="C6076" t="s">
        <v>57</v>
      </c>
      <c r="D6076" t="s">
        <v>5</v>
      </c>
      <c r="E6076">
        <v>1997</v>
      </c>
      <c r="F6076" s="14">
        <v>25934.224001000002</v>
      </c>
      <c r="G6076" s="14">
        <v>1445.6223539999996</v>
      </c>
      <c r="H6076" s="14">
        <v>89571.020178000006</v>
      </c>
      <c r="I6076" s="14">
        <v>11760.894929999999</v>
      </c>
      <c r="J6076" s="14">
        <v>32700.178946000007</v>
      </c>
      <c r="K6076" s="14">
        <v>84078.534656000003</v>
      </c>
      <c r="L6076" s="14">
        <v>33793.782165999997</v>
      </c>
      <c r="M6076" s="14">
        <v>10605.507880999998</v>
      </c>
      <c r="N6076" s="14">
        <v>74808.21641400001</v>
      </c>
      <c r="O6076" s="14">
        <v>19826.423412000004</v>
      </c>
      <c r="P6076" s="1">
        <v>384524.40493800002</v>
      </c>
    </row>
    <row r="6077" spans="1:16" hidden="1" x14ac:dyDescent="0.2">
      <c r="A6077" t="s">
        <v>60</v>
      </c>
      <c r="B6077" t="s">
        <v>72</v>
      </c>
      <c r="C6077" t="s">
        <v>57</v>
      </c>
      <c r="D6077" t="s">
        <v>5</v>
      </c>
      <c r="E6077">
        <v>1998</v>
      </c>
      <c r="F6077" s="14">
        <v>25727.413280000001</v>
      </c>
      <c r="G6077" s="14">
        <v>1613.929443</v>
      </c>
      <c r="H6077" s="14">
        <v>94535.336925999974</v>
      </c>
      <c r="I6077" s="14">
        <v>11342.513698999999</v>
      </c>
      <c r="J6077" s="14">
        <v>36016.066614000003</v>
      </c>
      <c r="K6077" s="14">
        <v>90172.91702600001</v>
      </c>
      <c r="L6077" s="14">
        <v>36706.883604000002</v>
      </c>
      <c r="M6077" s="14">
        <v>12858.855505</v>
      </c>
      <c r="N6077" s="14">
        <v>79534.754464999991</v>
      </c>
      <c r="O6077" s="14">
        <v>21636.873789000001</v>
      </c>
      <c r="P6077" s="1">
        <v>410145.54435099999</v>
      </c>
    </row>
    <row r="6078" spans="1:16" hidden="1" x14ac:dyDescent="0.2">
      <c r="A6078" t="s">
        <v>60</v>
      </c>
      <c r="B6078" t="s">
        <v>72</v>
      </c>
      <c r="C6078" t="s">
        <v>57</v>
      </c>
      <c r="D6078" t="s">
        <v>5</v>
      </c>
      <c r="E6078">
        <v>1999</v>
      </c>
      <c r="F6078" s="14">
        <v>24394.825227000001</v>
      </c>
      <c r="G6078" s="14">
        <v>1622.5927350000002</v>
      </c>
      <c r="H6078" s="14">
        <v>98518.066115000009</v>
      </c>
      <c r="I6078" s="14">
        <v>11604.688782999998</v>
      </c>
      <c r="J6078" s="14">
        <v>41082.650821999996</v>
      </c>
      <c r="K6078" s="14">
        <v>98830.83467299999</v>
      </c>
      <c r="L6078" s="14">
        <v>39048.992247000002</v>
      </c>
      <c r="M6078" s="14">
        <v>13745.580290000005</v>
      </c>
      <c r="N6078" s="14">
        <v>85465.271171</v>
      </c>
      <c r="O6078" s="14">
        <v>23843.098924999998</v>
      </c>
      <c r="P6078" s="1">
        <v>438156.60098799999</v>
      </c>
    </row>
    <row r="6079" spans="1:16" hidden="1" x14ac:dyDescent="0.2">
      <c r="A6079" t="s">
        <v>60</v>
      </c>
      <c r="B6079" t="s">
        <v>72</v>
      </c>
      <c r="C6079" t="s">
        <v>57</v>
      </c>
      <c r="D6079" t="s">
        <v>5</v>
      </c>
      <c r="E6079">
        <v>2000</v>
      </c>
      <c r="F6079" s="14">
        <v>24984</v>
      </c>
      <c r="G6079" s="14">
        <v>1761</v>
      </c>
      <c r="H6079" s="14">
        <v>106132</v>
      </c>
      <c r="I6079" s="14">
        <v>11324</v>
      </c>
      <c r="J6079" s="14">
        <v>47584</v>
      </c>
      <c r="K6079" s="14">
        <v>107362</v>
      </c>
      <c r="L6079" s="14">
        <v>41755</v>
      </c>
      <c r="M6079" s="14">
        <v>17791</v>
      </c>
      <c r="N6079" s="14">
        <v>92440</v>
      </c>
      <c r="O6079" s="14">
        <v>26171</v>
      </c>
      <c r="P6079" s="1">
        <v>477304</v>
      </c>
    </row>
    <row r="6080" spans="1:16" hidden="1" x14ac:dyDescent="0.2">
      <c r="A6080" t="s">
        <v>60</v>
      </c>
      <c r="B6080" t="s">
        <v>72</v>
      </c>
      <c r="C6080" t="s">
        <v>57</v>
      </c>
      <c r="D6080" t="s">
        <v>5</v>
      </c>
      <c r="E6080">
        <v>2001</v>
      </c>
      <c r="F6080" s="14">
        <v>26310</v>
      </c>
      <c r="G6080" s="14">
        <v>2137</v>
      </c>
      <c r="H6080" s="14">
        <v>111846</v>
      </c>
      <c r="I6080" s="14">
        <v>11490</v>
      </c>
      <c r="J6080" s="14">
        <v>54970</v>
      </c>
      <c r="K6080" s="14">
        <v>115040</v>
      </c>
      <c r="L6080" s="14">
        <v>45692</v>
      </c>
      <c r="M6080" s="14">
        <v>23580</v>
      </c>
      <c r="N6080" s="14">
        <v>98472</v>
      </c>
      <c r="O6080" s="14">
        <v>28267</v>
      </c>
      <c r="P6080" s="1">
        <v>517804</v>
      </c>
    </row>
    <row r="6081" spans="1:16" hidden="1" x14ac:dyDescent="0.2">
      <c r="A6081" t="s">
        <v>60</v>
      </c>
      <c r="B6081" t="s">
        <v>72</v>
      </c>
      <c r="C6081" t="s">
        <v>57</v>
      </c>
      <c r="D6081" t="s">
        <v>5</v>
      </c>
      <c r="E6081">
        <v>2002</v>
      </c>
      <c r="F6081" s="14">
        <v>26586</v>
      </c>
      <c r="G6081" s="14">
        <v>2270</v>
      </c>
      <c r="H6081" s="14">
        <v>114548</v>
      </c>
      <c r="I6081" s="14">
        <v>12221</v>
      </c>
      <c r="J6081" s="14">
        <v>62452</v>
      </c>
      <c r="K6081" s="14">
        <v>123645</v>
      </c>
      <c r="L6081" s="14">
        <v>48776</v>
      </c>
      <c r="M6081" s="14">
        <v>24879</v>
      </c>
      <c r="N6081" s="14">
        <v>105214</v>
      </c>
      <c r="O6081" s="14">
        <v>30478</v>
      </c>
      <c r="P6081" s="1">
        <v>551069</v>
      </c>
    </row>
    <row r="6082" spans="1:16" hidden="1" x14ac:dyDescent="0.2">
      <c r="A6082" t="s">
        <v>60</v>
      </c>
      <c r="B6082" t="s">
        <v>72</v>
      </c>
      <c r="C6082" t="s">
        <v>57</v>
      </c>
      <c r="D6082" t="s">
        <v>5</v>
      </c>
      <c r="E6082">
        <v>2003</v>
      </c>
      <c r="F6082" s="14">
        <v>28008</v>
      </c>
      <c r="G6082" s="14">
        <v>2403</v>
      </c>
      <c r="H6082" s="14">
        <v>118439</v>
      </c>
      <c r="I6082" s="14">
        <v>13400</v>
      </c>
      <c r="J6082" s="14">
        <v>70265</v>
      </c>
      <c r="K6082" s="14">
        <v>130338</v>
      </c>
      <c r="L6082" s="14">
        <v>51915</v>
      </c>
      <c r="M6082" s="14">
        <v>25270</v>
      </c>
      <c r="N6082" s="14">
        <v>113995</v>
      </c>
      <c r="O6082" s="14">
        <v>32465</v>
      </c>
      <c r="P6082" s="1">
        <v>586498</v>
      </c>
    </row>
    <row r="6083" spans="1:16" hidden="1" x14ac:dyDescent="0.2">
      <c r="A6083" t="s">
        <v>60</v>
      </c>
      <c r="B6083" t="s">
        <v>72</v>
      </c>
      <c r="C6083" t="s">
        <v>57</v>
      </c>
      <c r="D6083" t="s">
        <v>5</v>
      </c>
      <c r="E6083">
        <v>2004</v>
      </c>
      <c r="F6083" s="14">
        <v>27365</v>
      </c>
      <c r="G6083" s="14">
        <v>2499</v>
      </c>
      <c r="H6083" s="14">
        <v>123000</v>
      </c>
      <c r="I6083" s="14">
        <v>14386</v>
      </c>
      <c r="J6083" s="14">
        <v>80480</v>
      </c>
      <c r="K6083" s="14">
        <v>139450</v>
      </c>
      <c r="L6083" s="14">
        <v>55114</v>
      </c>
      <c r="M6083" s="14">
        <v>24425</v>
      </c>
      <c r="N6083" s="14">
        <v>122806</v>
      </c>
      <c r="O6083" s="14">
        <v>34772</v>
      </c>
      <c r="P6083" s="1">
        <v>624297</v>
      </c>
    </row>
    <row r="6084" spans="1:16" hidden="1" x14ac:dyDescent="0.2">
      <c r="A6084" t="s">
        <v>60</v>
      </c>
      <c r="B6084" t="s">
        <v>72</v>
      </c>
      <c r="C6084" t="s">
        <v>57</v>
      </c>
      <c r="D6084" t="s">
        <v>5</v>
      </c>
      <c r="E6084">
        <v>2005</v>
      </c>
      <c r="F6084" s="14">
        <v>26011</v>
      </c>
      <c r="G6084" s="14">
        <v>2378</v>
      </c>
      <c r="H6084" s="14">
        <v>128753</v>
      </c>
      <c r="I6084" s="14">
        <v>16673</v>
      </c>
      <c r="J6084" s="14">
        <v>93808</v>
      </c>
      <c r="K6084" s="14">
        <v>148124</v>
      </c>
      <c r="L6084" s="14">
        <v>56256</v>
      </c>
      <c r="M6084" s="14">
        <v>24926</v>
      </c>
      <c r="N6084" s="14">
        <v>132374</v>
      </c>
      <c r="O6084" s="14">
        <v>37621</v>
      </c>
      <c r="P6084" s="1">
        <v>666924</v>
      </c>
    </row>
    <row r="6085" spans="1:16" hidden="1" x14ac:dyDescent="0.2">
      <c r="A6085" t="s">
        <v>60</v>
      </c>
      <c r="B6085" t="s">
        <v>72</v>
      </c>
      <c r="C6085" t="s">
        <v>57</v>
      </c>
      <c r="D6085" t="s">
        <v>5</v>
      </c>
      <c r="E6085">
        <v>2006</v>
      </c>
      <c r="F6085" s="14">
        <v>24471</v>
      </c>
      <c r="G6085" s="14">
        <v>2473</v>
      </c>
      <c r="H6085" s="14">
        <v>135845</v>
      </c>
      <c r="I6085" s="14">
        <v>17534</v>
      </c>
      <c r="J6085" s="14">
        <v>105823</v>
      </c>
      <c r="K6085" s="14">
        <v>158043</v>
      </c>
      <c r="L6085" s="14">
        <v>60099</v>
      </c>
      <c r="M6085" s="14">
        <v>28792</v>
      </c>
      <c r="N6085" s="14">
        <v>142681</v>
      </c>
      <c r="O6085" s="14">
        <v>39839</v>
      </c>
      <c r="P6085" s="1">
        <v>715600</v>
      </c>
    </row>
    <row r="6086" spans="1:16" hidden="1" x14ac:dyDescent="0.2">
      <c r="A6086" t="s">
        <v>60</v>
      </c>
      <c r="B6086" t="s">
        <v>72</v>
      </c>
      <c r="C6086" t="s">
        <v>57</v>
      </c>
      <c r="D6086" t="s">
        <v>5</v>
      </c>
      <c r="E6086">
        <v>2007</v>
      </c>
      <c r="F6086" s="14">
        <v>27201</v>
      </c>
      <c r="G6086" s="14">
        <v>2597</v>
      </c>
      <c r="H6086" s="14">
        <v>141295</v>
      </c>
      <c r="I6086" s="14">
        <v>19787</v>
      </c>
      <c r="J6086" s="14">
        <v>112040</v>
      </c>
      <c r="K6086" s="14">
        <v>167560</v>
      </c>
      <c r="L6086" s="14">
        <v>64087</v>
      </c>
      <c r="M6086" s="14">
        <v>40188</v>
      </c>
      <c r="N6086" s="14">
        <v>154918</v>
      </c>
      <c r="O6086" s="14">
        <v>42237</v>
      </c>
      <c r="P6086" s="1">
        <v>771910</v>
      </c>
    </row>
    <row r="6087" spans="1:16" hidden="1" x14ac:dyDescent="0.2">
      <c r="A6087" t="s">
        <v>60</v>
      </c>
      <c r="B6087" t="s">
        <v>72</v>
      </c>
      <c r="C6087" t="s">
        <v>57</v>
      </c>
      <c r="D6087" t="s">
        <v>5</v>
      </c>
      <c r="E6087">
        <v>2008</v>
      </c>
      <c r="F6087" s="14">
        <v>26494</v>
      </c>
      <c r="G6087" s="14">
        <v>2419</v>
      </c>
      <c r="H6087" s="14">
        <v>144239</v>
      </c>
      <c r="I6087" s="14">
        <v>23012</v>
      </c>
      <c r="J6087" s="14">
        <v>113511</v>
      </c>
      <c r="K6087" s="14">
        <v>176818</v>
      </c>
      <c r="L6087" s="14">
        <v>66921</v>
      </c>
      <c r="M6087" s="14">
        <v>43330</v>
      </c>
      <c r="N6087" s="14">
        <v>169639</v>
      </c>
      <c r="O6087" s="14">
        <v>45338</v>
      </c>
      <c r="P6087" s="1">
        <v>811721</v>
      </c>
    </row>
    <row r="6088" spans="1:16" hidden="1" x14ac:dyDescent="0.2">
      <c r="A6088" t="s">
        <v>60</v>
      </c>
      <c r="B6088" t="s">
        <v>72</v>
      </c>
      <c r="C6088" t="s">
        <v>57</v>
      </c>
      <c r="D6088" t="s">
        <v>5</v>
      </c>
      <c r="E6088">
        <v>2009</v>
      </c>
      <c r="F6088" s="14">
        <v>25955</v>
      </c>
      <c r="G6088" s="14">
        <v>1793</v>
      </c>
      <c r="H6088" s="14">
        <v>124125</v>
      </c>
      <c r="I6088" s="14">
        <v>24207</v>
      </c>
      <c r="J6088" s="14">
        <v>105522</v>
      </c>
      <c r="K6088" s="14">
        <v>175367</v>
      </c>
      <c r="L6088" s="14">
        <v>65958</v>
      </c>
      <c r="M6088" s="14">
        <v>61009</v>
      </c>
      <c r="N6088" s="14">
        <v>179332</v>
      </c>
      <c r="O6088" s="14">
        <v>46459</v>
      </c>
      <c r="P6088" s="1">
        <v>809727</v>
      </c>
    </row>
    <row r="6089" spans="1:16" hidden="1" x14ac:dyDescent="0.2">
      <c r="A6089" t="s">
        <v>60</v>
      </c>
      <c r="B6089" t="s">
        <v>72</v>
      </c>
      <c r="C6089" t="s">
        <v>57</v>
      </c>
      <c r="D6089" t="s">
        <v>5</v>
      </c>
      <c r="E6089">
        <v>2010</v>
      </c>
      <c r="F6089" s="14">
        <v>27189.833319614783</v>
      </c>
      <c r="G6089" s="14">
        <v>1778.3032786885246</v>
      </c>
      <c r="H6089" s="14">
        <v>127167.01603068269</v>
      </c>
      <c r="I6089" s="14">
        <v>24162.809905969068</v>
      </c>
      <c r="J6089" s="14">
        <v>95672.657608695648</v>
      </c>
      <c r="K6089" s="14">
        <v>176185.19111005688</v>
      </c>
      <c r="L6089" s="14">
        <v>68882.672233549412</v>
      </c>
      <c r="M6089" s="14">
        <v>32157.229972809073</v>
      </c>
      <c r="N6089" s="14">
        <v>180020.54075714052</v>
      </c>
      <c r="O6089" s="14">
        <v>44600.848976684909</v>
      </c>
      <c r="P6089" s="1">
        <v>777817.10319389147</v>
      </c>
    </row>
    <row r="6090" spans="1:16" hidden="1" x14ac:dyDescent="0.2">
      <c r="A6090" t="s">
        <v>60</v>
      </c>
      <c r="B6090" t="s">
        <v>72</v>
      </c>
      <c r="C6090" t="s">
        <v>57</v>
      </c>
      <c r="D6090" t="s">
        <v>5</v>
      </c>
      <c r="E6090">
        <v>2011</v>
      </c>
      <c r="F6090" s="14">
        <v>27000.476738297926</v>
      </c>
      <c r="G6090" s="14">
        <v>1913.967532988109</v>
      </c>
      <c r="H6090" s="14">
        <v>130822.01885085773</v>
      </c>
      <c r="I6090" s="14">
        <v>26006.156666310984</v>
      </c>
      <c r="J6090" s="14">
        <v>89995.969117681234</v>
      </c>
      <c r="K6090" s="14">
        <v>182403.29694221486</v>
      </c>
      <c r="L6090" s="14">
        <v>71276.001966461365</v>
      </c>
      <c r="M6090" s="14">
        <v>24023.196195327619</v>
      </c>
      <c r="N6090" s="14">
        <v>180544.3894154251</v>
      </c>
      <c r="O6090" s="14">
        <v>45130.924999498449</v>
      </c>
      <c r="P6090" s="1">
        <v>779116.39842506335</v>
      </c>
    </row>
    <row r="6091" spans="1:16" hidden="1" x14ac:dyDescent="0.2">
      <c r="A6091" t="s">
        <v>60</v>
      </c>
      <c r="B6091" t="s">
        <v>72</v>
      </c>
      <c r="C6091" t="s">
        <v>57</v>
      </c>
      <c r="D6091" t="s">
        <v>6</v>
      </c>
      <c r="E6091">
        <v>1947</v>
      </c>
      <c r="F6091" s="14">
        <v>8595.2283510219368</v>
      </c>
      <c r="G6091" s="14">
        <v>441.55699832322063</v>
      </c>
      <c r="H6091" s="14">
        <v>7575.0603675067796</v>
      </c>
      <c r="I6091" s="14">
        <v>346.08446207177525</v>
      </c>
      <c r="J6091" s="14">
        <v>6620.9074198268563</v>
      </c>
      <c r="K6091" s="14">
        <v>19633.879519173424</v>
      </c>
      <c r="L6091" s="14">
        <v>2145.3386787327022</v>
      </c>
      <c r="M6091" s="14">
        <v>1017.2954771781699</v>
      </c>
      <c r="N6091" s="14">
        <v>15747.245128829434</v>
      </c>
      <c r="O6091" s="14">
        <v>5656.9064524032037</v>
      </c>
      <c r="P6091" s="1">
        <v>67779.502855067505</v>
      </c>
    </row>
    <row r="6092" spans="1:16" hidden="1" x14ac:dyDescent="0.2">
      <c r="A6092" t="s">
        <v>60</v>
      </c>
      <c r="B6092" t="s">
        <v>72</v>
      </c>
      <c r="C6092" t="s">
        <v>57</v>
      </c>
      <c r="D6092" t="s">
        <v>6</v>
      </c>
      <c r="E6092">
        <v>1948</v>
      </c>
      <c r="F6092" s="14">
        <v>8131.9877400978157</v>
      </c>
      <c r="G6092" s="14">
        <v>471.12257011898583</v>
      </c>
      <c r="H6092" s="14">
        <v>7383.049117482311</v>
      </c>
      <c r="I6092" s="14">
        <v>355.70048773446956</v>
      </c>
      <c r="J6092" s="14">
        <v>6674.7359354352047</v>
      </c>
      <c r="K6092" s="14">
        <v>19633.879519173424</v>
      </c>
      <c r="L6092" s="14">
        <v>2251.2136312222633</v>
      </c>
      <c r="M6092" s="14">
        <v>998.99377495735007</v>
      </c>
      <c r="N6092" s="14">
        <v>14842.35984567485</v>
      </c>
      <c r="O6092" s="14">
        <v>5686.5196123656242</v>
      </c>
      <c r="P6092" s="1">
        <v>66429.56223426231</v>
      </c>
    </row>
    <row r="6093" spans="1:16" hidden="1" x14ac:dyDescent="0.2">
      <c r="A6093" t="s">
        <v>60</v>
      </c>
      <c r="B6093" t="s">
        <v>72</v>
      </c>
      <c r="C6093" t="s">
        <v>57</v>
      </c>
      <c r="D6093" t="s">
        <v>6</v>
      </c>
      <c r="E6093">
        <v>1949</v>
      </c>
      <c r="F6093" s="14">
        <v>8158.8123634475414</v>
      </c>
      <c r="G6093" s="14">
        <v>483.05253768569816</v>
      </c>
      <c r="H6093" s="14">
        <v>7134.7338166987838</v>
      </c>
      <c r="I6093" s="14">
        <v>331.84534714817039</v>
      </c>
      <c r="J6093" s="14">
        <v>6766.6382791567748</v>
      </c>
      <c r="K6093" s="14">
        <v>19564.999221897491</v>
      </c>
      <c r="L6093" s="14">
        <v>2306.4710765455002</v>
      </c>
      <c r="M6093" s="14">
        <v>992.12929037017386</v>
      </c>
      <c r="N6093" s="14">
        <v>15069.281542069653</v>
      </c>
      <c r="O6093" s="14">
        <v>5776.8919527995859</v>
      </c>
      <c r="P6093" s="1">
        <v>66584.855427819377</v>
      </c>
    </row>
    <row r="6094" spans="1:16" hidden="1" x14ac:dyDescent="0.2">
      <c r="A6094" t="s">
        <v>60</v>
      </c>
      <c r="B6094" t="s">
        <v>72</v>
      </c>
      <c r="C6094" t="s">
        <v>57</v>
      </c>
      <c r="D6094" t="s">
        <v>6</v>
      </c>
      <c r="E6094">
        <v>1950</v>
      </c>
      <c r="F6094" s="14">
        <v>8245.4765311928131</v>
      </c>
      <c r="G6094" s="14">
        <v>505.57868762532883</v>
      </c>
      <c r="H6094" s="14">
        <v>7814.7135066350693</v>
      </c>
      <c r="I6094" s="14">
        <v>402.85599819575873</v>
      </c>
      <c r="J6094" s="14">
        <v>7105.3640603019912</v>
      </c>
      <c r="K6094" s="14">
        <v>20184.921897380857</v>
      </c>
      <c r="L6094" s="14">
        <v>2460.8544734027892</v>
      </c>
      <c r="M6094" s="14">
        <v>1019.9128474378596</v>
      </c>
      <c r="N6094" s="14">
        <v>14716.292236566625</v>
      </c>
      <c r="O6094" s="14">
        <v>5742.1866345610588</v>
      </c>
      <c r="P6094" s="1">
        <v>68198.156873300148</v>
      </c>
    </row>
    <row r="6095" spans="1:16" hidden="1" x14ac:dyDescent="0.2">
      <c r="A6095" t="s">
        <v>60</v>
      </c>
      <c r="B6095" t="s">
        <v>72</v>
      </c>
      <c r="C6095" t="s">
        <v>57</v>
      </c>
      <c r="D6095" t="s">
        <v>6</v>
      </c>
      <c r="E6095">
        <v>1951</v>
      </c>
      <c r="F6095" s="14">
        <v>10206.769184570883</v>
      </c>
      <c r="G6095" s="14">
        <v>540.1830034865377</v>
      </c>
      <c r="H6095" s="14">
        <v>8320.006269857362</v>
      </c>
      <c r="I6095" s="14">
        <v>478.85958564513072</v>
      </c>
      <c r="J6095" s="14">
        <v>7089.6093728068654</v>
      </c>
      <c r="K6095" s="14">
        <v>21553.543456298219</v>
      </c>
      <c r="L6095" s="14">
        <v>2430.9057816627142</v>
      </c>
      <c r="M6095" s="14">
        <v>1034.4194061420098</v>
      </c>
      <c r="N6095" s="14">
        <v>16741.77848957208</v>
      </c>
      <c r="O6095" s="14">
        <v>6006.8890017810854</v>
      </c>
      <c r="P6095" s="1">
        <v>74402.963551822904</v>
      </c>
    </row>
    <row r="6096" spans="1:16" hidden="1" x14ac:dyDescent="0.2">
      <c r="A6096" t="s">
        <v>60</v>
      </c>
      <c r="B6096" t="s">
        <v>72</v>
      </c>
      <c r="C6096" t="s">
        <v>57</v>
      </c>
      <c r="D6096" t="s">
        <v>6</v>
      </c>
      <c r="E6096">
        <v>1952</v>
      </c>
      <c r="F6096" s="14">
        <v>10099.470691171979</v>
      </c>
      <c r="G6096" s="14">
        <v>586.12449349499491</v>
      </c>
      <c r="H6096" s="14">
        <v>9799.7922192940769</v>
      </c>
      <c r="I6096" s="14">
        <v>541.91852316395284</v>
      </c>
      <c r="J6096" s="14">
        <v>7285.2300758713509</v>
      </c>
      <c r="K6096" s="14">
        <v>22883.232673277016</v>
      </c>
      <c r="L6096" s="14">
        <v>2772.9957675951205</v>
      </c>
      <c r="M6096" s="14">
        <v>1149.433798263758</v>
      </c>
      <c r="N6096" s="14">
        <v>17753.120864862492</v>
      </c>
      <c r="O6096" s="14">
        <v>6220.5368094806881</v>
      </c>
      <c r="P6096" s="1">
        <v>79091.855916475441</v>
      </c>
    </row>
    <row r="6097" spans="1:16" hidden="1" x14ac:dyDescent="0.2">
      <c r="A6097" t="s">
        <v>60</v>
      </c>
      <c r="B6097" t="s">
        <v>72</v>
      </c>
      <c r="C6097" t="s">
        <v>57</v>
      </c>
      <c r="D6097" t="s">
        <v>6</v>
      </c>
      <c r="E6097">
        <v>1953</v>
      </c>
      <c r="F6097" s="14">
        <v>9657.8961221841764</v>
      </c>
      <c r="G6097" s="14">
        <v>599.31414707806834</v>
      </c>
      <c r="H6097" s="14">
        <v>10013.458873456646</v>
      </c>
      <c r="I6097" s="14">
        <v>578.25600475471094</v>
      </c>
      <c r="J6097" s="14">
        <v>7916.7304663010009</v>
      </c>
      <c r="K6097" s="14">
        <v>24114.093637642523</v>
      </c>
      <c r="L6097" s="14">
        <v>3090.6206250638038</v>
      </c>
      <c r="M6097" s="14">
        <v>1144.1064634179327</v>
      </c>
      <c r="N6097" s="14">
        <v>18534.74004133348</v>
      </c>
      <c r="O6097" s="14">
        <v>6334.8403288136979</v>
      </c>
      <c r="P6097" s="1">
        <v>81984.056710046047</v>
      </c>
    </row>
    <row r="6098" spans="1:16" hidden="1" x14ac:dyDescent="0.2">
      <c r="A6098" t="s">
        <v>60</v>
      </c>
      <c r="B6098" t="s">
        <v>72</v>
      </c>
      <c r="C6098" t="s">
        <v>57</v>
      </c>
      <c r="D6098" t="s">
        <v>6</v>
      </c>
      <c r="E6098">
        <v>1954</v>
      </c>
      <c r="F6098" s="14">
        <v>10192.325156613344</v>
      </c>
      <c r="G6098" s="14">
        <v>607.16865988596589</v>
      </c>
      <c r="H6098" s="14">
        <v>10704.988112266587</v>
      </c>
      <c r="I6098" s="14">
        <v>601.92622177057376</v>
      </c>
      <c r="J6098" s="14">
        <v>9477.7574189431034</v>
      </c>
      <c r="K6098" s="14">
        <v>24934.667613886195</v>
      </c>
      <c r="L6098" s="14">
        <v>3072.4826849958713</v>
      </c>
      <c r="M6098" s="14">
        <v>1226.1574571567389</v>
      </c>
      <c r="N6098" s="14">
        <v>21215.777861701707</v>
      </c>
      <c r="O6098" s="14">
        <v>6695.0984799198268</v>
      </c>
      <c r="P6098" s="1">
        <v>88728.349667139904</v>
      </c>
    </row>
    <row r="6099" spans="1:16" hidden="1" x14ac:dyDescent="0.2">
      <c r="A6099" t="s">
        <v>60</v>
      </c>
      <c r="B6099" t="s">
        <v>72</v>
      </c>
      <c r="C6099" t="s">
        <v>57</v>
      </c>
      <c r="D6099" t="s">
        <v>6</v>
      </c>
      <c r="E6099">
        <v>1955</v>
      </c>
      <c r="F6099" s="14">
        <v>9896.2225834836718</v>
      </c>
      <c r="G6099" s="14">
        <v>630.73219830965854</v>
      </c>
      <c r="H6099" s="14">
        <v>11819.519578574043</v>
      </c>
      <c r="I6099" s="14">
        <v>679.50165956865544</v>
      </c>
      <c r="J6099" s="14">
        <v>10648.855856080829</v>
      </c>
      <c r="K6099" s="14">
        <v>26926.206643820649</v>
      </c>
      <c r="L6099" s="14">
        <v>3209.5717669046658</v>
      </c>
      <c r="M6099" s="14">
        <v>1307.0634702969271</v>
      </c>
      <c r="N6099" s="14">
        <v>20817.964517404645</v>
      </c>
      <c r="O6099" s="14">
        <v>6834.4827185249715</v>
      </c>
      <c r="P6099" s="1">
        <v>92770.120992968717</v>
      </c>
    </row>
    <row r="6100" spans="1:16" hidden="1" x14ac:dyDescent="0.2">
      <c r="A6100" t="s">
        <v>60</v>
      </c>
      <c r="B6100" t="s">
        <v>72</v>
      </c>
      <c r="C6100" t="s">
        <v>57</v>
      </c>
      <c r="D6100" t="s">
        <v>6</v>
      </c>
      <c r="E6100">
        <v>1956</v>
      </c>
      <c r="F6100" s="14">
        <v>9706.3867874702228</v>
      </c>
      <c r="G6100" s="14">
        <v>663.6322330899086</v>
      </c>
      <c r="H6100" s="14">
        <v>12746.370875684652</v>
      </c>
      <c r="I6100" s="14">
        <v>776.49407226256199</v>
      </c>
      <c r="J6100" s="14">
        <v>11026.96835596386</v>
      </c>
      <c r="K6100" s="14">
        <v>27258.628948065347</v>
      </c>
      <c r="L6100" s="14">
        <v>3701.4052115374475</v>
      </c>
      <c r="M6100" s="14">
        <v>1407.6495752931944</v>
      </c>
      <c r="N6100" s="14">
        <v>26594.662516985911</v>
      </c>
      <c r="O6100" s="14">
        <v>7182.4519845762761</v>
      </c>
      <c r="P6100" s="1">
        <v>101064.65056092938</v>
      </c>
    </row>
    <row r="6101" spans="1:16" hidden="1" x14ac:dyDescent="0.2">
      <c r="A6101" t="s">
        <v>60</v>
      </c>
      <c r="B6101" t="s">
        <v>72</v>
      </c>
      <c r="C6101" t="s">
        <v>57</v>
      </c>
      <c r="D6101" t="s">
        <v>6</v>
      </c>
      <c r="E6101">
        <v>1957</v>
      </c>
      <c r="F6101" s="14">
        <v>10513.188920527376</v>
      </c>
      <c r="G6101" s="14">
        <v>715.13116140584032</v>
      </c>
      <c r="H6101" s="14">
        <v>13515.859569391743</v>
      </c>
      <c r="I6101" s="14">
        <v>824.20435343516044</v>
      </c>
      <c r="J6101" s="14">
        <v>11521.928121435751</v>
      </c>
      <c r="K6101" s="14">
        <v>28540.401436504369</v>
      </c>
      <c r="L6101" s="14">
        <v>4037.1680090740638</v>
      </c>
      <c r="M6101" s="14">
        <v>1508.5527319351884</v>
      </c>
      <c r="N6101" s="14">
        <v>27583.592872879301</v>
      </c>
      <c r="O6101" s="14">
        <v>7496.1507368202074</v>
      </c>
      <c r="P6101" s="1">
        <v>106256.17791340902</v>
      </c>
    </row>
    <row r="6102" spans="1:16" hidden="1" x14ac:dyDescent="0.2">
      <c r="A6102" t="s">
        <v>60</v>
      </c>
      <c r="B6102" t="s">
        <v>72</v>
      </c>
      <c r="C6102" t="s">
        <v>57</v>
      </c>
      <c r="D6102" t="s">
        <v>6</v>
      </c>
      <c r="E6102">
        <v>1958</v>
      </c>
      <c r="F6102" s="14">
        <v>10317.162826817839</v>
      </c>
      <c r="G6102" s="14">
        <v>740.99177432995577</v>
      </c>
      <c r="H6102" s="14">
        <v>14436.936092065525</v>
      </c>
      <c r="I6102" s="14">
        <v>924.61785218214106</v>
      </c>
      <c r="J6102" s="14">
        <v>13128.906245938637</v>
      </c>
      <c r="K6102" s="14">
        <v>29947.955337360298</v>
      </c>
      <c r="L6102" s="14">
        <v>4218.1255971936725</v>
      </c>
      <c r="M6102" s="14">
        <v>1578.5094729666907</v>
      </c>
      <c r="N6102" s="14">
        <v>28015.024246271889</v>
      </c>
      <c r="O6102" s="14">
        <v>7837.6944734270292</v>
      </c>
      <c r="P6102" s="1">
        <v>111145.92391855369</v>
      </c>
    </row>
    <row r="6103" spans="1:16" hidden="1" x14ac:dyDescent="0.2">
      <c r="A6103" t="s">
        <v>60</v>
      </c>
      <c r="B6103" t="s">
        <v>72</v>
      </c>
      <c r="C6103" t="s">
        <v>57</v>
      </c>
      <c r="D6103" t="s">
        <v>6</v>
      </c>
      <c r="E6103">
        <v>1959</v>
      </c>
      <c r="F6103" s="14">
        <v>10876.353052031367</v>
      </c>
      <c r="G6103" s="14">
        <v>698.08835059625119</v>
      </c>
      <c r="H6103" s="14">
        <v>14576.97437215856</v>
      </c>
      <c r="I6103" s="14">
        <v>980.46477045394238</v>
      </c>
      <c r="J6103" s="14">
        <v>12742.916402308041</v>
      </c>
      <c r="K6103" s="14">
        <v>31487.280241700617</v>
      </c>
      <c r="L6103" s="14">
        <v>4237.5289749407639</v>
      </c>
      <c r="M6103" s="14">
        <v>1614.7239043084373</v>
      </c>
      <c r="N6103" s="14">
        <v>26905.629286119522</v>
      </c>
      <c r="O6103" s="14">
        <v>7989.3518092277345</v>
      </c>
      <c r="P6103" s="1">
        <v>112109.31116384525</v>
      </c>
    </row>
    <row r="6104" spans="1:16" hidden="1" x14ac:dyDescent="0.2">
      <c r="A6104" t="s">
        <v>60</v>
      </c>
      <c r="B6104" t="s">
        <v>72</v>
      </c>
      <c r="C6104" t="s">
        <v>57</v>
      </c>
      <c r="D6104" t="s">
        <v>6</v>
      </c>
      <c r="E6104">
        <v>1960</v>
      </c>
      <c r="F6104" s="14">
        <v>10939.287745274958</v>
      </c>
      <c r="G6104" s="14">
        <v>712.5376901956854</v>
      </c>
      <c r="H6104" s="14">
        <v>15001.420293265286</v>
      </c>
      <c r="I6104" s="14">
        <v>1049.6261857971663</v>
      </c>
      <c r="J6104" s="14">
        <v>13819.48671447501</v>
      </c>
      <c r="K6104" s="14">
        <v>33957.986557032833</v>
      </c>
      <c r="L6104" s="14">
        <v>4280.9756685918592</v>
      </c>
      <c r="M6104" s="14">
        <v>1664.8053780712894</v>
      </c>
      <c r="N6104" s="14">
        <v>30746.48911028339</v>
      </c>
      <c r="O6104" s="14">
        <v>8543.812102554175</v>
      </c>
      <c r="P6104" s="1">
        <v>120716.42744554166</v>
      </c>
    </row>
    <row r="6105" spans="1:16" hidden="1" x14ac:dyDescent="0.2">
      <c r="A6105" t="s">
        <v>60</v>
      </c>
      <c r="B6105" t="s">
        <v>72</v>
      </c>
      <c r="C6105" t="s">
        <v>57</v>
      </c>
      <c r="D6105" t="s">
        <v>6</v>
      </c>
      <c r="E6105">
        <v>1961</v>
      </c>
      <c r="F6105" s="14">
        <v>11599.586166191299</v>
      </c>
      <c r="G6105" s="14">
        <v>731.21068290880021</v>
      </c>
      <c r="H6105" s="14">
        <v>17695.352568044713</v>
      </c>
      <c r="I6105" s="14">
        <v>1172.7852837078274</v>
      </c>
      <c r="J6105" s="14">
        <v>13613.362886413775</v>
      </c>
      <c r="K6105" s="14">
        <v>36557.469080315699</v>
      </c>
      <c r="L6105" s="14">
        <v>4830.175621346476</v>
      </c>
      <c r="M6105" s="14">
        <v>1832.9165949810667</v>
      </c>
      <c r="N6105" s="14">
        <v>33029.713586354548</v>
      </c>
      <c r="O6105" s="14">
        <v>8868.4895737673578</v>
      </c>
      <c r="P6105" s="1">
        <v>129931.06204403157</v>
      </c>
    </row>
    <row r="6106" spans="1:16" hidden="1" x14ac:dyDescent="0.2">
      <c r="A6106" t="s">
        <v>60</v>
      </c>
      <c r="B6106" t="s">
        <v>72</v>
      </c>
      <c r="C6106" t="s">
        <v>57</v>
      </c>
      <c r="D6106" t="s">
        <v>6</v>
      </c>
      <c r="E6106">
        <v>1962</v>
      </c>
      <c r="F6106" s="14">
        <v>11410.782086460529</v>
      </c>
      <c r="G6106" s="14">
        <v>702.75659877452995</v>
      </c>
      <c r="H6106" s="14">
        <v>19914.30964539518</v>
      </c>
      <c r="I6106" s="14">
        <v>1284.3866584662117</v>
      </c>
      <c r="J6106" s="14">
        <v>15028.658979725962</v>
      </c>
      <c r="K6106" s="14">
        <v>39707.993981805994</v>
      </c>
      <c r="L6106" s="14">
        <v>5184.0763589510252</v>
      </c>
      <c r="M6106" s="14">
        <v>2059.39530995122</v>
      </c>
      <c r="N6106" s="14">
        <v>39963.432087306843</v>
      </c>
      <c r="O6106" s="14">
        <v>9104.9674985781749</v>
      </c>
      <c r="P6106" s="1">
        <v>144360.75920541567</v>
      </c>
    </row>
    <row r="6107" spans="1:16" hidden="1" x14ac:dyDescent="0.2">
      <c r="A6107" t="s">
        <v>60</v>
      </c>
      <c r="B6107" t="s">
        <v>72</v>
      </c>
      <c r="C6107" t="s">
        <v>57</v>
      </c>
      <c r="D6107" t="s">
        <v>6</v>
      </c>
      <c r="E6107">
        <v>1963</v>
      </c>
      <c r="F6107" s="14">
        <v>13423.660553972688</v>
      </c>
      <c r="G6107" s="14">
        <v>702.46020206479807</v>
      </c>
      <c r="H6107" s="14">
        <v>21043.278047794709</v>
      </c>
      <c r="I6107" s="14">
        <v>1446.564629738959</v>
      </c>
      <c r="J6107" s="14">
        <v>17407.616791490047</v>
      </c>
      <c r="K6107" s="14">
        <v>42058.908475788776</v>
      </c>
      <c r="L6107" s="14">
        <v>5792.3300700663531</v>
      </c>
      <c r="M6107" s="14">
        <v>2372.4037376937758</v>
      </c>
      <c r="N6107" s="14">
        <v>43753.864867827426</v>
      </c>
      <c r="O6107" s="14">
        <v>9984.2079246018438</v>
      </c>
      <c r="P6107" s="1">
        <v>157985.29530103938</v>
      </c>
    </row>
    <row r="6108" spans="1:16" hidden="1" x14ac:dyDescent="0.2">
      <c r="A6108" t="s">
        <v>60</v>
      </c>
      <c r="B6108" t="s">
        <v>72</v>
      </c>
      <c r="C6108" t="s">
        <v>57</v>
      </c>
      <c r="D6108" t="s">
        <v>6</v>
      </c>
      <c r="E6108">
        <v>1964</v>
      </c>
      <c r="F6108" s="14">
        <v>12253.694289411544</v>
      </c>
      <c r="G6108" s="14">
        <v>688.38135835252899</v>
      </c>
      <c r="H6108" s="14">
        <v>23288.221610110901</v>
      </c>
      <c r="I6108" s="14">
        <v>1643.5082322537548</v>
      </c>
      <c r="J6108" s="14">
        <v>19883.728509474073</v>
      </c>
      <c r="K6108" s="14">
        <v>43505.394718583273</v>
      </c>
      <c r="L6108" s="14">
        <v>6480.3063549686412</v>
      </c>
      <c r="M6108" s="14">
        <v>2670.258033903513</v>
      </c>
      <c r="N6108" s="14">
        <v>43933.161023003559</v>
      </c>
      <c r="O6108" s="14">
        <v>10333.192105994984</v>
      </c>
      <c r="P6108" s="1">
        <v>164679.84623605679</v>
      </c>
    </row>
    <row r="6109" spans="1:16" hidden="1" x14ac:dyDescent="0.2">
      <c r="A6109" t="s">
        <v>60</v>
      </c>
      <c r="B6109" t="s">
        <v>72</v>
      </c>
      <c r="C6109" t="s">
        <v>57</v>
      </c>
      <c r="D6109" t="s">
        <v>6</v>
      </c>
      <c r="E6109">
        <v>1965</v>
      </c>
      <c r="F6109" s="14">
        <v>11576.35440406719</v>
      </c>
      <c r="G6109" s="14">
        <v>795.12209199294102</v>
      </c>
      <c r="H6109" s="14">
        <v>26846.996675193164</v>
      </c>
      <c r="I6109" s="14">
        <v>1796.1380158200266</v>
      </c>
      <c r="J6109" s="14">
        <v>23408.423049239438</v>
      </c>
      <c r="K6109" s="14">
        <v>45281.988377485068</v>
      </c>
      <c r="L6109" s="14">
        <v>7106.4932611790928</v>
      </c>
      <c r="M6109" s="14">
        <v>2832.4123171504593</v>
      </c>
      <c r="N6109" s="14">
        <v>45013.278761133442</v>
      </c>
      <c r="O6109" s="14">
        <v>10983.359332645006</v>
      </c>
      <c r="P6109" s="1">
        <v>175640.56628590584</v>
      </c>
    </row>
    <row r="6110" spans="1:16" hidden="1" x14ac:dyDescent="0.2">
      <c r="A6110" t="s">
        <v>60</v>
      </c>
      <c r="B6110" t="s">
        <v>72</v>
      </c>
      <c r="C6110" t="s">
        <v>57</v>
      </c>
      <c r="D6110" t="s">
        <v>6</v>
      </c>
      <c r="E6110">
        <v>1966</v>
      </c>
      <c r="F6110" s="14">
        <v>12234.747719192124</v>
      </c>
      <c r="G6110" s="14">
        <v>768.74427303468963</v>
      </c>
      <c r="H6110" s="14">
        <v>30449.530238127514</v>
      </c>
      <c r="I6110" s="14">
        <v>1915.8466674745978</v>
      </c>
      <c r="J6110" s="14">
        <v>27089.035113210131</v>
      </c>
      <c r="K6110" s="14">
        <v>49046.674940396028</v>
      </c>
      <c r="L6110" s="14">
        <v>7703.5551950076651</v>
      </c>
      <c r="M6110" s="14">
        <v>2938.1651105723804</v>
      </c>
      <c r="N6110" s="14">
        <v>45741.730258941956</v>
      </c>
      <c r="O6110" s="14">
        <v>11683.157645298845</v>
      </c>
      <c r="P6110" s="1">
        <v>189571.18716125595</v>
      </c>
    </row>
    <row r="6111" spans="1:16" hidden="1" x14ac:dyDescent="0.2">
      <c r="A6111" t="s">
        <v>60</v>
      </c>
      <c r="B6111" t="s">
        <v>72</v>
      </c>
      <c r="C6111" t="s">
        <v>57</v>
      </c>
      <c r="D6111" t="s">
        <v>6</v>
      </c>
      <c r="E6111">
        <v>1967</v>
      </c>
      <c r="F6111" s="14">
        <v>12713.148617232542</v>
      </c>
      <c r="G6111" s="14">
        <v>733.9902770143683</v>
      </c>
      <c r="H6111" s="14">
        <v>33574.644817947272</v>
      </c>
      <c r="I6111" s="14">
        <v>2014.4740550543786</v>
      </c>
      <c r="J6111" s="14">
        <v>31691.709055803778</v>
      </c>
      <c r="K6111" s="14">
        <v>51542.366032662831</v>
      </c>
      <c r="L6111" s="14">
        <v>8701.0854990871067</v>
      </c>
      <c r="M6111" s="14">
        <v>3089.7441144771346</v>
      </c>
      <c r="N6111" s="14">
        <v>46344.586670921417</v>
      </c>
      <c r="O6111" s="14">
        <v>12214.210265539703</v>
      </c>
      <c r="P6111" s="1">
        <v>202619.95940574055</v>
      </c>
    </row>
    <row r="6112" spans="1:16" hidden="1" x14ac:dyDescent="0.2">
      <c r="A6112" t="s">
        <v>60</v>
      </c>
      <c r="B6112" t="s">
        <v>72</v>
      </c>
      <c r="C6112" t="s">
        <v>57</v>
      </c>
      <c r="D6112" t="s">
        <v>6</v>
      </c>
      <c r="E6112">
        <v>1968</v>
      </c>
      <c r="F6112" s="14">
        <v>12732.095187451965</v>
      </c>
      <c r="G6112" s="14">
        <v>735.07299308347126</v>
      </c>
      <c r="H6112" s="14">
        <v>36059.19930950769</v>
      </c>
      <c r="I6112" s="14">
        <v>2240.9276336642179</v>
      </c>
      <c r="J6112" s="14">
        <v>34105.120631957223</v>
      </c>
      <c r="K6112" s="14">
        <v>54059.207049440382</v>
      </c>
      <c r="L6112" s="14">
        <v>9159.8038141017405</v>
      </c>
      <c r="M6112" s="14">
        <v>3267.7613167373684</v>
      </c>
      <c r="N6112" s="14">
        <v>47424.704409051294</v>
      </c>
      <c r="O6112" s="14">
        <v>13345.799026426761</v>
      </c>
      <c r="P6112" s="1">
        <v>213129.69137142212</v>
      </c>
    </row>
    <row r="6113" spans="1:16" hidden="1" x14ac:dyDescent="0.2">
      <c r="A6113" t="s">
        <v>60</v>
      </c>
      <c r="B6113" t="s">
        <v>72</v>
      </c>
      <c r="C6113" t="s">
        <v>57</v>
      </c>
      <c r="D6113" t="s">
        <v>6</v>
      </c>
      <c r="E6113">
        <v>1969</v>
      </c>
      <c r="F6113" s="14">
        <v>12949.980744975323</v>
      </c>
      <c r="G6113" s="14">
        <v>920.97891154205479</v>
      </c>
      <c r="H6113" s="14">
        <v>41692.733757740796</v>
      </c>
      <c r="I6113" s="14">
        <v>2620.6409283491853</v>
      </c>
      <c r="J6113" s="14">
        <v>36464.312386590973</v>
      </c>
      <c r="K6113" s="14">
        <v>59452.437799677988</v>
      </c>
      <c r="L6113" s="14">
        <v>10033.552985558186</v>
      </c>
      <c r="M6113" s="14">
        <v>3424.6279603132184</v>
      </c>
      <c r="N6113" s="14">
        <v>49735.653988305909</v>
      </c>
      <c r="O6113" s="14">
        <v>14824.805389340554</v>
      </c>
      <c r="P6113" s="1">
        <v>232119.72485239423</v>
      </c>
    </row>
    <row r="6114" spans="1:16" hidden="1" x14ac:dyDescent="0.2">
      <c r="A6114" t="s">
        <v>60</v>
      </c>
      <c r="B6114" t="s">
        <v>72</v>
      </c>
      <c r="C6114" t="s">
        <v>57</v>
      </c>
      <c r="D6114" t="s">
        <v>6</v>
      </c>
      <c r="E6114">
        <v>1970</v>
      </c>
      <c r="F6114" s="14">
        <v>12836.301323658789</v>
      </c>
      <c r="G6114" s="14">
        <v>921.58174246697661</v>
      </c>
      <c r="H6114" s="14">
        <v>45870.193642372637</v>
      </c>
      <c r="I6114" s="14">
        <v>2812.970776621326</v>
      </c>
      <c r="J6114" s="14">
        <v>38703.895621093267</v>
      </c>
      <c r="K6114" s="14">
        <v>61821.229344880368</v>
      </c>
      <c r="L6114" s="14">
        <v>11089.333234401391</v>
      </c>
      <c r="M6114" s="14">
        <v>3576.2069642179713</v>
      </c>
      <c r="N6114" s="14">
        <v>51016.723863762265</v>
      </c>
      <c r="O6114" s="14">
        <v>15742.980480411192</v>
      </c>
      <c r="P6114" s="1">
        <v>244391.41699388623</v>
      </c>
    </row>
    <row r="6115" spans="1:16" hidden="1" x14ac:dyDescent="0.2">
      <c r="A6115" t="s">
        <v>60</v>
      </c>
      <c r="B6115" t="s">
        <v>72</v>
      </c>
      <c r="C6115" t="s">
        <v>57</v>
      </c>
      <c r="D6115" t="s">
        <v>6</v>
      </c>
      <c r="E6115">
        <v>1971</v>
      </c>
      <c r="F6115" s="14">
        <v>14388.859128170128</v>
      </c>
      <c r="G6115" s="14">
        <v>1005.1459519390819</v>
      </c>
      <c r="H6115" s="14">
        <v>48957.592365423261</v>
      </c>
      <c r="I6115" s="14">
        <v>3051.3088424349876</v>
      </c>
      <c r="J6115" s="14">
        <v>38542.314931388719</v>
      </c>
      <c r="K6115" s="14">
        <v>64823.638490258527</v>
      </c>
      <c r="L6115" s="14">
        <v>12087.997955957086</v>
      </c>
      <c r="M6115" s="14">
        <v>3724.3446047517323</v>
      </c>
      <c r="N6115" s="14">
        <v>52747.094261429957</v>
      </c>
      <c r="O6115" s="14">
        <v>16190.708653101288</v>
      </c>
      <c r="P6115" s="1">
        <v>255519.00518485479</v>
      </c>
    </row>
    <row r="6116" spans="1:16" hidden="1" x14ac:dyDescent="0.2">
      <c r="A6116" t="s">
        <v>60</v>
      </c>
      <c r="B6116" t="s">
        <v>72</v>
      </c>
      <c r="C6116" t="s">
        <v>57</v>
      </c>
      <c r="D6116" t="s">
        <v>6</v>
      </c>
      <c r="E6116">
        <v>1972</v>
      </c>
      <c r="F6116" s="14">
        <v>13356.658145780957</v>
      </c>
      <c r="G6116" s="14">
        <v>1076.5097203300215</v>
      </c>
      <c r="H6116" s="14">
        <v>56402.514386005889</v>
      </c>
      <c r="I6116" s="14">
        <v>3386.3454460812732</v>
      </c>
      <c r="J6116" s="14">
        <v>42392.375547040865</v>
      </c>
      <c r="K6116" s="14">
        <v>69892.351460800011</v>
      </c>
      <c r="L6116" s="14">
        <v>13492.810203083001</v>
      </c>
      <c r="M6116" s="14">
        <v>3937.1976442896957</v>
      </c>
      <c r="N6116" s="14">
        <v>54685.800404278067</v>
      </c>
      <c r="O6116" s="14">
        <v>16947.189338207525</v>
      </c>
      <c r="P6116" s="1">
        <v>275569.75229589734</v>
      </c>
    </row>
    <row r="6117" spans="1:16" hidden="1" x14ac:dyDescent="0.2">
      <c r="A6117" t="s">
        <v>60</v>
      </c>
      <c r="B6117" t="s">
        <v>72</v>
      </c>
      <c r="C6117" t="s">
        <v>57</v>
      </c>
      <c r="D6117" t="s">
        <v>6</v>
      </c>
      <c r="E6117">
        <v>1973</v>
      </c>
      <c r="F6117" s="14">
        <v>13142.511703955488</v>
      </c>
      <c r="G6117" s="14">
        <v>1100.5476809814022</v>
      </c>
      <c r="H6117" s="14">
        <v>63098.336422145811</v>
      </c>
      <c r="I6117" s="14">
        <v>3594.5484834713116</v>
      </c>
      <c r="J6117" s="14">
        <v>46152.074439275966</v>
      </c>
      <c r="K6117" s="14">
        <v>74724.391670888581</v>
      </c>
      <c r="L6117" s="14">
        <v>14962.087948058357</v>
      </c>
      <c r="M6117" s="14">
        <v>4173.60395255188</v>
      </c>
      <c r="N6117" s="14">
        <v>57831.262859092181</v>
      </c>
      <c r="O6117" s="14">
        <v>17876.332204787046</v>
      </c>
      <c r="P6117" s="1">
        <v>296655.69736520806</v>
      </c>
    </row>
    <row r="6118" spans="1:16" hidden="1" x14ac:dyDescent="0.2">
      <c r="A6118" t="s">
        <v>60</v>
      </c>
      <c r="B6118" t="s">
        <v>72</v>
      </c>
      <c r="C6118" t="s">
        <v>57</v>
      </c>
      <c r="D6118" t="s">
        <v>6</v>
      </c>
      <c r="E6118">
        <v>1974</v>
      </c>
      <c r="F6118" s="14">
        <v>13974.3026029107</v>
      </c>
      <c r="G6118" s="14">
        <v>1402.4107152836634</v>
      </c>
      <c r="H6118" s="14">
        <v>68031.817960361179</v>
      </c>
      <c r="I6118" s="14">
        <v>3807.6195238380096</v>
      </c>
      <c r="J6118" s="14">
        <v>48486.722955721023</v>
      </c>
      <c r="K6118" s="14">
        <v>76113.828912732031</v>
      </c>
      <c r="L6118" s="14">
        <v>16297.120122206356</v>
      </c>
      <c r="M6118" s="14">
        <v>4382.2730549579683</v>
      </c>
      <c r="N6118" s="14">
        <v>60846.310630786094</v>
      </c>
      <c r="O6118" s="14">
        <v>18639.274644637735</v>
      </c>
      <c r="P6118" s="1">
        <v>311981.68112343474</v>
      </c>
    </row>
    <row r="6119" spans="1:16" hidden="1" x14ac:dyDescent="0.2">
      <c r="A6119" t="s">
        <v>60</v>
      </c>
      <c r="B6119" t="s">
        <v>72</v>
      </c>
      <c r="C6119" t="s">
        <v>57</v>
      </c>
      <c r="D6119" t="s">
        <v>6</v>
      </c>
      <c r="E6119">
        <v>1975</v>
      </c>
      <c r="F6119" s="14">
        <v>13880.442098759531</v>
      </c>
      <c r="G6119" s="14">
        <v>1639.3113874831161</v>
      </c>
      <c r="H6119" s="14">
        <v>67390.994404706871</v>
      </c>
      <c r="I6119" s="14">
        <v>3734.0942266200495</v>
      </c>
      <c r="J6119" s="14">
        <v>46774.465413984137</v>
      </c>
      <c r="K6119" s="14">
        <v>79456.073950215141</v>
      </c>
      <c r="L6119" s="14">
        <v>17000.765905010889</v>
      </c>
      <c r="M6119" s="14">
        <v>4568.1431849046339</v>
      </c>
      <c r="N6119" s="14">
        <v>62996.325209484399</v>
      </c>
      <c r="O6119" s="14">
        <v>19242.151769143242</v>
      </c>
      <c r="P6119" s="1">
        <v>316682.76755031198</v>
      </c>
    </row>
    <row r="6120" spans="1:16" hidden="1" x14ac:dyDescent="0.2">
      <c r="A6120" t="s">
        <v>60</v>
      </c>
      <c r="B6120" t="s">
        <v>72</v>
      </c>
      <c r="C6120" t="s">
        <v>57</v>
      </c>
      <c r="D6120" t="s">
        <v>6</v>
      </c>
      <c r="E6120">
        <v>1976</v>
      </c>
      <c r="F6120" s="14">
        <v>15362.908236144489</v>
      </c>
      <c r="G6120" s="14">
        <v>1898.0228758903163</v>
      </c>
      <c r="H6120" s="14">
        <v>69676.239183581638</v>
      </c>
      <c r="I6120" s="14">
        <v>3905.6131743077071</v>
      </c>
      <c r="J6120" s="14">
        <v>44846.596193740879</v>
      </c>
      <c r="K6120" s="14">
        <v>80665.309753262918</v>
      </c>
      <c r="L6120" s="14">
        <v>18029.16406013515</v>
      </c>
      <c r="M6120" s="14">
        <v>4692.0621967633224</v>
      </c>
      <c r="N6120" s="14">
        <v>64562.389813676826</v>
      </c>
      <c r="O6120" s="14">
        <v>19627.038040843578</v>
      </c>
      <c r="P6120" s="1">
        <v>323265.34352834674</v>
      </c>
    </row>
    <row r="6121" spans="1:16" hidden="1" x14ac:dyDescent="0.2">
      <c r="A6121" t="s">
        <v>60</v>
      </c>
      <c r="B6121" t="s">
        <v>72</v>
      </c>
      <c r="C6121" t="s">
        <v>57</v>
      </c>
      <c r="D6121" t="s">
        <v>6</v>
      </c>
      <c r="E6121">
        <v>1977</v>
      </c>
      <c r="F6121" s="14">
        <v>13863.099721786588</v>
      </c>
      <c r="G6121" s="14">
        <v>2266.8642096226854</v>
      </c>
      <c r="H6121" s="14">
        <v>72339.601045720949</v>
      </c>
      <c r="I6121" s="14">
        <v>4402.6054295100694</v>
      </c>
      <c r="J6121" s="14">
        <v>44344.752754949128</v>
      </c>
      <c r="K6121" s="14">
        <v>83002.022253055373</v>
      </c>
      <c r="L6121" s="14">
        <v>19306.416040072869</v>
      </c>
      <c r="M6121" s="14">
        <v>4889.0407744420818</v>
      </c>
      <c r="N6121" s="14">
        <v>66003.351014633416</v>
      </c>
      <c r="O6121" s="14">
        <v>20176.460691268283</v>
      </c>
      <c r="P6121" s="1">
        <v>330594.21393506142</v>
      </c>
    </row>
    <row r="6122" spans="1:16" hidden="1" x14ac:dyDescent="0.2">
      <c r="A6122" t="s">
        <v>60</v>
      </c>
      <c r="B6122" t="s">
        <v>72</v>
      </c>
      <c r="C6122" t="s">
        <v>57</v>
      </c>
      <c r="D6122" t="s">
        <v>6</v>
      </c>
      <c r="E6122">
        <v>1978</v>
      </c>
      <c r="F6122" s="14">
        <v>16961.304048876074</v>
      </c>
      <c r="G6122" s="14">
        <v>2629.5342383408379</v>
      </c>
      <c r="H6122" s="14">
        <v>74312.314340484183</v>
      </c>
      <c r="I6122" s="14">
        <v>4553.2093602670102</v>
      </c>
      <c r="J6122" s="14">
        <v>41327.808213853343</v>
      </c>
      <c r="K6122" s="14">
        <v>84470.00627232503</v>
      </c>
      <c r="L6122" s="14">
        <v>20018.234094026389</v>
      </c>
      <c r="M6122" s="14">
        <v>4840.7157320291735</v>
      </c>
      <c r="N6122" s="14">
        <v>65302.054115581348</v>
      </c>
      <c r="O6122" s="14">
        <v>19909.01889417167</v>
      </c>
      <c r="P6122" s="1">
        <v>334324.19930995506</v>
      </c>
    </row>
    <row r="6123" spans="1:16" hidden="1" x14ac:dyDescent="0.2">
      <c r="A6123" t="s">
        <v>60</v>
      </c>
      <c r="B6123" t="s">
        <v>72</v>
      </c>
      <c r="C6123" t="s">
        <v>57</v>
      </c>
      <c r="D6123" t="s">
        <v>6</v>
      </c>
      <c r="E6123">
        <v>1979</v>
      </c>
      <c r="F6123" s="14">
        <v>16667.047118798582</v>
      </c>
      <c r="G6123" s="14">
        <v>2835.9991582385624</v>
      </c>
      <c r="H6123" s="14">
        <v>73658.256095660719</v>
      </c>
      <c r="I6123" s="14">
        <v>4808.2447049605225</v>
      </c>
      <c r="J6123" s="14">
        <v>39429.945515410735</v>
      </c>
      <c r="K6123" s="14">
        <v>83095.549216823187</v>
      </c>
      <c r="L6123" s="14">
        <v>20542.436523176941</v>
      </c>
      <c r="M6123" s="14">
        <v>4894.7849977919877</v>
      </c>
      <c r="N6123" s="14">
        <v>65395.476220030832</v>
      </c>
      <c r="O6123" s="14">
        <v>19940.391264945167</v>
      </c>
      <c r="P6123" s="1">
        <v>331268.13081583718</v>
      </c>
    </row>
    <row r="6124" spans="1:16" hidden="1" x14ac:dyDescent="0.2">
      <c r="A6124" t="s">
        <v>60</v>
      </c>
      <c r="B6124" t="s">
        <v>72</v>
      </c>
      <c r="C6124" t="s">
        <v>57</v>
      </c>
      <c r="D6124" t="s">
        <v>6</v>
      </c>
      <c r="E6124">
        <v>1980</v>
      </c>
      <c r="F6124" s="14">
        <v>17988.212138572748</v>
      </c>
      <c r="G6124" s="14">
        <v>3164.461903940803</v>
      </c>
      <c r="H6124" s="14">
        <v>71771.460848099319</v>
      </c>
      <c r="I6124" s="14">
        <v>5125.4089366689996</v>
      </c>
      <c r="J6124" s="14">
        <v>39245.894943213927</v>
      </c>
      <c r="K6124" s="14">
        <v>82316.755993528568</v>
      </c>
      <c r="L6124" s="14">
        <v>21008.839930498962</v>
      </c>
      <c r="M6124" s="14">
        <v>4992.2964139352271</v>
      </c>
      <c r="N6124" s="14">
        <v>66179.90582312677</v>
      </c>
      <c r="O6124" s="14">
        <v>20292.161278430405</v>
      </c>
      <c r="P6124" s="1">
        <v>332085.39821001573</v>
      </c>
    </row>
    <row r="6125" spans="1:16" hidden="1" x14ac:dyDescent="0.2">
      <c r="A6125" t="s">
        <v>60</v>
      </c>
      <c r="B6125" t="s">
        <v>72</v>
      </c>
      <c r="C6125" t="s">
        <v>57</v>
      </c>
      <c r="D6125" t="s">
        <v>6</v>
      </c>
      <c r="E6125">
        <v>1981</v>
      </c>
      <c r="F6125" s="14">
        <v>15618.196158710973</v>
      </c>
      <c r="G6125" s="14">
        <v>3298.5965612587811</v>
      </c>
      <c r="H6125" s="14">
        <v>70532.781881213028</v>
      </c>
      <c r="I6125" s="14">
        <v>5820.2208085679758</v>
      </c>
      <c r="J6125" s="14">
        <v>39764.654173897987</v>
      </c>
      <c r="K6125" s="14">
        <v>81822.10392565708</v>
      </c>
      <c r="L6125" s="14">
        <v>21075.648750308796</v>
      </c>
      <c r="M6125" s="14">
        <v>5057.4363338884477</v>
      </c>
      <c r="N6125" s="14">
        <v>67216.773169822074</v>
      </c>
      <c r="O6125" s="14">
        <v>20460.195745682249</v>
      </c>
      <c r="P6125" s="1">
        <v>330666.60750900739</v>
      </c>
    </row>
    <row r="6126" spans="1:16" hidden="1" x14ac:dyDescent="0.2">
      <c r="A6126" t="s">
        <v>60</v>
      </c>
      <c r="B6126" t="s">
        <v>72</v>
      </c>
      <c r="C6126" t="s">
        <v>57</v>
      </c>
      <c r="D6126" t="s">
        <v>6</v>
      </c>
      <c r="E6126">
        <v>1982</v>
      </c>
      <c r="F6126" s="14">
        <v>15299.759667478604</v>
      </c>
      <c r="G6126" s="14">
        <v>3767.3425502589271</v>
      </c>
      <c r="H6126" s="14">
        <v>69281.420031993592</v>
      </c>
      <c r="I6126" s="14">
        <v>6063.0430368181223</v>
      </c>
      <c r="J6126" s="14">
        <v>40372.136186967575</v>
      </c>
      <c r="K6126" s="14">
        <v>80874.860474399698</v>
      </c>
      <c r="L6126" s="14">
        <v>21675.063813076529</v>
      </c>
      <c r="M6126" s="14">
        <v>5243.5132256038551</v>
      </c>
      <c r="N6126" s="14">
        <v>69128.849165063642</v>
      </c>
      <c r="O6126" s="14">
        <v>21069.454773894944</v>
      </c>
      <c r="P6126" s="1">
        <v>332775.44292555546</v>
      </c>
    </row>
    <row r="6127" spans="1:16" hidden="1" x14ac:dyDescent="0.2">
      <c r="A6127" t="s">
        <v>60</v>
      </c>
      <c r="B6127" t="s">
        <v>72</v>
      </c>
      <c r="C6127" t="s">
        <v>57</v>
      </c>
      <c r="D6127" t="s">
        <v>6</v>
      </c>
      <c r="E6127">
        <v>1983</v>
      </c>
      <c r="F6127" s="14">
        <v>16144.38333436336</v>
      </c>
      <c r="G6127" s="14">
        <v>4042.8748391506197</v>
      </c>
      <c r="H6127" s="14">
        <v>71365.569855917143</v>
      </c>
      <c r="I6127" s="14">
        <v>5887.4444495396956</v>
      </c>
      <c r="J6127" s="14">
        <v>40394.024556093507</v>
      </c>
      <c r="K6127" s="14">
        <v>81053.0871500793</v>
      </c>
      <c r="L6127" s="14">
        <v>22458.558686458888</v>
      </c>
      <c r="M6127" s="14">
        <v>5328.0315567623284</v>
      </c>
      <c r="N6127" s="14">
        <v>69739.702764638059</v>
      </c>
      <c r="O6127" s="14">
        <v>21144.759416760866</v>
      </c>
      <c r="P6127" s="1">
        <v>337558.43660976377</v>
      </c>
    </row>
    <row r="6128" spans="1:16" hidden="1" x14ac:dyDescent="0.2">
      <c r="A6128" t="s">
        <v>60</v>
      </c>
      <c r="B6128" t="s">
        <v>72</v>
      </c>
      <c r="C6128" t="s">
        <v>57</v>
      </c>
      <c r="D6128" t="s">
        <v>6</v>
      </c>
      <c r="E6128">
        <v>1984</v>
      </c>
      <c r="F6128" s="14">
        <v>17916.366686381836</v>
      </c>
      <c r="G6128" s="14">
        <v>3434.949730968206</v>
      </c>
      <c r="H6128" s="14">
        <v>72174.424711575848</v>
      </c>
      <c r="I6128" s="14">
        <v>6431.3929816109894</v>
      </c>
      <c r="J6128" s="14">
        <v>38183.413169783576</v>
      </c>
      <c r="K6128" s="14">
        <v>82182.154594751337</v>
      </c>
      <c r="L6128" s="14">
        <v>23358.741020701484</v>
      </c>
      <c r="M6128" s="14">
        <v>5325.8700100115821</v>
      </c>
      <c r="N6128" s="14">
        <v>72448.286223698567</v>
      </c>
      <c r="O6128" s="14">
        <v>21640.705790358359</v>
      </c>
      <c r="P6128" s="1">
        <v>343096.30491984182</v>
      </c>
    </row>
    <row r="6129" spans="1:16" hidden="1" x14ac:dyDescent="0.2">
      <c r="A6129" t="s">
        <v>60</v>
      </c>
      <c r="B6129" t="s">
        <v>72</v>
      </c>
      <c r="C6129" t="s">
        <v>57</v>
      </c>
      <c r="D6129" t="s">
        <v>6</v>
      </c>
      <c r="E6129">
        <v>1985</v>
      </c>
      <c r="F6129" s="14">
        <v>19438.150005891639</v>
      </c>
      <c r="G6129" s="14">
        <v>2820.8178484614573</v>
      </c>
      <c r="H6129" s="14">
        <v>73538.800826765932</v>
      </c>
      <c r="I6129" s="14">
        <v>6928.3275779260184</v>
      </c>
      <c r="J6129" s="14">
        <v>38945.297720155046</v>
      </c>
      <c r="K6129" s="14">
        <v>83378.937548239861</v>
      </c>
      <c r="L6129" s="14">
        <v>24310.448065286226</v>
      </c>
      <c r="M6129" s="14">
        <v>5480.2227662298192</v>
      </c>
      <c r="N6129" s="14">
        <v>74591.153155095468</v>
      </c>
      <c r="O6129" s="14">
        <v>22151.306804759726</v>
      </c>
      <c r="P6129" s="1">
        <v>351583.46231881116</v>
      </c>
    </row>
    <row r="6130" spans="1:16" hidden="1" x14ac:dyDescent="0.2">
      <c r="A6130" t="s">
        <v>60</v>
      </c>
      <c r="B6130" t="s">
        <v>72</v>
      </c>
      <c r="C6130" t="s">
        <v>57</v>
      </c>
      <c r="D6130" t="s">
        <v>6</v>
      </c>
      <c r="E6130">
        <v>1986</v>
      </c>
      <c r="F6130" s="14">
        <v>20818.482525287673</v>
      </c>
      <c r="G6130" s="14">
        <v>2580.1203527927369</v>
      </c>
      <c r="H6130" s="14">
        <v>80216.785750467359</v>
      </c>
      <c r="I6130" s="14">
        <v>7510.1011860796734</v>
      </c>
      <c r="J6130" s="14">
        <v>36312.182480373835</v>
      </c>
      <c r="K6130" s="14">
        <v>80781.31211275328</v>
      </c>
      <c r="L6130" s="14">
        <v>24784.494736961791</v>
      </c>
      <c r="M6130" s="14">
        <v>5542.2237075189041</v>
      </c>
      <c r="N6130" s="14">
        <v>73436.598088652885</v>
      </c>
      <c r="O6130" s="14">
        <v>21134.835700459207</v>
      </c>
      <c r="P6130" s="1">
        <v>353117.13664134732</v>
      </c>
    </row>
    <row r="6131" spans="1:16" hidden="1" x14ac:dyDescent="0.2">
      <c r="A6131" t="s">
        <v>60</v>
      </c>
      <c r="B6131" t="s">
        <v>72</v>
      </c>
      <c r="C6131" t="s">
        <v>57</v>
      </c>
      <c r="D6131" t="s">
        <v>6</v>
      </c>
      <c r="E6131">
        <v>1987</v>
      </c>
      <c r="F6131" s="14">
        <v>23510.863990634309</v>
      </c>
      <c r="G6131" s="14">
        <v>2594.4188952359359</v>
      </c>
      <c r="H6131" s="14">
        <v>84563.377492037922</v>
      </c>
      <c r="I6131" s="14">
        <v>8160.7142591402917</v>
      </c>
      <c r="J6131" s="14">
        <v>39886.819313966414</v>
      </c>
      <c r="K6131" s="14">
        <v>86990.246863098742</v>
      </c>
      <c r="L6131" s="14">
        <v>25834.74413770737</v>
      </c>
      <c r="M6131" s="14">
        <v>6000.4318318041796</v>
      </c>
      <c r="N6131" s="14">
        <v>75097.25147094662</v>
      </c>
      <c r="O6131" s="14">
        <v>22970.977618438861</v>
      </c>
      <c r="P6131" s="1">
        <v>375609.84587301069</v>
      </c>
    </row>
    <row r="6132" spans="1:16" hidden="1" x14ac:dyDescent="0.2">
      <c r="A6132" t="s">
        <v>60</v>
      </c>
      <c r="B6132" t="s">
        <v>72</v>
      </c>
      <c r="C6132" t="s">
        <v>57</v>
      </c>
      <c r="D6132" t="s">
        <v>6</v>
      </c>
      <c r="E6132">
        <v>1988</v>
      </c>
      <c r="F6132" s="14">
        <v>25564.125108867825</v>
      </c>
      <c r="G6132" s="14">
        <v>2800.6031080831294</v>
      </c>
      <c r="H6132" s="14">
        <v>89268.154185781372</v>
      </c>
      <c r="I6132" s="14">
        <v>8808.2983376142674</v>
      </c>
      <c r="J6132" s="14">
        <v>43314.181606859107</v>
      </c>
      <c r="K6132" s="14">
        <v>89302.636960028787</v>
      </c>
      <c r="L6132" s="14">
        <v>27306.122005835794</v>
      </c>
      <c r="M6132" s="14">
        <v>6646.7355903944681</v>
      </c>
      <c r="N6132" s="14">
        <v>76850.670559147155</v>
      </c>
      <c r="O6132" s="14">
        <v>22408.909008453578</v>
      </c>
      <c r="P6132" s="1">
        <v>392270.43647106551</v>
      </c>
    </row>
    <row r="6133" spans="1:16" hidden="1" x14ac:dyDescent="0.2">
      <c r="A6133" t="s">
        <v>60</v>
      </c>
      <c r="B6133" t="s">
        <v>72</v>
      </c>
      <c r="C6133" t="s">
        <v>57</v>
      </c>
      <c r="D6133" t="s">
        <v>6</v>
      </c>
      <c r="E6133">
        <v>1989</v>
      </c>
      <c r="F6133" s="14">
        <v>24032.676401140641</v>
      </c>
      <c r="G6133" s="14">
        <v>2900.2091983897903</v>
      </c>
      <c r="H6133" s="14">
        <v>92922.181399790177</v>
      </c>
      <c r="I6133" s="14">
        <v>8714.7522760049142</v>
      </c>
      <c r="J6133" s="14">
        <v>49473.578238909955</v>
      </c>
      <c r="K6133" s="14">
        <v>94299.189269068491</v>
      </c>
      <c r="L6133" s="14">
        <v>28722.308066288562</v>
      </c>
      <c r="M6133" s="14">
        <v>6877.4500057865625</v>
      </c>
      <c r="N6133" s="14">
        <v>82031.506865058283</v>
      </c>
      <c r="O6133" s="14">
        <v>23494.517597195612</v>
      </c>
      <c r="P6133" s="1">
        <v>413468.36931763304</v>
      </c>
    </row>
    <row r="6134" spans="1:16" hidden="1" x14ac:dyDescent="0.2">
      <c r="A6134" t="s">
        <v>60</v>
      </c>
      <c r="B6134" t="s">
        <v>72</v>
      </c>
      <c r="C6134" t="s">
        <v>57</v>
      </c>
      <c r="D6134" t="s">
        <v>6</v>
      </c>
      <c r="E6134">
        <v>1990</v>
      </c>
      <c r="F6134" s="14">
        <v>24673.72051779689</v>
      </c>
      <c r="G6134" s="14">
        <v>3077.5172081701771</v>
      </c>
      <c r="H6134" s="14">
        <v>94105.228343735726</v>
      </c>
      <c r="I6134" s="14">
        <v>9165.1277888139848</v>
      </c>
      <c r="J6134" s="14">
        <v>54764.432444126251</v>
      </c>
      <c r="K6134" s="14">
        <v>96654.171856593064</v>
      </c>
      <c r="L6134" s="14">
        <v>30839.16364641767</v>
      </c>
      <c r="M6134" s="14">
        <v>7504.0213891777303</v>
      </c>
      <c r="N6134" s="14">
        <v>86560.94875830668</v>
      </c>
      <c r="O6134" s="14">
        <v>23405.569475950746</v>
      </c>
      <c r="P6134" s="1">
        <v>430749.9014290889</v>
      </c>
    </row>
    <row r="6135" spans="1:16" hidden="1" x14ac:dyDescent="0.2">
      <c r="A6135" t="s">
        <v>60</v>
      </c>
      <c r="B6135" t="s">
        <v>72</v>
      </c>
      <c r="C6135" t="s">
        <v>57</v>
      </c>
      <c r="D6135" t="s">
        <v>6</v>
      </c>
      <c r="E6135">
        <v>1991</v>
      </c>
      <c r="F6135" s="14">
        <v>25007.76807696473</v>
      </c>
      <c r="G6135" s="14">
        <v>2878.1318382242753</v>
      </c>
      <c r="H6135" s="14">
        <v>96459.497578970826</v>
      </c>
      <c r="I6135" s="14">
        <v>9580.0815662261812</v>
      </c>
      <c r="J6135" s="14">
        <v>56884.882249238603</v>
      </c>
      <c r="K6135" s="14">
        <v>100096.38117243344</v>
      </c>
      <c r="L6135" s="14">
        <v>31741.2274781343</v>
      </c>
      <c r="M6135" s="14">
        <v>7748.4929394773644</v>
      </c>
      <c r="N6135" s="14">
        <v>91273.937218291103</v>
      </c>
      <c r="O6135" s="14">
        <v>22516.63838592168</v>
      </c>
      <c r="P6135" s="1">
        <v>444187.03850388248</v>
      </c>
    </row>
    <row r="6136" spans="1:16" hidden="1" x14ac:dyDescent="0.2">
      <c r="A6136" t="s">
        <v>60</v>
      </c>
      <c r="B6136" t="s">
        <v>72</v>
      </c>
      <c r="C6136" t="s">
        <v>57</v>
      </c>
      <c r="D6136" t="s">
        <v>6</v>
      </c>
      <c r="E6136">
        <v>1992</v>
      </c>
      <c r="F6136" s="14">
        <v>25480.330384758785</v>
      </c>
      <c r="G6136" s="14">
        <v>2757.6301361658325</v>
      </c>
      <c r="H6136" s="14">
        <v>93238.601152604388</v>
      </c>
      <c r="I6136" s="14">
        <v>9696.2511655009566</v>
      </c>
      <c r="J6136" s="14">
        <v>54131.233292082157</v>
      </c>
      <c r="K6136" s="14">
        <v>103772.70433259339</v>
      </c>
      <c r="L6136" s="14">
        <v>33564.639106424373</v>
      </c>
      <c r="M6136" s="14">
        <v>7914.6255073801976</v>
      </c>
      <c r="N6136" s="14">
        <v>92797.977798481879</v>
      </c>
      <c r="O6136" s="14">
        <v>24417.978196692722</v>
      </c>
      <c r="P6136" s="1">
        <v>447771.97107268462</v>
      </c>
    </row>
    <row r="6137" spans="1:16" hidden="1" x14ac:dyDescent="0.2">
      <c r="A6137" t="s">
        <v>60</v>
      </c>
      <c r="B6137" t="s">
        <v>72</v>
      </c>
      <c r="C6137" t="s">
        <v>57</v>
      </c>
      <c r="D6137" t="s">
        <v>6</v>
      </c>
      <c r="E6137">
        <v>1993</v>
      </c>
      <c r="F6137" s="14">
        <v>28135.015857995186</v>
      </c>
      <c r="G6137" s="14">
        <v>2480.0269027441623</v>
      </c>
      <c r="H6137" s="14">
        <v>89058.730922890187</v>
      </c>
      <c r="I6137" s="14">
        <v>10247.442418787785</v>
      </c>
      <c r="J6137" s="14">
        <v>51274.692604633456</v>
      </c>
      <c r="K6137" s="14">
        <v>104084.68542414549</v>
      </c>
      <c r="L6137" s="14">
        <v>34293.823949297133</v>
      </c>
      <c r="M6137" s="14">
        <v>7817.1992863448313</v>
      </c>
      <c r="N6137" s="14">
        <v>95250.070349974485</v>
      </c>
      <c r="O6137" s="14">
        <v>25834.833613568484</v>
      </c>
      <c r="P6137" s="1">
        <v>448476.52133038122</v>
      </c>
    </row>
    <row r="6138" spans="1:16" hidden="1" x14ac:dyDescent="0.2">
      <c r="A6138" t="s">
        <v>60</v>
      </c>
      <c r="B6138" t="s">
        <v>72</v>
      </c>
      <c r="C6138" t="s">
        <v>57</v>
      </c>
      <c r="D6138" t="s">
        <v>6</v>
      </c>
      <c r="E6138">
        <v>1994</v>
      </c>
      <c r="F6138" s="14">
        <v>26992.142682715152</v>
      </c>
      <c r="G6138" s="14">
        <v>2355.1527431551472</v>
      </c>
      <c r="H6138" s="14">
        <v>92850.534984891681</v>
      </c>
      <c r="I6138" s="14">
        <v>10294.165959492262</v>
      </c>
      <c r="J6138" s="14">
        <v>52299.258812128603</v>
      </c>
      <c r="K6138" s="14">
        <v>108403.38842514412</v>
      </c>
      <c r="L6138" s="14">
        <v>36907.494580215251</v>
      </c>
      <c r="M6138" s="14">
        <v>7678.6317896058463</v>
      </c>
      <c r="N6138" s="14">
        <v>97024.99324427887</v>
      </c>
      <c r="O6138" s="14">
        <v>26595.045891825434</v>
      </c>
      <c r="P6138" s="1">
        <v>461400.80911345239</v>
      </c>
    </row>
    <row r="6139" spans="1:16" hidden="1" x14ac:dyDescent="0.2">
      <c r="A6139" t="s">
        <v>60</v>
      </c>
      <c r="B6139" t="s">
        <v>72</v>
      </c>
      <c r="C6139" t="s">
        <v>57</v>
      </c>
      <c r="D6139" t="s">
        <v>6</v>
      </c>
      <c r="E6139">
        <v>1995</v>
      </c>
      <c r="F6139" s="14">
        <v>24834.695198413563</v>
      </c>
      <c r="G6139" s="14">
        <v>2531.4522634667255</v>
      </c>
      <c r="H6139" s="14">
        <v>97952.974191435365</v>
      </c>
      <c r="I6139" s="14">
        <v>10469.356000771406</v>
      </c>
      <c r="J6139" s="14">
        <v>55473.158128860749</v>
      </c>
      <c r="K6139" s="14">
        <v>111170.19268159162</v>
      </c>
      <c r="L6139" s="14">
        <v>37262.473037537507</v>
      </c>
      <c r="M6139" s="14">
        <v>8368.3896862049842</v>
      </c>
      <c r="N6139" s="14">
        <v>95749.795099248804</v>
      </c>
      <c r="O6139" s="14">
        <v>25431.617869817976</v>
      </c>
      <c r="P6139" s="1">
        <v>469244.10415734869</v>
      </c>
    </row>
    <row r="6140" spans="1:16" hidden="1" x14ac:dyDescent="0.2">
      <c r="A6140" t="s">
        <v>60</v>
      </c>
      <c r="B6140" t="s">
        <v>72</v>
      </c>
      <c r="C6140" t="s">
        <v>57</v>
      </c>
      <c r="D6140" t="s">
        <v>6</v>
      </c>
      <c r="E6140">
        <v>1996</v>
      </c>
      <c r="F6140" s="14">
        <v>29290.406878135378</v>
      </c>
      <c r="G6140" s="14">
        <v>2432.2329145172653</v>
      </c>
      <c r="H6140" s="14">
        <v>99649.5943844266</v>
      </c>
      <c r="I6140" s="14">
        <v>11265.897336985181</v>
      </c>
      <c r="J6140" s="14">
        <v>54882.388920752957</v>
      </c>
      <c r="K6140" s="14">
        <v>112306.2404752109</v>
      </c>
      <c r="L6140" s="14">
        <v>38873.974877359935</v>
      </c>
      <c r="M6140" s="14">
        <v>8085.0806762111943</v>
      </c>
      <c r="N6140" s="14">
        <v>97370.032595835743</v>
      </c>
      <c r="O6140" s="14">
        <v>26040.492041756286</v>
      </c>
      <c r="P6140" s="1">
        <v>480196.34110119147</v>
      </c>
    </row>
    <row r="6141" spans="1:16" hidden="1" x14ac:dyDescent="0.2">
      <c r="A6141" t="s">
        <v>60</v>
      </c>
      <c r="B6141" t="s">
        <v>72</v>
      </c>
      <c r="C6141" t="s">
        <v>57</v>
      </c>
      <c r="D6141" t="s">
        <v>6</v>
      </c>
      <c r="E6141">
        <v>1997</v>
      </c>
      <c r="F6141" s="14">
        <v>30029.834893694078</v>
      </c>
      <c r="G6141" s="14">
        <v>2371.2462527842549</v>
      </c>
      <c r="H6141" s="14">
        <v>105615.47601354837</v>
      </c>
      <c r="I6141" s="14">
        <v>11532.620343394767</v>
      </c>
      <c r="J6141" s="14">
        <v>56058.909975100898</v>
      </c>
      <c r="K6141" s="14">
        <v>116237.10907354222</v>
      </c>
      <c r="L6141" s="14">
        <v>41142.560730212528</v>
      </c>
      <c r="M6141" s="14">
        <v>9812.0383669951425</v>
      </c>
      <c r="N6141" s="14">
        <v>99698.070506491742</v>
      </c>
      <c r="O6141" s="14">
        <v>26189.015949233486</v>
      </c>
      <c r="P6141" s="1">
        <v>498686.88210499752</v>
      </c>
    </row>
    <row r="6142" spans="1:16" hidden="1" x14ac:dyDescent="0.2">
      <c r="A6142" t="s">
        <v>60</v>
      </c>
      <c r="B6142" t="s">
        <v>72</v>
      </c>
      <c r="C6142" t="s">
        <v>57</v>
      </c>
      <c r="D6142" t="s">
        <v>6</v>
      </c>
      <c r="E6142">
        <v>1998</v>
      </c>
      <c r="F6142" s="14">
        <v>29941.593030566666</v>
      </c>
      <c r="G6142" s="14">
        <v>2271.2463278881773</v>
      </c>
      <c r="H6142" s="14">
        <v>111326.0549980557</v>
      </c>
      <c r="I6142" s="14">
        <v>12004.68681771762</v>
      </c>
      <c r="J6142" s="14">
        <v>60303.045313935087</v>
      </c>
      <c r="K6142" s="14">
        <v>120809.9541746936</v>
      </c>
      <c r="L6142" s="14">
        <v>42968.724882447408</v>
      </c>
      <c r="M6142" s="14">
        <v>11374.778781984627</v>
      </c>
      <c r="N6142" s="14">
        <v>102608.73357424098</v>
      </c>
      <c r="O6142" s="14">
        <v>27444.499992137651</v>
      </c>
      <c r="P6142" s="1">
        <v>521053.31789366755</v>
      </c>
    </row>
    <row r="6143" spans="1:16" hidden="1" x14ac:dyDescent="0.2">
      <c r="A6143" t="s">
        <v>60</v>
      </c>
      <c r="B6143" t="s">
        <v>72</v>
      </c>
      <c r="C6143" t="s">
        <v>57</v>
      </c>
      <c r="D6143" t="s">
        <v>6</v>
      </c>
      <c r="E6143">
        <v>1999</v>
      </c>
      <c r="F6143" s="14">
        <v>28679.08489501162</v>
      </c>
      <c r="G6143" s="14">
        <v>2333.171131401617</v>
      </c>
      <c r="H6143" s="14">
        <v>116816.56620333091</v>
      </c>
      <c r="I6143" s="14">
        <v>12531.44016629263</v>
      </c>
      <c r="J6143" s="14">
        <v>66051.020630653773</v>
      </c>
      <c r="K6143" s="14">
        <v>127894.26433405602</v>
      </c>
      <c r="L6143" s="14">
        <v>44948.785952773273</v>
      </c>
      <c r="M6143" s="14">
        <v>12008.975871554834</v>
      </c>
      <c r="N6143" s="14">
        <v>106966.67382211184</v>
      </c>
      <c r="O6143" s="14">
        <v>29090.717449244486</v>
      </c>
      <c r="P6143" s="1">
        <v>547320.70045643102</v>
      </c>
    </row>
    <row r="6144" spans="1:16" hidden="1" x14ac:dyDescent="0.2">
      <c r="A6144" t="s">
        <v>60</v>
      </c>
      <c r="B6144" t="s">
        <v>72</v>
      </c>
      <c r="C6144" t="s">
        <v>57</v>
      </c>
      <c r="D6144" t="s">
        <v>6</v>
      </c>
      <c r="E6144">
        <v>2000</v>
      </c>
      <c r="F6144" s="14">
        <v>29612.286</v>
      </c>
      <c r="G6144" s="14">
        <v>2131.0917600000002</v>
      </c>
      <c r="H6144" s="14">
        <v>121763.74021044726</v>
      </c>
      <c r="I6144" s="14">
        <v>13598.765120000004</v>
      </c>
      <c r="J6144" s="14">
        <v>70455.249599999996</v>
      </c>
      <c r="K6144" s="14">
        <v>131171.86716405849</v>
      </c>
      <c r="L6144" s="14">
        <v>48890.017201686242</v>
      </c>
      <c r="M6144" s="14">
        <v>14988.457190392654</v>
      </c>
      <c r="N6144" s="14">
        <v>111938.42792079112</v>
      </c>
      <c r="O6144" s="14">
        <v>30927.055829999979</v>
      </c>
      <c r="P6144" s="1">
        <v>575476.95799737575</v>
      </c>
    </row>
    <row r="6145" spans="1:16" hidden="1" x14ac:dyDescent="0.2">
      <c r="A6145" t="s">
        <v>60</v>
      </c>
      <c r="B6145" t="s">
        <v>72</v>
      </c>
      <c r="C6145" t="s">
        <v>57</v>
      </c>
      <c r="D6145" t="s">
        <v>6</v>
      </c>
      <c r="E6145">
        <v>2001</v>
      </c>
      <c r="F6145" s="14">
        <v>29032.611023182202</v>
      </c>
      <c r="G6145" s="14">
        <v>2329.5577274733596</v>
      </c>
      <c r="H6145" s="14">
        <v>125591.50676907897</v>
      </c>
      <c r="I6145" s="14">
        <v>14185.955215594353</v>
      </c>
      <c r="J6145" s="14">
        <v>76490.579097239824</v>
      </c>
      <c r="K6145" s="14">
        <v>133808.27382600575</v>
      </c>
      <c r="L6145" s="14">
        <v>50758.785735119745</v>
      </c>
      <c r="M6145" s="14">
        <v>17330.24159873504</v>
      </c>
      <c r="N6145" s="14">
        <v>115136.01689638841</v>
      </c>
      <c r="O6145" s="14">
        <v>32386.381794031517</v>
      </c>
      <c r="P6145" s="1">
        <v>597049.90968284919</v>
      </c>
    </row>
    <row r="6146" spans="1:16" hidden="1" x14ac:dyDescent="0.2">
      <c r="A6146" t="s">
        <v>60</v>
      </c>
      <c r="B6146" t="s">
        <v>72</v>
      </c>
      <c r="C6146" t="s">
        <v>57</v>
      </c>
      <c r="D6146" t="s">
        <v>6</v>
      </c>
      <c r="E6146">
        <v>2002</v>
      </c>
      <c r="F6146" s="14">
        <v>29155.307642487049</v>
      </c>
      <c r="G6146" s="14">
        <v>2428.751083054834</v>
      </c>
      <c r="H6146" s="14">
        <v>125126.97816372721</v>
      </c>
      <c r="I6146" s="14">
        <v>14615.592084690234</v>
      </c>
      <c r="J6146" s="14">
        <v>81295.488856653028</v>
      </c>
      <c r="K6146" s="14">
        <v>136341.52930132422</v>
      </c>
      <c r="L6146" s="14">
        <v>52135.507573167117</v>
      </c>
      <c r="M6146" s="14">
        <v>17660.312854065465</v>
      </c>
      <c r="N6146" s="14">
        <v>118259.67037073711</v>
      </c>
      <c r="O6146" s="14">
        <v>33558.599524807818</v>
      </c>
      <c r="P6146" s="1">
        <v>610577.73745471402</v>
      </c>
    </row>
    <row r="6147" spans="1:16" hidden="1" x14ac:dyDescent="0.2">
      <c r="A6147" t="s">
        <v>60</v>
      </c>
      <c r="B6147" t="s">
        <v>72</v>
      </c>
      <c r="C6147" t="s">
        <v>57</v>
      </c>
      <c r="D6147" t="s">
        <v>6</v>
      </c>
      <c r="E6147">
        <v>2003</v>
      </c>
      <c r="F6147" s="14">
        <v>29004.973307354248</v>
      </c>
      <c r="G6147" s="14">
        <v>2569.9844281636374</v>
      </c>
      <c r="H6147" s="14">
        <v>126674.05942764816</v>
      </c>
      <c r="I6147" s="14">
        <v>15512.55326122583</v>
      </c>
      <c r="J6147" s="14">
        <v>84849.220935448335</v>
      </c>
      <c r="K6147" s="14">
        <v>139316.17118166649</v>
      </c>
      <c r="L6147" s="14">
        <v>53006.098318323871</v>
      </c>
      <c r="M6147" s="14">
        <v>18302.340242599494</v>
      </c>
      <c r="N6147" s="14">
        <v>123143.24804619286</v>
      </c>
      <c r="O6147" s="14">
        <v>34410.727726901707</v>
      </c>
      <c r="P6147" s="1">
        <v>626789.37687552464</v>
      </c>
    </row>
    <row r="6148" spans="1:16" hidden="1" x14ac:dyDescent="0.2">
      <c r="A6148" t="s">
        <v>60</v>
      </c>
      <c r="B6148" t="s">
        <v>72</v>
      </c>
      <c r="C6148" t="s">
        <v>57</v>
      </c>
      <c r="D6148" t="s">
        <v>6</v>
      </c>
      <c r="E6148">
        <v>2004</v>
      </c>
      <c r="F6148" s="14">
        <v>28327.699634051547</v>
      </c>
      <c r="G6148" s="14">
        <v>2560.3557858376507</v>
      </c>
      <c r="H6148" s="14">
        <v>127410.57962946786</v>
      </c>
      <c r="I6148" s="14">
        <v>16177.110345344223</v>
      </c>
      <c r="J6148" s="14">
        <v>89174.2900118986</v>
      </c>
      <c r="K6148" s="14">
        <v>143948.23929910662</v>
      </c>
      <c r="L6148" s="14">
        <v>55080.504093920979</v>
      </c>
      <c r="M6148" s="14">
        <v>20653.058666382683</v>
      </c>
      <c r="N6148" s="14">
        <v>127542.25771144281</v>
      </c>
      <c r="O6148" s="14">
        <v>35870.206939897857</v>
      </c>
      <c r="P6148" s="1">
        <v>646744.30211735086</v>
      </c>
    </row>
    <row r="6149" spans="1:16" hidden="1" x14ac:dyDescent="0.2">
      <c r="A6149" t="s">
        <v>60</v>
      </c>
      <c r="B6149" t="s">
        <v>72</v>
      </c>
      <c r="C6149" t="s">
        <v>57</v>
      </c>
      <c r="D6149" t="s">
        <v>6</v>
      </c>
      <c r="E6149">
        <v>2005</v>
      </c>
      <c r="F6149" s="14">
        <v>26011</v>
      </c>
      <c r="G6149" s="14">
        <v>2378</v>
      </c>
      <c r="H6149" s="14">
        <v>128753</v>
      </c>
      <c r="I6149" s="14">
        <v>16673</v>
      </c>
      <c r="J6149" s="14">
        <v>93808</v>
      </c>
      <c r="K6149" s="14">
        <v>148124</v>
      </c>
      <c r="L6149" s="14">
        <v>56256</v>
      </c>
      <c r="M6149" s="14">
        <v>24926</v>
      </c>
      <c r="N6149" s="14">
        <v>132374</v>
      </c>
      <c r="O6149" s="14">
        <v>37621</v>
      </c>
      <c r="P6149" s="1">
        <v>666924</v>
      </c>
    </row>
    <row r="6150" spans="1:16" hidden="1" x14ac:dyDescent="0.2">
      <c r="A6150" t="s">
        <v>60</v>
      </c>
      <c r="B6150" t="s">
        <v>72</v>
      </c>
      <c r="C6150" t="s">
        <v>57</v>
      </c>
      <c r="D6150" t="s">
        <v>6</v>
      </c>
      <c r="E6150">
        <v>2006</v>
      </c>
      <c r="F6150" s="14">
        <v>27527.929871017335</v>
      </c>
      <c r="G6150" s="14">
        <v>2362.0006471827819</v>
      </c>
      <c r="H6150" s="14">
        <v>131172.82414724238</v>
      </c>
      <c r="I6150" s="14">
        <v>16927.046256250302</v>
      </c>
      <c r="J6150" s="14">
        <v>98215.933349213024</v>
      </c>
      <c r="K6150" s="14">
        <v>152628.44150419137</v>
      </c>
      <c r="L6150" s="14">
        <v>58321.298527024206</v>
      </c>
      <c r="M6150" s="14">
        <v>30896.293416840439</v>
      </c>
      <c r="N6150" s="14">
        <v>137489.50352318404</v>
      </c>
      <c r="O6150" s="14">
        <v>38649.805408467349</v>
      </c>
      <c r="P6150" s="1">
        <v>694191.07665061322</v>
      </c>
    </row>
    <row r="6151" spans="1:16" hidden="1" x14ac:dyDescent="0.2">
      <c r="A6151" t="s">
        <v>60</v>
      </c>
      <c r="B6151" t="s">
        <v>72</v>
      </c>
      <c r="C6151" t="s">
        <v>57</v>
      </c>
      <c r="D6151" t="s">
        <v>6</v>
      </c>
      <c r="E6151">
        <v>2007</v>
      </c>
      <c r="F6151" s="14">
        <v>29480.870573066688</v>
      </c>
      <c r="G6151" s="14">
        <v>2308.5122705470144</v>
      </c>
      <c r="H6151" s="14">
        <v>132042.57745471809</v>
      </c>
      <c r="I6151" s="14">
        <v>17279.433196378577</v>
      </c>
      <c r="J6151" s="14">
        <v>100678.52088314905</v>
      </c>
      <c r="K6151" s="14">
        <v>158933.40586692482</v>
      </c>
      <c r="L6151" s="14">
        <v>61236.891584682133</v>
      </c>
      <c r="M6151" s="14">
        <v>37094.394704295562</v>
      </c>
      <c r="N6151" s="14">
        <v>143540.89507370509</v>
      </c>
      <c r="O6151" s="14">
        <v>39628.688942525274</v>
      </c>
      <c r="P6151" s="1">
        <v>722224.19054999237</v>
      </c>
    </row>
    <row r="6152" spans="1:16" hidden="1" x14ac:dyDescent="0.2">
      <c r="A6152" t="s">
        <v>60</v>
      </c>
      <c r="B6152" t="s">
        <v>72</v>
      </c>
      <c r="C6152" t="s">
        <v>57</v>
      </c>
      <c r="D6152" t="s">
        <v>6</v>
      </c>
      <c r="E6152">
        <v>2008</v>
      </c>
      <c r="F6152" s="14">
        <v>28852.067752071893</v>
      </c>
      <c r="G6152" s="14">
        <v>2241.8436655204896</v>
      </c>
      <c r="H6152" s="14">
        <v>128546.47137076652</v>
      </c>
      <c r="I6152" s="14">
        <v>18587.538127299507</v>
      </c>
      <c r="J6152" s="14">
        <v>99092.65554893903</v>
      </c>
      <c r="K6152" s="14">
        <v>160586.52572756744</v>
      </c>
      <c r="L6152" s="14">
        <v>62288.603326009987</v>
      </c>
      <c r="M6152" s="14">
        <v>37123.717346699974</v>
      </c>
      <c r="N6152" s="14">
        <v>150818.85477038525</v>
      </c>
      <c r="O6152" s="14">
        <v>40809.276424931639</v>
      </c>
      <c r="P6152" s="1">
        <v>728947.55406019161</v>
      </c>
    </row>
    <row r="6153" spans="1:16" hidden="1" x14ac:dyDescent="0.2">
      <c r="A6153" t="s">
        <v>60</v>
      </c>
      <c r="B6153" t="s">
        <v>72</v>
      </c>
      <c r="C6153" t="s">
        <v>57</v>
      </c>
      <c r="D6153" t="s">
        <v>6</v>
      </c>
      <c r="E6153">
        <v>2009</v>
      </c>
      <c r="F6153" s="14">
        <v>29151.65998597529</v>
      </c>
      <c r="G6153" s="14">
        <v>1672.8086900879648</v>
      </c>
      <c r="H6153" s="14">
        <v>111023.078838663</v>
      </c>
      <c r="I6153" s="14">
        <v>17742.629842347153</v>
      </c>
      <c r="J6153" s="14">
        <v>92938.724957171391</v>
      </c>
      <c r="K6153" s="14">
        <v>157372.88891557019</v>
      </c>
      <c r="L6153" s="14">
        <v>60707.083116251633</v>
      </c>
      <c r="M6153" s="14">
        <v>35723.493236719572</v>
      </c>
      <c r="N6153" s="14">
        <v>155031.75032095506</v>
      </c>
      <c r="O6153" s="14">
        <v>40819.933433954408</v>
      </c>
      <c r="P6153" s="1">
        <v>702184.05133769568</v>
      </c>
    </row>
    <row r="6154" spans="1:16" hidden="1" x14ac:dyDescent="0.2">
      <c r="A6154" t="s">
        <v>60</v>
      </c>
      <c r="B6154" t="s">
        <v>72</v>
      </c>
      <c r="C6154" t="s">
        <v>57</v>
      </c>
      <c r="D6154" t="s">
        <v>6</v>
      </c>
      <c r="E6154">
        <v>2010</v>
      </c>
      <c r="F6154" s="14"/>
      <c r="G6154" s="14"/>
      <c r="H6154" s="14"/>
      <c r="I6154" s="14"/>
      <c r="J6154" s="14"/>
      <c r="K6154" s="14"/>
      <c r="L6154" s="14"/>
      <c r="M6154" s="14"/>
      <c r="N6154" s="14"/>
      <c r="O6154" s="14"/>
      <c r="P6154" s="1" t="s">
        <v>53</v>
      </c>
    </row>
    <row r="6155" spans="1:16" hidden="1" x14ac:dyDescent="0.2">
      <c r="A6155" t="s">
        <v>60</v>
      </c>
      <c r="B6155" t="s">
        <v>72</v>
      </c>
      <c r="C6155" t="s">
        <v>57</v>
      </c>
      <c r="D6155" t="s">
        <v>7</v>
      </c>
      <c r="E6155">
        <v>1948</v>
      </c>
      <c r="F6155" s="14"/>
      <c r="G6155" s="14"/>
      <c r="H6155" s="14"/>
      <c r="I6155" s="14"/>
      <c r="J6155" s="14"/>
      <c r="K6155" s="14"/>
      <c r="L6155" s="14"/>
      <c r="M6155" s="14"/>
      <c r="N6155" s="14"/>
      <c r="O6155" s="14"/>
      <c r="P6155" s="1" t="s">
        <v>53</v>
      </c>
    </row>
    <row r="6156" spans="1:16" hidden="1" x14ac:dyDescent="0.2">
      <c r="A6156" t="s">
        <v>60</v>
      </c>
      <c r="B6156" t="s">
        <v>72</v>
      </c>
      <c r="C6156" t="s">
        <v>57</v>
      </c>
      <c r="D6156" t="s">
        <v>7</v>
      </c>
      <c r="E6156">
        <v>1949</v>
      </c>
      <c r="F6156" s="14"/>
      <c r="G6156" s="14"/>
      <c r="H6156" s="14"/>
      <c r="I6156" s="14"/>
      <c r="J6156" s="14"/>
      <c r="K6156" s="14"/>
      <c r="L6156" s="14"/>
      <c r="M6156" s="14"/>
      <c r="N6156" s="14"/>
      <c r="O6156" s="14"/>
      <c r="P6156" s="1" t="s">
        <v>53</v>
      </c>
    </row>
    <row r="6157" spans="1:16" hidden="1" x14ac:dyDescent="0.2">
      <c r="A6157" t="s">
        <v>60</v>
      </c>
      <c r="B6157" t="s">
        <v>72</v>
      </c>
      <c r="C6157" t="s">
        <v>57</v>
      </c>
      <c r="D6157" t="s">
        <v>7</v>
      </c>
      <c r="E6157">
        <v>1950</v>
      </c>
      <c r="F6157" s="18">
        <v>4338.8638262665409</v>
      </c>
      <c r="G6157" s="18">
        <v>110.62365689265755</v>
      </c>
      <c r="H6157" s="18">
        <v>1532.1320347580952</v>
      </c>
      <c r="I6157" s="18">
        <v>42.894320494609659</v>
      </c>
      <c r="J6157" s="18">
        <v>523.49829585974135</v>
      </c>
      <c r="K6157" s="18">
        <v>1103.7860047760821</v>
      </c>
      <c r="L6157" s="18">
        <v>383.1523849825474</v>
      </c>
      <c r="M6157" s="18">
        <v>223.5192757373982</v>
      </c>
      <c r="N6157" s="18">
        <v>592.4330620362648</v>
      </c>
      <c r="O6157" s="18">
        <v>956.80490089050681</v>
      </c>
      <c r="P6157" s="1">
        <v>9807.7077626944447</v>
      </c>
    </row>
    <row r="6158" spans="1:16" hidden="1" x14ac:dyDescent="0.2">
      <c r="A6158" t="s">
        <v>60</v>
      </c>
      <c r="B6158" t="s">
        <v>72</v>
      </c>
      <c r="C6158" t="s">
        <v>57</v>
      </c>
      <c r="D6158" t="s">
        <v>7</v>
      </c>
      <c r="E6158">
        <v>1951</v>
      </c>
      <c r="F6158" s="14"/>
      <c r="G6158" s="14"/>
      <c r="H6158" s="14"/>
      <c r="I6158" s="14"/>
      <c r="J6158" s="14"/>
      <c r="K6158" s="14"/>
      <c r="L6158" s="14"/>
      <c r="M6158" s="14"/>
      <c r="N6158" s="14"/>
      <c r="O6158" s="14"/>
      <c r="P6158" s="1" t="s">
        <v>53</v>
      </c>
    </row>
    <row r="6159" spans="1:16" hidden="1" x14ac:dyDescent="0.2">
      <c r="A6159" t="s">
        <v>60</v>
      </c>
      <c r="B6159" t="s">
        <v>72</v>
      </c>
      <c r="C6159" t="s">
        <v>57</v>
      </c>
      <c r="D6159" t="s">
        <v>7</v>
      </c>
      <c r="E6159">
        <v>1952</v>
      </c>
      <c r="F6159" s="14"/>
      <c r="G6159" s="14"/>
      <c r="H6159" s="14"/>
      <c r="I6159" s="14"/>
      <c r="J6159" s="14"/>
      <c r="K6159" s="14"/>
      <c r="L6159" s="14"/>
      <c r="M6159" s="14"/>
      <c r="N6159" s="14"/>
      <c r="O6159" s="14"/>
      <c r="P6159" s="1" t="s">
        <v>53</v>
      </c>
    </row>
    <row r="6160" spans="1:16" hidden="1" x14ac:dyDescent="0.2">
      <c r="A6160" t="s">
        <v>60</v>
      </c>
      <c r="B6160" t="s">
        <v>72</v>
      </c>
      <c r="C6160" t="s">
        <v>57</v>
      </c>
      <c r="D6160" t="s">
        <v>7</v>
      </c>
      <c r="E6160">
        <v>1953</v>
      </c>
      <c r="F6160" s="14"/>
      <c r="G6160" s="14"/>
      <c r="H6160" s="14"/>
      <c r="I6160" s="14"/>
      <c r="J6160" s="14"/>
      <c r="K6160" s="14"/>
      <c r="L6160" s="14"/>
      <c r="M6160" s="14"/>
      <c r="N6160" s="14"/>
      <c r="O6160" s="14"/>
      <c r="P6160" s="1" t="s">
        <v>53</v>
      </c>
    </row>
    <row r="6161" spans="1:16" hidden="1" x14ac:dyDescent="0.2">
      <c r="A6161" t="s">
        <v>60</v>
      </c>
      <c r="B6161" t="s">
        <v>72</v>
      </c>
      <c r="C6161" t="s">
        <v>57</v>
      </c>
      <c r="D6161" t="s">
        <v>7</v>
      </c>
      <c r="E6161">
        <v>1954</v>
      </c>
      <c r="F6161" s="14"/>
      <c r="G6161" s="14"/>
      <c r="H6161" s="14"/>
      <c r="I6161" s="14"/>
      <c r="J6161" s="14"/>
      <c r="K6161" s="14"/>
      <c r="L6161" s="14"/>
      <c r="M6161" s="14"/>
      <c r="N6161" s="14"/>
      <c r="O6161" s="14"/>
      <c r="P6161" s="1" t="s">
        <v>53</v>
      </c>
    </row>
    <row r="6162" spans="1:16" hidden="1" x14ac:dyDescent="0.2">
      <c r="A6162" t="s">
        <v>60</v>
      </c>
      <c r="B6162" t="s">
        <v>72</v>
      </c>
      <c r="C6162" t="s">
        <v>57</v>
      </c>
      <c r="D6162" t="s">
        <v>7</v>
      </c>
      <c r="E6162">
        <v>1955</v>
      </c>
      <c r="F6162" s="14"/>
      <c r="G6162" s="14"/>
      <c r="H6162" s="14"/>
      <c r="I6162" s="14"/>
      <c r="J6162" s="14"/>
      <c r="K6162" s="14"/>
      <c r="L6162" s="14"/>
      <c r="M6162" s="14"/>
      <c r="N6162" s="14"/>
      <c r="O6162" s="14"/>
      <c r="P6162" s="1" t="s">
        <v>53</v>
      </c>
    </row>
    <row r="6163" spans="1:16" hidden="1" x14ac:dyDescent="0.2">
      <c r="A6163" t="s">
        <v>60</v>
      </c>
      <c r="B6163" t="s">
        <v>72</v>
      </c>
      <c r="C6163" t="s">
        <v>57</v>
      </c>
      <c r="D6163" t="s">
        <v>7</v>
      </c>
      <c r="E6163">
        <v>1956</v>
      </c>
      <c r="F6163" s="14">
        <v>4080.7335653501477</v>
      </c>
      <c r="G6163" s="14">
        <v>128.92582678416321</v>
      </c>
      <c r="H6163" s="14">
        <v>1884.4984392399845</v>
      </c>
      <c r="I6163" s="14">
        <v>53.399973110516491</v>
      </c>
      <c r="J6163" s="14">
        <v>829.11853212295273</v>
      </c>
      <c r="K6163" s="14">
        <v>1379.676246565685</v>
      </c>
      <c r="L6163" s="14">
        <v>485.85663714004426</v>
      </c>
      <c r="M6163" s="14">
        <v>248.02943122456725</v>
      </c>
      <c r="N6163" s="14">
        <v>776.2301012814537</v>
      </c>
      <c r="O6163" s="14">
        <v>656.86255911104456</v>
      </c>
      <c r="P6163" s="1">
        <v>10523.33131193056</v>
      </c>
    </row>
    <row r="6164" spans="1:16" hidden="1" x14ac:dyDescent="0.2">
      <c r="A6164" t="s">
        <v>60</v>
      </c>
      <c r="B6164" t="s">
        <v>72</v>
      </c>
      <c r="C6164" t="s">
        <v>57</v>
      </c>
      <c r="D6164" t="s">
        <v>7</v>
      </c>
      <c r="E6164">
        <v>1957</v>
      </c>
      <c r="F6164" s="14">
        <v>4054.5435384566044</v>
      </c>
      <c r="G6164" s="14">
        <v>131.40516960693557</v>
      </c>
      <c r="H6164" s="14">
        <v>1973.5808751301427</v>
      </c>
      <c r="I6164" s="14">
        <v>55.656310002510139</v>
      </c>
      <c r="J6164" s="14">
        <v>845.43976307025491</v>
      </c>
      <c r="K6164" s="14">
        <v>1431.3307920288928</v>
      </c>
      <c r="L6164" s="14">
        <v>498.3638377000849</v>
      </c>
      <c r="M6164" s="14">
        <v>260.46503184711906</v>
      </c>
      <c r="N6164" s="14">
        <v>789.58032756320949</v>
      </c>
      <c r="O6164" s="14">
        <v>672.34096974397983</v>
      </c>
      <c r="P6164" s="1">
        <v>10712.706615149735</v>
      </c>
    </row>
    <row r="6165" spans="1:16" hidden="1" x14ac:dyDescent="0.2">
      <c r="A6165" t="s">
        <v>60</v>
      </c>
      <c r="B6165" t="s">
        <v>72</v>
      </c>
      <c r="C6165" t="s">
        <v>57</v>
      </c>
      <c r="D6165" t="s">
        <v>7</v>
      </c>
      <c r="E6165">
        <v>1958</v>
      </c>
      <c r="F6165" s="14">
        <v>4007.8925530524807</v>
      </c>
      <c r="G6165" s="14">
        <v>133.26467672401486</v>
      </c>
      <c r="H6165" s="14">
        <v>2064.2829916728492</v>
      </c>
      <c r="I6165" s="14">
        <v>57.91264689450378</v>
      </c>
      <c r="J6165" s="14">
        <v>893.31537384900798</v>
      </c>
      <c r="K6165" s="14">
        <v>1486.317888812308</v>
      </c>
      <c r="L6165" s="14">
        <v>526.26451587248357</v>
      </c>
      <c r="M6165" s="14">
        <v>271.64922957951478</v>
      </c>
      <c r="N6165" s="14">
        <v>794.20017492458226</v>
      </c>
      <c r="O6165" s="14">
        <v>696.19850385332654</v>
      </c>
      <c r="P6165" s="1">
        <v>10931.298555235071</v>
      </c>
    </row>
    <row r="6166" spans="1:16" hidden="1" x14ac:dyDescent="0.2">
      <c r="A6166" t="s">
        <v>60</v>
      </c>
      <c r="B6166" t="s">
        <v>72</v>
      </c>
      <c r="C6166" t="s">
        <v>57</v>
      </c>
      <c r="D6166" t="s">
        <v>7</v>
      </c>
      <c r="E6166">
        <v>1959</v>
      </c>
      <c r="F6166" s="14">
        <v>3962.8784443292038</v>
      </c>
      <c r="G6166" s="14">
        <v>130.16549819554942</v>
      </c>
      <c r="H6166" s="14">
        <v>2032.6992189481566</v>
      </c>
      <c r="I6166" s="14">
        <v>59.416871489166219</v>
      </c>
      <c r="J6166" s="14">
        <v>935.75057431199377</v>
      </c>
      <c r="K6166" s="14">
        <v>1499.6480940931358</v>
      </c>
      <c r="L6166" s="14">
        <v>519.52986941707684</v>
      </c>
      <c r="M6166" s="14">
        <v>266.44061017757144</v>
      </c>
      <c r="N6166" s="14">
        <v>733.07807884375188</v>
      </c>
      <c r="O6166" s="14">
        <v>682.0628644517426</v>
      </c>
      <c r="P6166" s="1">
        <v>10821.670124257347</v>
      </c>
    </row>
    <row r="6167" spans="1:16" hidden="1" x14ac:dyDescent="0.2">
      <c r="A6167" t="s">
        <v>60</v>
      </c>
      <c r="B6167" t="s">
        <v>72</v>
      </c>
      <c r="C6167" t="s">
        <v>57</v>
      </c>
      <c r="D6167" t="s">
        <v>7</v>
      </c>
      <c r="E6167">
        <v>1960</v>
      </c>
      <c r="F6167" s="14">
        <v>3893.311185393231</v>
      </c>
      <c r="G6167" s="14">
        <v>123.96714113861849</v>
      </c>
      <c r="H6167" s="14">
        <v>2039.1779415583503</v>
      </c>
      <c r="I6167" s="14">
        <v>60.921096083828665</v>
      </c>
      <c r="J6167" s="14">
        <v>859.58482989125002</v>
      </c>
      <c r="K6167" s="14">
        <v>1516.3108506941705</v>
      </c>
      <c r="L6167" s="14">
        <v>513.75731531244276</v>
      </c>
      <c r="M6167" s="14">
        <v>258.03278435836881</v>
      </c>
      <c r="N6167" s="14">
        <v>750.12046021624201</v>
      </c>
      <c r="O6167" s="14">
        <v>653.11994805040797</v>
      </c>
      <c r="P6167" s="1">
        <v>10668.303552696911</v>
      </c>
    </row>
    <row r="6168" spans="1:16" hidden="1" x14ac:dyDescent="0.2">
      <c r="A6168" t="s">
        <v>60</v>
      </c>
      <c r="B6168" t="s">
        <v>72</v>
      </c>
      <c r="C6168" t="s">
        <v>57</v>
      </c>
      <c r="D6168" t="s">
        <v>7</v>
      </c>
      <c r="E6168">
        <v>1961</v>
      </c>
      <c r="F6168" s="14">
        <v>3824.5623647976804</v>
      </c>
      <c r="G6168" s="14">
        <v>121.48779831584612</v>
      </c>
      <c r="H6168" s="14">
        <v>2115.3029322281218</v>
      </c>
      <c r="I6168" s="14">
        <v>61.673208381159867</v>
      </c>
      <c r="J6168" s="14">
        <v>902.02003035423593</v>
      </c>
      <c r="K6168" s="14">
        <v>1584.6281527584135</v>
      </c>
      <c r="L6168" s="14">
        <v>545.50636288793078</v>
      </c>
      <c r="M6168" s="14">
        <v>275.41025809950918</v>
      </c>
      <c r="N6168" s="14">
        <v>788.11994906595999</v>
      </c>
      <c r="O6168" s="14">
        <v>663.04492092111252</v>
      </c>
      <c r="P6168" s="1">
        <v>10881.755977809971</v>
      </c>
    </row>
    <row r="6169" spans="1:16" hidden="1" x14ac:dyDescent="0.2">
      <c r="A6169" t="s">
        <v>60</v>
      </c>
      <c r="B6169" t="s">
        <v>72</v>
      </c>
      <c r="C6169" t="s">
        <v>57</v>
      </c>
      <c r="D6169" t="s">
        <v>7</v>
      </c>
      <c r="E6169">
        <v>1962</v>
      </c>
      <c r="F6169" s="14">
        <v>3763.9979276063627</v>
      </c>
      <c r="G6169" s="14">
        <v>119.00845549307375</v>
      </c>
      <c r="H6169" s="14">
        <v>2216.5329730123922</v>
      </c>
      <c r="I6169" s="14">
        <v>62.425320678491104</v>
      </c>
      <c r="J6169" s="14">
        <v>983.62618509074673</v>
      </c>
      <c r="K6169" s="14">
        <v>1646.2803521822423</v>
      </c>
      <c r="L6169" s="14">
        <v>563.78611755260567</v>
      </c>
      <c r="M6169" s="14">
        <v>295.95017393368676</v>
      </c>
      <c r="N6169" s="14">
        <v>873.05933111573722</v>
      </c>
      <c r="O6169" s="14">
        <v>623.25412212431957</v>
      </c>
      <c r="P6169" s="1">
        <v>11147.920958789657</v>
      </c>
    </row>
    <row r="6170" spans="1:16" hidden="1" x14ac:dyDescent="0.2">
      <c r="A6170" t="s">
        <v>60</v>
      </c>
      <c r="B6170" t="s">
        <v>72</v>
      </c>
      <c r="C6170" t="s">
        <v>57</v>
      </c>
      <c r="D6170" t="s">
        <v>7</v>
      </c>
      <c r="E6170">
        <v>1963</v>
      </c>
      <c r="F6170" s="14">
        <v>3683.7909702448878</v>
      </c>
      <c r="G6170" s="14">
        <v>114.04976984752902</v>
      </c>
      <c r="H6170" s="14">
        <v>2295.8973249872602</v>
      </c>
      <c r="I6170" s="14">
        <v>63.17743297582232</v>
      </c>
      <c r="J6170" s="14">
        <v>1023.8852214274256</v>
      </c>
      <c r="K6170" s="14">
        <v>1719.596481226796</v>
      </c>
      <c r="L6170" s="14">
        <v>594.5730727773215</v>
      </c>
      <c r="M6170" s="14">
        <v>334.54146109752509</v>
      </c>
      <c r="N6170" s="14">
        <v>882.11073295952747</v>
      </c>
      <c r="O6170" s="14">
        <v>630.70472114418374</v>
      </c>
      <c r="P6170" s="1">
        <v>11342.327188688279</v>
      </c>
    </row>
    <row r="6171" spans="1:16" hidden="1" x14ac:dyDescent="0.2">
      <c r="A6171" t="s">
        <v>60</v>
      </c>
      <c r="B6171" t="s">
        <v>72</v>
      </c>
      <c r="C6171" t="s">
        <v>57</v>
      </c>
      <c r="D6171" t="s">
        <v>7</v>
      </c>
      <c r="E6171">
        <v>1964</v>
      </c>
      <c r="F6171" s="14">
        <v>3513.0642040426228</v>
      </c>
      <c r="G6171" s="14">
        <v>108.48636644033247</v>
      </c>
      <c r="H6171" s="14">
        <v>2375.8380396455909</v>
      </c>
      <c r="I6171" s="14">
        <v>66.259258974642918</v>
      </c>
      <c r="J6171" s="14">
        <v>1048.2358325825512</v>
      </c>
      <c r="K6171" s="14">
        <v>1945.6172643794218</v>
      </c>
      <c r="L6171" s="14">
        <v>606.04728997126995</v>
      </c>
      <c r="M6171" s="14">
        <v>391.10555515974784</v>
      </c>
      <c r="N6171" s="14">
        <v>851.67587654819147</v>
      </c>
      <c r="O6171" s="14">
        <v>627.6567120649363</v>
      </c>
      <c r="P6171" s="1">
        <v>11533.986399809306</v>
      </c>
    </row>
    <row r="6172" spans="1:16" hidden="1" x14ac:dyDescent="0.2">
      <c r="A6172" t="s">
        <v>60</v>
      </c>
      <c r="B6172" t="s">
        <v>72</v>
      </c>
      <c r="C6172" t="s">
        <v>57</v>
      </c>
      <c r="D6172" t="s">
        <v>7</v>
      </c>
      <c r="E6172">
        <v>1965</v>
      </c>
      <c r="F6172" s="14">
        <v>3090.9189164678683</v>
      </c>
      <c r="G6172" s="14">
        <v>104.76734792557789</v>
      </c>
      <c r="H6172" s="14">
        <v>2464.971235002411</v>
      </c>
      <c r="I6172" s="14">
        <v>68.958694339625382</v>
      </c>
      <c r="J6172" s="14">
        <v>1152.001210909566</v>
      </c>
      <c r="K6172" s="14">
        <v>2201.3458278017997</v>
      </c>
      <c r="L6172" s="14">
        <v>614.39217520323245</v>
      </c>
      <c r="M6172" s="14">
        <v>430.23364530949073</v>
      </c>
      <c r="N6172" s="14">
        <v>812.83556103695196</v>
      </c>
      <c r="O6172" s="14">
        <v>621.44546008674092</v>
      </c>
      <c r="P6172" s="1">
        <v>11561.870074083265</v>
      </c>
    </row>
    <row r="6173" spans="1:16" hidden="1" x14ac:dyDescent="0.2">
      <c r="A6173" t="s">
        <v>60</v>
      </c>
      <c r="B6173" t="s">
        <v>72</v>
      </c>
      <c r="C6173" t="s">
        <v>57</v>
      </c>
      <c r="D6173" t="s">
        <v>7</v>
      </c>
      <c r="E6173">
        <v>1966</v>
      </c>
      <c r="F6173" s="14">
        <v>3321.952152323669</v>
      </c>
      <c r="G6173" s="14">
        <v>98.710869593093591</v>
      </c>
      <c r="H6173" s="14">
        <v>2534.460285183251</v>
      </c>
      <c r="I6173" s="14">
        <v>67.764320508285067</v>
      </c>
      <c r="J6173" s="14">
        <v>1182.4015861384603</v>
      </c>
      <c r="K6173" s="14">
        <v>2289.7067160675297</v>
      </c>
      <c r="L6173" s="14">
        <v>626.90950305117588</v>
      </c>
      <c r="M6173" s="14">
        <v>425.82161808640018</v>
      </c>
      <c r="N6173" s="14">
        <v>802.04799588769504</v>
      </c>
      <c r="O6173" s="14">
        <v>641.87991478010701</v>
      </c>
      <c r="P6173" s="1">
        <v>11991.654961619668</v>
      </c>
    </row>
    <row r="6174" spans="1:16" hidden="1" x14ac:dyDescent="0.2">
      <c r="A6174" t="s">
        <v>60</v>
      </c>
      <c r="B6174" t="s">
        <v>72</v>
      </c>
      <c r="C6174" t="s">
        <v>57</v>
      </c>
      <c r="D6174" t="s">
        <v>7</v>
      </c>
      <c r="E6174">
        <v>1967</v>
      </c>
      <c r="F6174" s="14">
        <v>3285.428515772936</v>
      </c>
      <c r="G6174" s="14">
        <v>92.819680972376148</v>
      </c>
      <c r="H6174" s="14">
        <v>2558.1792539137045</v>
      </c>
      <c r="I6174" s="14">
        <v>68.152411375174225</v>
      </c>
      <c r="J6174" s="14">
        <v>1225.036258715568</v>
      </c>
      <c r="K6174" s="14">
        <v>2180.4273887103354</v>
      </c>
      <c r="L6174" s="14">
        <v>638.38372024512432</v>
      </c>
      <c r="M6174" s="14">
        <v>409.33732083959069</v>
      </c>
      <c r="N6174" s="14">
        <v>867.23806768550969</v>
      </c>
      <c r="O6174" s="14">
        <v>716.160711393425</v>
      </c>
      <c r="P6174" s="1">
        <v>12041.163329623745</v>
      </c>
    </row>
    <row r="6175" spans="1:16" hidden="1" x14ac:dyDescent="0.2">
      <c r="A6175" t="s">
        <v>60</v>
      </c>
      <c r="B6175" t="s">
        <v>72</v>
      </c>
      <c r="C6175" t="s">
        <v>57</v>
      </c>
      <c r="D6175" t="s">
        <v>7</v>
      </c>
      <c r="E6175">
        <v>1968</v>
      </c>
      <c r="F6175" s="14">
        <v>3270.13955163542</v>
      </c>
      <c r="G6175" s="14">
        <v>88.708647919979811</v>
      </c>
      <c r="H6175" s="14">
        <v>2610.4836753505183</v>
      </c>
      <c r="I6175" s="14">
        <v>69.000621053776811</v>
      </c>
      <c r="J6175" s="14">
        <v>1258.0317879274203</v>
      </c>
      <c r="K6175" s="14">
        <v>2076.3635639779268</v>
      </c>
      <c r="L6175" s="14">
        <v>650.90104809306786</v>
      </c>
      <c r="M6175" s="14">
        <v>402.268445563424</v>
      </c>
      <c r="N6175" s="14">
        <v>908.78132695412273</v>
      </c>
      <c r="O6175" s="14">
        <v>801.31841389310046</v>
      </c>
      <c r="P6175" s="1">
        <v>12135.997082368756</v>
      </c>
    </row>
    <row r="6176" spans="1:16" hidden="1" x14ac:dyDescent="0.2">
      <c r="A6176" t="s">
        <v>60</v>
      </c>
      <c r="B6176" t="s">
        <v>72</v>
      </c>
      <c r="C6176" t="s">
        <v>57</v>
      </c>
      <c r="D6176" t="s">
        <v>7</v>
      </c>
      <c r="E6176">
        <v>1969</v>
      </c>
      <c r="F6176" s="14">
        <v>3188.5984095686672</v>
      </c>
      <c r="G6176" s="14">
        <v>82.917657044890973</v>
      </c>
      <c r="H6176" s="14">
        <v>2678.2728832411826</v>
      </c>
      <c r="I6176" s="14">
        <v>69.838080292853419</v>
      </c>
      <c r="J6176" s="14">
        <v>1301.6550905932693</v>
      </c>
      <c r="K6176" s="14">
        <v>1977.2663250048106</v>
      </c>
      <c r="L6176" s="14">
        <v>661.33215463302076</v>
      </c>
      <c r="M6176" s="14">
        <v>374.05740503290457</v>
      </c>
      <c r="N6176" s="14">
        <v>954.73802017907008</v>
      </c>
      <c r="O6176" s="14">
        <v>891.68439357095474</v>
      </c>
      <c r="P6176" s="1">
        <v>12180.360419161623</v>
      </c>
    </row>
    <row r="6177" spans="1:16" hidden="1" x14ac:dyDescent="0.2">
      <c r="A6177" t="s">
        <v>60</v>
      </c>
      <c r="B6177" t="s">
        <v>72</v>
      </c>
      <c r="C6177" t="s">
        <v>57</v>
      </c>
      <c r="D6177" t="s">
        <v>7</v>
      </c>
      <c r="E6177">
        <v>1970</v>
      </c>
      <c r="F6177" s="14">
        <v>3110.4548150880291</v>
      </c>
      <c r="G6177" s="14">
        <v>80.458789739757265</v>
      </c>
      <c r="H6177" s="14">
        <v>2742.3231235137387</v>
      </c>
      <c r="I6177" s="14">
        <v>69.707999974588631</v>
      </c>
      <c r="J6177" s="14">
        <v>1326.7415790951618</v>
      </c>
      <c r="K6177" s="14">
        <v>1882.89863481711</v>
      </c>
      <c r="L6177" s="14">
        <v>669.67703986498304</v>
      </c>
      <c r="M6177" s="14">
        <v>361.7249104364854</v>
      </c>
      <c r="N6177" s="14">
        <v>1032.9459184506877</v>
      </c>
      <c r="O6177" s="14">
        <v>998.75221335383753</v>
      </c>
      <c r="P6177" s="1">
        <v>12275.685024334376</v>
      </c>
    </row>
    <row r="6178" spans="1:16" hidden="1" x14ac:dyDescent="0.2">
      <c r="A6178" t="s">
        <v>60</v>
      </c>
      <c r="B6178" t="s">
        <v>72</v>
      </c>
      <c r="C6178" t="s">
        <v>57</v>
      </c>
      <c r="D6178" t="s">
        <v>7</v>
      </c>
      <c r="E6178">
        <v>1971</v>
      </c>
      <c r="F6178" s="14">
        <v>3010.2220358610975</v>
      </c>
      <c r="G6178" s="14">
        <v>80.582938177930444</v>
      </c>
      <c r="H6178" s="14">
        <v>2774.093541687349</v>
      </c>
      <c r="I6178" s="14">
        <v>69.872273264134478</v>
      </c>
      <c r="J6178" s="14">
        <v>1371.0375380049322</v>
      </c>
      <c r="K6178" s="14">
        <v>1936.3138408278096</v>
      </c>
      <c r="L6178" s="14">
        <v>685.30351584274456</v>
      </c>
      <c r="M6178" s="14">
        <v>372.78843076625503</v>
      </c>
      <c r="N6178" s="14">
        <v>1062.5161315039495</v>
      </c>
      <c r="O6178" s="14">
        <v>994.20081401792447</v>
      </c>
      <c r="P6178" s="1">
        <v>12356.931059954128</v>
      </c>
    </row>
    <row r="6179" spans="1:16" hidden="1" x14ac:dyDescent="0.2">
      <c r="A6179" t="s">
        <v>60</v>
      </c>
      <c r="B6179" t="s">
        <v>72</v>
      </c>
      <c r="C6179" t="s">
        <v>57</v>
      </c>
      <c r="D6179" t="s">
        <v>7</v>
      </c>
      <c r="E6179">
        <v>1972</v>
      </c>
      <c r="F6179" s="14">
        <v>2895.475267049168</v>
      </c>
      <c r="G6179" s="14">
        <v>80.065419657640376</v>
      </c>
      <c r="H6179" s="14">
        <v>2833.1981846119988</v>
      </c>
      <c r="I6179" s="14">
        <v>69.234096569262277</v>
      </c>
      <c r="J6179" s="14">
        <v>1414.3081587433899</v>
      </c>
      <c r="K6179" s="14">
        <v>1991.087500636701</v>
      </c>
      <c r="L6179" s="14">
        <v>693.18043504810294</v>
      </c>
      <c r="M6179" s="14">
        <v>393.1738949786772</v>
      </c>
      <c r="N6179" s="14">
        <v>1100.6815075797417</v>
      </c>
      <c r="O6179" s="14">
        <v>989.88973901943541</v>
      </c>
      <c r="P6179" s="1">
        <v>12460.294203894118</v>
      </c>
    </row>
    <row r="6180" spans="1:16" hidden="1" x14ac:dyDescent="0.2">
      <c r="A6180" t="s">
        <v>60</v>
      </c>
      <c r="B6180" t="s">
        <v>72</v>
      </c>
      <c r="C6180" t="s">
        <v>57</v>
      </c>
      <c r="D6180" t="s">
        <v>7</v>
      </c>
      <c r="E6180">
        <v>1973</v>
      </c>
      <c r="F6180" s="14">
        <v>2785.108674098683</v>
      </c>
      <c r="G6180" s="14">
        <v>79.559904714358424</v>
      </c>
      <c r="H6180" s="14">
        <v>2896.0880830532069</v>
      </c>
      <c r="I6180" s="14">
        <v>68.601748645587193</v>
      </c>
      <c r="J6180" s="14">
        <v>1458.9444216084776</v>
      </c>
      <c r="K6180" s="14">
        <v>2046.0833683467506</v>
      </c>
      <c r="L6180" s="14">
        <v>701.14789202940051</v>
      </c>
      <c r="M6180" s="14">
        <v>415.18426169710614</v>
      </c>
      <c r="N6180" s="14">
        <v>1138.846883655533</v>
      </c>
      <c r="O6180" s="14">
        <v>985.69587950042762</v>
      </c>
      <c r="P6180" s="1">
        <v>12575.261117349532</v>
      </c>
    </row>
    <row r="6181" spans="1:16" hidden="1" x14ac:dyDescent="0.2">
      <c r="A6181" t="s">
        <v>60</v>
      </c>
      <c r="B6181" t="s">
        <v>72</v>
      </c>
      <c r="C6181" t="s">
        <v>57</v>
      </c>
      <c r="D6181" t="s">
        <v>7</v>
      </c>
      <c r="E6181">
        <v>1974</v>
      </c>
      <c r="F6181" s="14">
        <v>2671.9842568770778</v>
      </c>
      <c r="G6181" s="14">
        <v>80.152119077649374</v>
      </c>
      <c r="H6181" s="14">
        <v>2920.3730614134338</v>
      </c>
      <c r="I6181" s="14">
        <v>69.071323665779175</v>
      </c>
      <c r="J6181" s="14">
        <v>1472.335493601191</v>
      </c>
      <c r="K6181" s="14">
        <v>2076.8924623739172</v>
      </c>
      <c r="L6181" s="14">
        <v>695.92656808334243</v>
      </c>
      <c r="M6181" s="14">
        <v>433.43476278540521</v>
      </c>
      <c r="N6181" s="14">
        <v>1195.1684632942045</v>
      </c>
      <c r="O6181" s="14">
        <v>983.98854493492888</v>
      </c>
      <c r="P6181" s="1">
        <v>12599.327056106931</v>
      </c>
    </row>
    <row r="6182" spans="1:16" hidden="1" x14ac:dyDescent="0.2">
      <c r="A6182" t="s">
        <v>60</v>
      </c>
      <c r="B6182" t="s">
        <v>72</v>
      </c>
      <c r="C6182" t="s">
        <v>57</v>
      </c>
      <c r="D6182" t="s">
        <v>7</v>
      </c>
      <c r="E6182">
        <v>1975</v>
      </c>
      <c r="F6182" s="14">
        <v>2563.4755186013613</v>
      </c>
      <c r="G6182" s="14">
        <v>80.749125891721803</v>
      </c>
      <c r="H6182" s="14">
        <v>2944.6189286594536</v>
      </c>
      <c r="I6182" s="14">
        <v>69.544112899951671</v>
      </c>
      <c r="J6182" s="14">
        <v>1485.8494769306592</v>
      </c>
      <c r="K6182" s="14">
        <v>2107.7553749460408</v>
      </c>
      <c r="L6182" s="14">
        <v>690.74412641028357</v>
      </c>
      <c r="M6182" s="14">
        <v>452.61166347446323</v>
      </c>
      <c r="N6182" s="14">
        <v>1251.4900429328754</v>
      </c>
      <c r="O6182" s="14">
        <v>982.42457502276193</v>
      </c>
      <c r="P6182" s="1">
        <v>12629.262945769573</v>
      </c>
    </row>
    <row r="6183" spans="1:16" hidden="1" x14ac:dyDescent="0.2">
      <c r="A6183" t="s">
        <v>60</v>
      </c>
      <c r="B6183" t="s">
        <v>72</v>
      </c>
      <c r="C6183" t="s">
        <v>57</v>
      </c>
      <c r="D6183" t="s">
        <v>7</v>
      </c>
      <c r="E6183">
        <v>1976</v>
      </c>
      <c r="F6183" s="14">
        <v>2451.288007372932</v>
      </c>
      <c r="G6183" s="14">
        <v>80.3486355542002</v>
      </c>
      <c r="H6183" s="14">
        <v>2955.5300920235791</v>
      </c>
      <c r="I6183" s="14">
        <v>69.225091944444799</v>
      </c>
      <c r="J6183" s="14">
        <v>1468.5671064543089</v>
      </c>
      <c r="K6183" s="14">
        <v>2131.9604686189705</v>
      </c>
      <c r="L6183" s="14">
        <v>691.51546635097793</v>
      </c>
      <c r="M6183" s="14">
        <v>463.21539144205633</v>
      </c>
      <c r="N6183" s="14">
        <v>1312.6385169300829</v>
      </c>
      <c r="O6183" s="14">
        <v>980.20294199197986</v>
      </c>
      <c r="P6183" s="1">
        <v>12604.491718683534</v>
      </c>
    </row>
    <row r="6184" spans="1:16" hidden="1" x14ac:dyDescent="0.2">
      <c r="A6184" t="s">
        <v>60</v>
      </c>
      <c r="B6184" t="s">
        <v>72</v>
      </c>
      <c r="C6184" t="s">
        <v>57</v>
      </c>
      <c r="D6184" t="s">
        <v>7</v>
      </c>
      <c r="E6184">
        <v>1977</v>
      </c>
      <c r="F6184" s="14">
        <v>2344.0967785656812</v>
      </c>
      <c r="G6184" s="14">
        <v>79.950279821290692</v>
      </c>
      <c r="H6184" s="14">
        <v>2968.7695391393213</v>
      </c>
      <c r="I6184" s="14">
        <v>68.907534439484792</v>
      </c>
      <c r="J6184" s="14">
        <v>1451.4857525236555</v>
      </c>
      <c r="K6184" s="14">
        <v>2156.1806837014519</v>
      </c>
      <c r="L6184" s="14">
        <v>692.2876676313241</v>
      </c>
      <c r="M6184" s="14">
        <v>471.95162019370548</v>
      </c>
      <c r="N6184" s="14">
        <v>1373.7869909272902</v>
      </c>
      <c r="O6184" s="14">
        <v>978.03820197220705</v>
      </c>
      <c r="P6184" s="1">
        <v>12585.455048915413</v>
      </c>
    </row>
    <row r="6185" spans="1:16" hidden="1" x14ac:dyDescent="0.2">
      <c r="A6185" t="s">
        <v>60</v>
      </c>
      <c r="B6185" t="s">
        <v>72</v>
      </c>
      <c r="C6185" t="s">
        <v>57</v>
      </c>
      <c r="D6185" t="s">
        <v>7</v>
      </c>
      <c r="E6185">
        <v>1978</v>
      </c>
      <c r="F6185" s="14">
        <v>2255.4062315143751</v>
      </c>
      <c r="G6185" s="14">
        <v>80.104598051653753</v>
      </c>
      <c r="H6185" s="14">
        <v>2951.7743533339462</v>
      </c>
      <c r="I6185" s="14">
        <v>69.244740859700812</v>
      </c>
      <c r="J6185" s="14">
        <v>1384.3467782861856</v>
      </c>
      <c r="K6185" s="14">
        <v>2183.2712438586655</v>
      </c>
      <c r="L6185" s="14">
        <v>692.4087580244161</v>
      </c>
      <c r="M6185" s="14">
        <v>480.98905934490784</v>
      </c>
      <c r="N6185" s="14">
        <v>1435.004776733985</v>
      </c>
      <c r="O6185" s="14">
        <v>977.3304303606626</v>
      </c>
      <c r="P6185" s="1">
        <v>12509.880970368498</v>
      </c>
    </row>
    <row r="6186" spans="1:16" hidden="1" x14ac:dyDescent="0.2">
      <c r="A6186" t="s">
        <v>60</v>
      </c>
      <c r="B6186" t="s">
        <v>72</v>
      </c>
      <c r="C6186" t="s">
        <v>57</v>
      </c>
      <c r="D6186" t="s">
        <v>7</v>
      </c>
      <c r="E6186">
        <v>1979</v>
      </c>
      <c r="F6186" s="14">
        <v>2170.2485101153607</v>
      </c>
      <c r="G6186" s="14">
        <v>80.268613593897399</v>
      </c>
      <c r="H6186" s="14">
        <v>2940.5282977522297</v>
      </c>
      <c r="I6186" s="14">
        <v>69.583597435749084</v>
      </c>
      <c r="J6186" s="14">
        <v>1320.3133404646428</v>
      </c>
      <c r="K6186" s="14">
        <v>2210.3865461917421</v>
      </c>
      <c r="L6186" s="14">
        <v>692.52986959784107</v>
      </c>
      <c r="M6186" s="14">
        <v>490.4645422398446</v>
      </c>
      <c r="N6186" s="14">
        <v>1496.2225625406804</v>
      </c>
      <c r="O6186" s="14">
        <v>976.73875594568347</v>
      </c>
      <c r="P6186" s="1">
        <v>12447.284635877673</v>
      </c>
    </row>
    <row r="6187" spans="1:16" hidden="1" x14ac:dyDescent="0.2">
      <c r="A6187" t="s">
        <v>60</v>
      </c>
      <c r="B6187" t="s">
        <v>72</v>
      </c>
      <c r="C6187" t="s">
        <v>57</v>
      </c>
      <c r="D6187" t="s">
        <v>7</v>
      </c>
      <c r="E6187">
        <v>1980</v>
      </c>
      <c r="F6187" s="14">
        <v>2064.8154183409442</v>
      </c>
      <c r="G6187" s="14">
        <v>79.816718793493763</v>
      </c>
      <c r="H6187" s="14">
        <v>2840.4291582614892</v>
      </c>
      <c r="I6187" s="14">
        <v>69.366301054479564</v>
      </c>
      <c r="J6187" s="14">
        <v>1239.2187769756442</v>
      </c>
      <c r="K6187" s="14">
        <v>2221.5649951538612</v>
      </c>
      <c r="L6187" s="14">
        <v>695.71057589310703</v>
      </c>
      <c r="M6187" s="14">
        <v>503.70623280572096</v>
      </c>
      <c r="N6187" s="14">
        <v>1567.0838398193184</v>
      </c>
      <c r="O6187" s="14">
        <v>970.32359309870742</v>
      </c>
      <c r="P6187" s="1">
        <v>12252.035610196766</v>
      </c>
    </row>
    <row r="6188" spans="1:16" hidden="1" x14ac:dyDescent="0.2">
      <c r="A6188" t="s">
        <v>60</v>
      </c>
      <c r="B6188" t="s">
        <v>72</v>
      </c>
      <c r="C6188" t="s">
        <v>57</v>
      </c>
      <c r="D6188" t="s">
        <v>7</v>
      </c>
      <c r="E6188">
        <v>1981</v>
      </c>
      <c r="F6188" s="14">
        <v>1944.609678639998</v>
      </c>
      <c r="G6188" s="14">
        <v>78.350625730082697</v>
      </c>
      <c r="H6188" s="14">
        <v>2664.0936779560798</v>
      </c>
      <c r="I6188" s="14">
        <v>70.615659548983857</v>
      </c>
      <c r="J6188" s="14">
        <v>1145.835070240046</v>
      </c>
      <c r="K6188" s="14">
        <v>2218.8363755934579</v>
      </c>
      <c r="L6188" s="14">
        <v>702.51633818886285</v>
      </c>
      <c r="M6188" s="14">
        <v>525.34736536888795</v>
      </c>
      <c r="N6188" s="14">
        <v>1650.0981290388161</v>
      </c>
      <c r="O6188" s="14">
        <v>956.76708477515615</v>
      </c>
      <c r="P6188" s="1">
        <v>11957.07000508037</v>
      </c>
    </row>
    <row r="6189" spans="1:16" hidden="1" x14ac:dyDescent="0.2">
      <c r="A6189" t="s">
        <v>60</v>
      </c>
      <c r="B6189" t="s">
        <v>72</v>
      </c>
      <c r="C6189" t="s">
        <v>57</v>
      </c>
      <c r="D6189" t="s">
        <v>7</v>
      </c>
      <c r="E6189">
        <v>1982</v>
      </c>
      <c r="F6189" s="14">
        <v>1898.6924657373356</v>
      </c>
      <c r="G6189" s="14">
        <v>78.999570532270781</v>
      </c>
      <c r="H6189" s="14">
        <v>2535.9188737485624</v>
      </c>
      <c r="I6189" s="14">
        <v>74.736124351841625</v>
      </c>
      <c r="J6189" s="14">
        <v>1128.3970840799902</v>
      </c>
      <c r="K6189" s="14">
        <v>2192.8843957839463</v>
      </c>
      <c r="L6189" s="14">
        <v>704.73436574117602</v>
      </c>
      <c r="M6189" s="14">
        <v>557.7425815115912</v>
      </c>
      <c r="N6189" s="14">
        <v>1668.2250113381119</v>
      </c>
      <c r="O6189" s="14">
        <v>998.79388732147538</v>
      </c>
      <c r="P6189" s="1">
        <v>11839.124360146303</v>
      </c>
    </row>
    <row r="6190" spans="1:16" hidden="1" x14ac:dyDescent="0.2">
      <c r="A6190" t="s">
        <v>60</v>
      </c>
      <c r="B6190" t="s">
        <v>72</v>
      </c>
      <c r="C6190" t="s">
        <v>57</v>
      </c>
      <c r="D6190" t="s">
        <v>7</v>
      </c>
      <c r="E6190">
        <v>1983</v>
      </c>
      <c r="F6190" s="14">
        <v>1890.3470474443998</v>
      </c>
      <c r="G6190" s="14">
        <v>79.774977118418278</v>
      </c>
      <c r="H6190" s="14">
        <v>2484.3041714756951</v>
      </c>
      <c r="I6190" s="14">
        <v>72.888618939705125</v>
      </c>
      <c r="J6190" s="14">
        <v>1096.3651983878017</v>
      </c>
      <c r="K6190" s="14">
        <v>2168.4785569993796</v>
      </c>
      <c r="L6190" s="14">
        <v>717.93930715736201</v>
      </c>
      <c r="M6190" s="14">
        <v>559.36862330914732</v>
      </c>
      <c r="N6190" s="14">
        <v>1737.3047387683939</v>
      </c>
      <c r="O6190" s="14">
        <v>992.61440023948148</v>
      </c>
      <c r="P6190" s="1">
        <v>11799.385639839784</v>
      </c>
    </row>
    <row r="6191" spans="1:16" hidden="1" x14ac:dyDescent="0.2">
      <c r="A6191" t="s">
        <v>60</v>
      </c>
      <c r="B6191" t="s">
        <v>72</v>
      </c>
      <c r="C6191" t="s">
        <v>57</v>
      </c>
      <c r="D6191" t="s">
        <v>7</v>
      </c>
      <c r="E6191">
        <v>1984</v>
      </c>
      <c r="F6191" s="14">
        <v>1822.045168364112</v>
      </c>
      <c r="G6191" s="14">
        <v>78.427387742027079</v>
      </c>
      <c r="H6191" s="14">
        <v>2424.9104317757001</v>
      </c>
      <c r="I6191" s="14">
        <v>71.649851465841735</v>
      </c>
      <c r="J6191" s="14">
        <v>953.98714305691988</v>
      </c>
      <c r="K6191" s="14">
        <v>2112.8127043662416</v>
      </c>
      <c r="L6191" s="14">
        <v>690.17625432354271</v>
      </c>
      <c r="M6191" s="14">
        <v>579.74433756743997</v>
      </c>
      <c r="N6191" s="14">
        <v>1728.1520692080485</v>
      </c>
      <c r="O6191" s="14">
        <v>1043.4111337424201</v>
      </c>
      <c r="P6191" s="1">
        <v>11505.316481612294</v>
      </c>
    </row>
    <row r="6192" spans="1:16" hidden="1" x14ac:dyDescent="0.2">
      <c r="A6192" t="s">
        <v>60</v>
      </c>
      <c r="B6192" t="s">
        <v>72</v>
      </c>
      <c r="C6192" t="s">
        <v>57</v>
      </c>
      <c r="D6192" t="s">
        <v>7</v>
      </c>
      <c r="E6192">
        <v>1985</v>
      </c>
      <c r="F6192" s="14">
        <v>1762.7878724201007</v>
      </c>
      <c r="G6192" s="14">
        <v>75.978478197641152</v>
      </c>
      <c r="H6192" s="14">
        <v>2355.8371246097909</v>
      </c>
      <c r="I6192" s="14">
        <v>72.674332590116606</v>
      </c>
      <c r="J6192" s="14">
        <v>908.130292940706</v>
      </c>
      <c r="K6192" s="14">
        <v>2153.6502931551777</v>
      </c>
      <c r="L6192" s="14">
        <v>693.37857258404733</v>
      </c>
      <c r="M6192" s="14">
        <v>580.76233509233793</v>
      </c>
      <c r="N6192" s="14">
        <v>1832.1914520106832</v>
      </c>
      <c r="O6192" s="14">
        <v>973.26887673972215</v>
      </c>
      <c r="P6192" s="1">
        <v>11408.659630340324</v>
      </c>
    </row>
    <row r="6193" spans="1:16" hidden="1" x14ac:dyDescent="0.2">
      <c r="A6193" t="s">
        <v>60</v>
      </c>
      <c r="B6193" t="s">
        <v>72</v>
      </c>
      <c r="C6193" t="s">
        <v>57</v>
      </c>
      <c r="D6193" t="s">
        <v>7</v>
      </c>
      <c r="E6193">
        <v>1986</v>
      </c>
      <c r="F6193" s="14">
        <v>1645.1164400130185</v>
      </c>
      <c r="G6193" s="14">
        <v>74.164189102439281</v>
      </c>
      <c r="H6193" s="14">
        <v>2395.9922364798681</v>
      </c>
      <c r="I6193" s="14">
        <v>74.282583663574684</v>
      </c>
      <c r="J6193" s="14">
        <v>975.33138995089075</v>
      </c>
      <c r="K6193" s="14">
        <v>2287.5598324448792</v>
      </c>
      <c r="L6193" s="14">
        <v>690.03515945175127</v>
      </c>
      <c r="M6193" s="14">
        <v>602.96991087163053</v>
      </c>
      <c r="N6193" s="14">
        <v>1911.7666990315836</v>
      </c>
      <c r="O6193" s="14">
        <v>1018.0429304599018</v>
      </c>
      <c r="P6193" s="1">
        <v>11675.261371469538</v>
      </c>
    </row>
    <row r="6194" spans="1:16" hidden="1" x14ac:dyDescent="0.2">
      <c r="A6194" t="s">
        <v>60</v>
      </c>
      <c r="B6194" t="s">
        <v>72</v>
      </c>
      <c r="C6194" t="s">
        <v>57</v>
      </c>
      <c r="D6194" t="s">
        <v>7</v>
      </c>
      <c r="E6194">
        <v>1987</v>
      </c>
      <c r="F6194" s="14">
        <v>1607.3052552761344</v>
      </c>
      <c r="G6194" s="14">
        <v>73.143970871968264</v>
      </c>
      <c r="H6194" s="14">
        <v>2480.6244119275971</v>
      </c>
      <c r="I6194" s="14">
        <v>74.811634988356914</v>
      </c>
      <c r="J6194" s="14">
        <v>1091.2617511854933</v>
      </c>
      <c r="K6194" s="14">
        <v>2452.6302192474768</v>
      </c>
      <c r="L6194" s="14">
        <v>686.30466942334067</v>
      </c>
      <c r="M6194" s="14">
        <v>675.70711743392769</v>
      </c>
      <c r="N6194" s="14">
        <v>1922.2598372681921</v>
      </c>
      <c r="O6194" s="14">
        <v>1148.5261823219366</v>
      </c>
      <c r="P6194" s="1">
        <v>12212.575049944422</v>
      </c>
    </row>
    <row r="6195" spans="1:16" hidden="1" x14ac:dyDescent="0.2">
      <c r="A6195" t="s">
        <v>60</v>
      </c>
      <c r="B6195" t="s">
        <v>72</v>
      </c>
      <c r="C6195" t="s">
        <v>57</v>
      </c>
      <c r="D6195" t="s">
        <v>7</v>
      </c>
      <c r="E6195">
        <v>1988</v>
      </c>
      <c r="F6195" s="14">
        <v>1589.5486353680421</v>
      </c>
      <c r="G6195" s="14">
        <v>72.655711617135097</v>
      </c>
      <c r="H6195" s="14">
        <v>2527.6988365538996</v>
      </c>
      <c r="I6195" s="14">
        <v>75.564208838381703</v>
      </c>
      <c r="J6195" s="14">
        <v>1202.8933831254144</v>
      </c>
      <c r="K6195" s="14">
        <v>2562.0320166024089</v>
      </c>
      <c r="L6195" s="14">
        <v>692.74437200252896</v>
      </c>
      <c r="M6195" s="14">
        <v>738.30516384642647</v>
      </c>
      <c r="N6195" s="14">
        <v>2017.8780710448923</v>
      </c>
      <c r="O6195" s="14">
        <v>1169.9568580749742</v>
      </c>
      <c r="P6195" s="1">
        <v>12649.277257074104</v>
      </c>
    </row>
    <row r="6196" spans="1:16" hidden="1" x14ac:dyDescent="0.2">
      <c r="A6196" t="s">
        <v>60</v>
      </c>
      <c r="B6196" t="s">
        <v>72</v>
      </c>
      <c r="C6196" t="s">
        <v>57</v>
      </c>
      <c r="D6196" t="s">
        <v>7</v>
      </c>
      <c r="E6196">
        <v>1989</v>
      </c>
      <c r="F6196" s="14">
        <v>1486.6992215927742</v>
      </c>
      <c r="G6196" s="14">
        <v>70.588178098055465</v>
      </c>
      <c r="H6196" s="14">
        <v>2609.5742025136369</v>
      </c>
      <c r="I6196" s="14">
        <v>76.174044726640275</v>
      </c>
      <c r="J6196" s="14">
        <v>1336.6635949629065</v>
      </c>
      <c r="K6196" s="14">
        <v>2672.8215321877969</v>
      </c>
      <c r="L6196" s="14">
        <v>709.43771329342371</v>
      </c>
      <c r="M6196" s="14">
        <v>823.74013889912476</v>
      </c>
      <c r="N6196" s="14">
        <v>2152.5478709551126</v>
      </c>
      <c r="O6196" s="14">
        <v>1183.0109771869384</v>
      </c>
      <c r="P6196" s="1">
        <v>13121.257474416412</v>
      </c>
    </row>
    <row r="6197" spans="1:16" hidden="1" x14ac:dyDescent="0.2">
      <c r="A6197" t="s">
        <v>60</v>
      </c>
      <c r="B6197" t="s">
        <v>72</v>
      </c>
      <c r="C6197" t="s">
        <v>57</v>
      </c>
      <c r="D6197" t="s">
        <v>7</v>
      </c>
      <c r="E6197">
        <v>1990</v>
      </c>
      <c r="F6197" s="14">
        <v>1436.5191298179343</v>
      </c>
      <c r="G6197" s="14">
        <v>70.417646954071984</v>
      </c>
      <c r="H6197" s="14">
        <v>2697.5853194812607</v>
      </c>
      <c r="I6197" s="14">
        <v>72.760912841627345</v>
      </c>
      <c r="J6197" s="14">
        <v>1443.4857800278337</v>
      </c>
      <c r="K6197" s="14">
        <v>2767.5074606060684</v>
      </c>
      <c r="L6197" s="14">
        <v>732.30246448957951</v>
      </c>
      <c r="M6197" s="14">
        <v>929.93753062072346</v>
      </c>
      <c r="N6197" s="14">
        <v>2298.2962072614846</v>
      </c>
      <c r="O6197" s="14">
        <v>1183.65828823416</v>
      </c>
      <c r="P6197" s="1">
        <v>13632.470740334746</v>
      </c>
    </row>
    <row r="6198" spans="1:16" hidden="1" x14ac:dyDescent="0.2">
      <c r="A6198" t="s">
        <v>60</v>
      </c>
      <c r="B6198" t="s">
        <v>72</v>
      </c>
      <c r="C6198" t="s">
        <v>57</v>
      </c>
      <c r="D6198" t="s">
        <v>7</v>
      </c>
      <c r="E6198">
        <v>1991</v>
      </c>
      <c r="F6198" s="14">
        <v>1301.0210091318127</v>
      </c>
      <c r="G6198" s="14">
        <v>64.099121166307441</v>
      </c>
      <c r="H6198" s="14">
        <v>2663.1919879244774</v>
      </c>
      <c r="I6198" s="14">
        <v>78.650108549986072</v>
      </c>
      <c r="J6198" s="14">
        <v>1506.1933965833259</v>
      </c>
      <c r="K6198" s="14">
        <v>2852.4625695085106</v>
      </c>
      <c r="L6198" s="14">
        <v>752.44924902434911</v>
      </c>
      <c r="M6198" s="14">
        <v>1002.751395217733</v>
      </c>
      <c r="N6198" s="14">
        <v>2486.4795857320382</v>
      </c>
      <c r="O6198" s="14">
        <v>1118.6500169453102</v>
      </c>
      <c r="P6198" s="1">
        <v>13825.94843978385</v>
      </c>
    </row>
    <row r="6199" spans="1:16" hidden="1" x14ac:dyDescent="0.2">
      <c r="A6199" t="s">
        <v>60</v>
      </c>
      <c r="B6199" t="s">
        <v>72</v>
      </c>
      <c r="C6199" t="s">
        <v>57</v>
      </c>
      <c r="D6199" t="s">
        <v>7</v>
      </c>
      <c r="E6199">
        <v>1992</v>
      </c>
      <c r="F6199" s="14">
        <v>1210.3894058220817</v>
      </c>
      <c r="G6199" s="14">
        <v>59.423113889506986</v>
      </c>
      <c r="H6199" s="14">
        <v>2578.3346738274568</v>
      </c>
      <c r="I6199" s="14">
        <v>76.524787470784418</v>
      </c>
      <c r="J6199" s="14">
        <v>1415.1734751233903</v>
      </c>
      <c r="K6199" s="14">
        <v>2840.1186458998504</v>
      </c>
      <c r="L6199" s="14">
        <v>749.41076115336318</v>
      </c>
      <c r="M6199" s="14">
        <v>1027.0980281342697</v>
      </c>
      <c r="N6199" s="14">
        <v>2548.3143140651746</v>
      </c>
      <c r="O6199" s="14">
        <v>1121.6854222680888</v>
      </c>
      <c r="P6199" s="1">
        <v>13626.472627653966</v>
      </c>
    </row>
    <row r="6200" spans="1:16" hidden="1" x14ac:dyDescent="0.2">
      <c r="A6200" t="s">
        <v>60</v>
      </c>
      <c r="B6200" t="s">
        <v>72</v>
      </c>
      <c r="C6200" t="s">
        <v>57</v>
      </c>
      <c r="D6200" t="s">
        <v>7</v>
      </c>
      <c r="E6200">
        <v>1993</v>
      </c>
      <c r="F6200" s="14">
        <v>1149.0847082333332</v>
      </c>
      <c r="G6200" s="14">
        <v>52.074429459010702</v>
      </c>
      <c r="H6200" s="14">
        <v>2440.5380027767183</v>
      </c>
      <c r="I6200" s="14">
        <v>77.859099186169388</v>
      </c>
      <c r="J6200" s="14">
        <v>1288.7387143697781</v>
      </c>
      <c r="K6200" s="14">
        <v>2783.0878860697139</v>
      </c>
      <c r="L6200" s="14">
        <v>741.94237083058988</v>
      </c>
      <c r="M6200" s="14">
        <v>1050.1576263010986</v>
      </c>
      <c r="N6200" s="14">
        <v>2540.9331804593235</v>
      </c>
      <c r="O6200" s="14">
        <v>1105.4446529752995</v>
      </c>
      <c r="P6200" s="1">
        <v>13229.860670661037</v>
      </c>
    </row>
    <row r="6201" spans="1:16" hidden="1" x14ac:dyDescent="0.2">
      <c r="A6201" t="s">
        <v>60</v>
      </c>
      <c r="B6201" t="s">
        <v>72</v>
      </c>
      <c r="C6201" t="s">
        <v>57</v>
      </c>
      <c r="D6201" t="s">
        <v>7</v>
      </c>
      <c r="E6201">
        <v>1994</v>
      </c>
      <c r="F6201" s="14">
        <v>1103.2723365958591</v>
      </c>
      <c r="G6201" s="14">
        <v>49.334720818258653</v>
      </c>
      <c r="H6201" s="14">
        <v>2392.1612868877487</v>
      </c>
      <c r="I6201" s="14">
        <v>76.517412452468804</v>
      </c>
      <c r="J6201" s="14">
        <v>1253.9020003155536</v>
      </c>
      <c r="K6201" s="14">
        <v>2843.2086774910417</v>
      </c>
      <c r="L6201" s="14">
        <v>756.18647694694266</v>
      </c>
      <c r="M6201" s="14">
        <v>1053.9290115278945</v>
      </c>
      <c r="N6201" s="14">
        <v>2568.5630444513263</v>
      </c>
      <c r="O6201" s="14">
        <v>1079.3287223244668</v>
      </c>
      <c r="P6201" s="1">
        <v>13176.403689811561</v>
      </c>
    </row>
    <row r="6202" spans="1:16" hidden="1" x14ac:dyDescent="0.2">
      <c r="A6202" t="s">
        <v>60</v>
      </c>
      <c r="B6202" t="s">
        <v>72</v>
      </c>
      <c r="C6202" t="s">
        <v>57</v>
      </c>
      <c r="D6202" t="s">
        <v>7</v>
      </c>
      <c r="E6202">
        <v>1995</v>
      </c>
      <c r="F6202" s="14">
        <v>1053.1690000000003</v>
      </c>
      <c r="G6202" s="14">
        <v>48.819999971475589</v>
      </c>
      <c r="H6202" s="14">
        <v>2431.5329999632199</v>
      </c>
      <c r="I6202" s="14">
        <v>78.732999992593847</v>
      </c>
      <c r="J6202" s="14">
        <v>1325.9409999571512</v>
      </c>
      <c r="K6202" s="14">
        <v>2900.1400000000003</v>
      </c>
      <c r="L6202" s="14">
        <v>768.46699998345241</v>
      </c>
      <c r="M6202" s="14">
        <v>1103.1360000330542</v>
      </c>
      <c r="N6202" s="14">
        <v>2601.1090000420631</v>
      </c>
      <c r="O6202" s="14">
        <v>1113.501</v>
      </c>
      <c r="P6202" s="1">
        <v>13424.54899994301</v>
      </c>
    </row>
    <row r="6203" spans="1:16" hidden="1" x14ac:dyDescent="0.2">
      <c r="A6203" t="s">
        <v>60</v>
      </c>
      <c r="B6203" t="s">
        <v>72</v>
      </c>
      <c r="C6203" t="s">
        <v>57</v>
      </c>
      <c r="D6203" t="s">
        <v>7</v>
      </c>
      <c r="E6203">
        <v>1996</v>
      </c>
      <c r="F6203" s="14">
        <v>1072.588</v>
      </c>
      <c r="G6203" s="14">
        <v>48.019999999999989</v>
      </c>
      <c r="H6203" s="14">
        <v>2499.5550000803782</v>
      </c>
      <c r="I6203" s="14">
        <v>78.159000006840316</v>
      </c>
      <c r="J6203" s="14">
        <v>1337.3850000000002</v>
      </c>
      <c r="K6203" s="14">
        <v>2935.3139999735763</v>
      </c>
      <c r="L6203" s="14">
        <v>789.75100003788407</v>
      </c>
      <c r="M6203" s="14">
        <v>1132.0540000000003</v>
      </c>
      <c r="N6203" s="14">
        <v>2631.4360000344527</v>
      </c>
      <c r="O6203" s="14">
        <v>1119.4990000588239</v>
      </c>
      <c r="P6203" s="1">
        <v>13643.761000191957</v>
      </c>
    </row>
    <row r="6204" spans="1:16" hidden="1" x14ac:dyDescent="0.2">
      <c r="A6204" t="s">
        <v>60</v>
      </c>
      <c r="B6204" t="s">
        <v>72</v>
      </c>
      <c r="C6204" t="s">
        <v>57</v>
      </c>
      <c r="D6204" t="s">
        <v>7</v>
      </c>
      <c r="E6204">
        <v>1997</v>
      </c>
      <c r="F6204" s="14">
        <v>1082.3360000000002</v>
      </c>
      <c r="G6204" s="14">
        <v>46.229999999999983</v>
      </c>
      <c r="H6204" s="14">
        <v>2624.3410001264724</v>
      </c>
      <c r="I6204" s="14">
        <v>77.370999999999995</v>
      </c>
      <c r="J6204" s="14">
        <v>1400.6840000000002</v>
      </c>
      <c r="K6204" s="14">
        <v>3055.7980000563607</v>
      </c>
      <c r="L6204" s="14">
        <v>809.82899998343225</v>
      </c>
      <c r="M6204" s="14">
        <v>1190.2729999999999</v>
      </c>
      <c r="N6204" s="14">
        <v>2696.8009999994629</v>
      </c>
      <c r="O6204" s="14">
        <v>1137.2920000000001</v>
      </c>
      <c r="P6204" s="1">
        <v>14120.955000165728</v>
      </c>
    </row>
    <row r="6205" spans="1:16" hidden="1" x14ac:dyDescent="0.2">
      <c r="A6205" t="s">
        <v>60</v>
      </c>
      <c r="B6205" t="s">
        <v>72</v>
      </c>
      <c r="C6205" t="s">
        <v>57</v>
      </c>
      <c r="D6205" t="s">
        <v>7</v>
      </c>
      <c r="E6205">
        <v>1998</v>
      </c>
      <c r="F6205" s="14">
        <v>1089.2340000423374</v>
      </c>
      <c r="G6205" s="14">
        <v>43.570999999999998</v>
      </c>
      <c r="H6205" s="14">
        <v>2742.9179999826288</v>
      </c>
      <c r="I6205" s="14">
        <v>75.506999993343015</v>
      </c>
      <c r="J6205" s="14">
        <v>1493.028</v>
      </c>
      <c r="K6205" s="14">
        <v>3210.386</v>
      </c>
      <c r="L6205" s="14">
        <v>837.18900000000008</v>
      </c>
      <c r="M6205" s="14">
        <v>1242.4569999848295</v>
      </c>
      <c r="N6205" s="14">
        <v>2781.6129999999998</v>
      </c>
      <c r="O6205" s="14">
        <v>1210.8369999440381</v>
      </c>
      <c r="P6205" s="1">
        <v>14726.739999947176</v>
      </c>
    </row>
    <row r="6206" spans="1:16" hidden="1" x14ac:dyDescent="0.2">
      <c r="A6206" t="s">
        <v>60</v>
      </c>
      <c r="B6206" t="s">
        <v>72</v>
      </c>
      <c r="C6206" t="s">
        <v>57</v>
      </c>
      <c r="D6206" t="s">
        <v>7</v>
      </c>
      <c r="E6206">
        <v>1999</v>
      </c>
      <c r="F6206" s="14">
        <v>1059.799</v>
      </c>
      <c r="G6206" s="14">
        <v>43.708000000000006</v>
      </c>
      <c r="H6206" s="14">
        <v>2858.1679999661073</v>
      </c>
      <c r="I6206" s="14">
        <v>73.085999999999984</v>
      </c>
      <c r="J6206" s="14">
        <v>1659.6779999596013</v>
      </c>
      <c r="K6206" s="14">
        <v>3359.0350000244716</v>
      </c>
      <c r="L6206" s="14">
        <v>862.70400001637881</v>
      </c>
      <c r="M6206" s="14">
        <v>1306.4100000000001</v>
      </c>
      <c r="N6206" s="14">
        <v>2874.9889999636102</v>
      </c>
      <c r="O6206" s="14">
        <v>1295.3820000000001</v>
      </c>
      <c r="P6206" s="1">
        <v>15392.95899993017</v>
      </c>
    </row>
    <row r="6207" spans="1:16" hidden="1" x14ac:dyDescent="0.2">
      <c r="A6207" t="s">
        <v>60</v>
      </c>
      <c r="B6207" t="s">
        <v>72</v>
      </c>
      <c r="C6207" t="s">
        <v>57</v>
      </c>
      <c r="D6207" t="s">
        <v>7</v>
      </c>
      <c r="E6207">
        <v>2000</v>
      </c>
      <c r="F6207" s="14">
        <v>1037.4000000000001</v>
      </c>
      <c r="G6207" s="14">
        <v>41.8</v>
      </c>
      <c r="H6207" s="14">
        <v>2969.7000000000003</v>
      </c>
      <c r="I6207" s="14">
        <v>76.400000000000006</v>
      </c>
      <c r="J6207" s="14">
        <v>1821.4</v>
      </c>
      <c r="K6207" s="14">
        <v>3559.7</v>
      </c>
      <c r="L6207" s="14">
        <v>905.8</v>
      </c>
      <c r="M6207" s="14">
        <v>1391.8</v>
      </c>
      <c r="N6207" s="14">
        <v>3026.2</v>
      </c>
      <c r="O6207" s="14">
        <v>1332.9</v>
      </c>
      <c r="P6207" s="1">
        <v>16163.1</v>
      </c>
    </row>
    <row r="6208" spans="1:16" hidden="1" x14ac:dyDescent="0.2">
      <c r="A6208" t="s">
        <v>60</v>
      </c>
      <c r="B6208" t="s">
        <v>72</v>
      </c>
      <c r="C6208" t="s">
        <v>57</v>
      </c>
      <c r="D6208" t="s">
        <v>7</v>
      </c>
      <c r="E6208">
        <v>2001</v>
      </c>
      <c r="F6208" s="14">
        <v>1040.9000000000001</v>
      </c>
      <c r="G6208" s="14">
        <v>43.1</v>
      </c>
      <c r="H6208" s="14">
        <v>3020.0000000000005</v>
      </c>
      <c r="I6208" s="14">
        <v>73.3</v>
      </c>
      <c r="J6208" s="14">
        <v>1958.1</v>
      </c>
      <c r="K6208" s="14">
        <v>3639.6000000000004</v>
      </c>
      <c r="L6208" s="14">
        <v>952.5</v>
      </c>
      <c r="M6208" s="14">
        <v>1461.3</v>
      </c>
      <c r="N6208" s="14">
        <v>3094.8</v>
      </c>
      <c r="O6208" s="14">
        <v>1382.2</v>
      </c>
      <c r="P6208" s="1">
        <v>16665.8</v>
      </c>
    </row>
    <row r="6209" spans="1:16" hidden="1" x14ac:dyDescent="0.2">
      <c r="A6209" t="s">
        <v>60</v>
      </c>
      <c r="B6209" t="s">
        <v>72</v>
      </c>
      <c r="C6209" t="s">
        <v>57</v>
      </c>
      <c r="D6209" t="s">
        <v>7</v>
      </c>
      <c r="E6209">
        <v>2002</v>
      </c>
      <c r="F6209" s="14">
        <v>1023.0999999999999</v>
      </c>
      <c r="G6209" s="14">
        <v>44</v>
      </c>
      <c r="H6209" s="14">
        <v>3044.5</v>
      </c>
      <c r="I6209" s="14">
        <v>71.900000000000006</v>
      </c>
      <c r="J6209" s="14">
        <v>2020.5</v>
      </c>
      <c r="K6209" s="14">
        <v>3720.5</v>
      </c>
      <c r="L6209" s="14">
        <v>992.5</v>
      </c>
      <c r="M6209" s="14">
        <v>1528.9</v>
      </c>
      <c r="N6209" s="14">
        <v>3172</v>
      </c>
      <c r="O6209" s="14">
        <v>1432.7</v>
      </c>
      <c r="P6209" s="1">
        <v>17050.599999999999</v>
      </c>
    </row>
    <row r="6210" spans="1:16" hidden="1" x14ac:dyDescent="0.2">
      <c r="A6210" t="s">
        <v>60</v>
      </c>
      <c r="B6210" t="s">
        <v>72</v>
      </c>
      <c r="C6210" t="s">
        <v>57</v>
      </c>
      <c r="D6210" t="s">
        <v>7</v>
      </c>
      <c r="E6210">
        <v>2003</v>
      </c>
      <c r="F6210" s="14">
        <v>1013.7</v>
      </c>
      <c r="G6210" s="14">
        <v>45.8</v>
      </c>
      <c r="H6210" s="14">
        <v>3062.3</v>
      </c>
      <c r="I6210" s="14">
        <v>76.8</v>
      </c>
      <c r="J6210" s="14">
        <v>2116.4</v>
      </c>
      <c r="K6210" s="14">
        <v>3863.1000000000004</v>
      </c>
      <c r="L6210" s="14">
        <v>1045.3000000000002</v>
      </c>
      <c r="M6210" s="14">
        <v>1547.8999999999999</v>
      </c>
      <c r="N6210" s="14">
        <v>3291</v>
      </c>
      <c r="O6210" s="14">
        <v>1492.5</v>
      </c>
      <c r="P6210" s="1">
        <v>17554.800000000003</v>
      </c>
    </row>
    <row r="6211" spans="1:16" hidden="1" x14ac:dyDescent="0.2">
      <c r="A6211" t="s">
        <v>60</v>
      </c>
      <c r="B6211" t="s">
        <v>72</v>
      </c>
      <c r="C6211" t="s">
        <v>57</v>
      </c>
      <c r="D6211" t="s">
        <v>7</v>
      </c>
      <c r="E6211">
        <v>2004</v>
      </c>
      <c r="F6211" s="14">
        <v>999.19999999999993</v>
      </c>
      <c r="G6211" s="14">
        <v>47.7</v>
      </c>
      <c r="H6211" s="14">
        <v>3087.2</v>
      </c>
      <c r="I6211" s="14">
        <v>83.5</v>
      </c>
      <c r="J6211" s="14">
        <v>2240.1999999999998</v>
      </c>
      <c r="K6211" s="14">
        <v>4071.3</v>
      </c>
      <c r="L6211" s="14">
        <v>1074.9000000000001</v>
      </c>
      <c r="M6211" s="14">
        <v>1620.1</v>
      </c>
      <c r="N6211" s="14">
        <v>3382.7</v>
      </c>
      <c r="O6211" s="14">
        <v>1556.2</v>
      </c>
      <c r="P6211" s="1">
        <v>18163</v>
      </c>
    </row>
    <row r="6212" spans="1:16" hidden="1" x14ac:dyDescent="0.2">
      <c r="A6212" t="s">
        <v>60</v>
      </c>
      <c r="B6212" t="s">
        <v>72</v>
      </c>
      <c r="C6212" t="s">
        <v>57</v>
      </c>
      <c r="D6212" t="s">
        <v>7</v>
      </c>
      <c r="E6212">
        <v>2005</v>
      </c>
      <c r="F6212" s="14">
        <v>1001.4</v>
      </c>
      <c r="G6212" s="14">
        <v>45.9</v>
      </c>
      <c r="H6212" s="14">
        <v>3106.2999999999997</v>
      </c>
      <c r="I6212" s="14">
        <v>88</v>
      </c>
      <c r="J6212" s="14">
        <v>2411.6999999999998</v>
      </c>
      <c r="K6212" s="14">
        <v>4203.7</v>
      </c>
      <c r="L6212" s="14">
        <v>1111.3999999999999</v>
      </c>
      <c r="M6212" s="14">
        <v>1713.3000000000002</v>
      </c>
      <c r="N6212" s="14">
        <v>3527.3</v>
      </c>
      <c r="O6212" s="14">
        <v>1672.3</v>
      </c>
      <c r="P6212" s="1">
        <v>18881.3</v>
      </c>
    </row>
    <row r="6213" spans="1:16" hidden="1" x14ac:dyDescent="0.2">
      <c r="A6213" t="s">
        <v>60</v>
      </c>
      <c r="B6213" t="s">
        <v>72</v>
      </c>
      <c r="C6213" t="s">
        <v>57</v>
      </c>
      <c r="D6213" t="s">
        <v>7</v>
      </c>
      <c r="E6213">
        <v>2006</v>
      </c>
      <c r="F6213" s="14">
        <v>944.00000000000011</v>
      </c>
      <c r="G6213" s="14">
        <v>44.5</v>
      </c>
      <c r="H6213" s="14">
        <v>3099.7999999999997</v>
      </c>
      <c r="I6213" s="14">
        <v>89.3</v>
      </c>
      <c r="J6213" s="14">
        <v>2556.1999999999998</v>
      </c>
      <c r="K6213" s="14">
        <v>4401.1000000000004</v>
      </c>
      <c r="L6213" s="14">
        <v>1148.7</v>
      </c>
      <c r="M6213" s="14">
        <v>1847.3999999999999</v>
      </c>
      <c r="N6213" s="14">
        <v>3681.6000000000004</v>
      </c>
      <c r="O6213" s="14">
        <v>1772.8</v>
      </c>
      <c r="P6213" s="1">
        <v>19585.399999999998</v>
      </c>
    </row>
    <row r="6214" spans="1:16" hidden="1" x14ac:dyDescent="0.2">
      <c r="A6214" t="s">
        <v>60</v>
      </c>
      <c r="B6214" t="s">
        <v>72</v>
      </c>
      <c r="C6214" t="s">
        <v>57</v>
      </c>
      <c r="D6214" t="s">
        <v>7</v>
      </c>
      <c r="E6214">
        <v>2007</v>
      </c>
      <c r="F6214" s="14">
        <v>925.3</v>
      </c>
      <c r="G6214" s="14">
        <v>44.6</v>
      </c>
      <c r="H6214" s="14">
        <v>3074.1</v>
      </c>
      <c r="I6214" s="14">
        <v>92.3</v>
      </c>
      <c r="J6214" s="14">
        <v>2698.3</v>
      </c>
      <c r="K6214" s="14">
        <v>4600.6000000000004</v>
      </c>
      <c r="L6214" s="14">
        <v>1182.5999999999999</v>
      </c>
      <c r="M6214" s="14">
        <v>1980.4</v>
      </c>
      <c r="N6214" s="14">
        <v>3761.7</v>
      </c>
      <c r="O6214" s="14">
        <v>1813.4</v>
      </c>
      <c r="P6214" s="1">
        <v>20173.300000000003</v>
      </c>
    </row>
    <row r="6215" spans="1:16" hidden="1" x14ac:dyDescent="0.2">
      <c r="A6215" t="s">
        <v>60</v>
      </c>
      <c r="B6215" t="s">
        <v>72</v>
      </c>
      <c r="C6215" t="s">
        <v>57</v>
      </c>
      <c r="D6215" t="s">
        <v>7</v>
      </c>
      <c r="E6215">
        <v>2008</v>
      </c>
      <c r="F6215" s="14">
        <v>893.49363361463963</v>
      </c>
      <c r="G6215" s="14">
        <v>41.294842103025381</v>
      </c>
      <c r="H6215" s="14">
        <v>3010.1814880621432</v>
      </c>
      <c r="I6215" s="14">
        <v>94.478331169415043</v>
      </c>
      <c r="J6215" s="14">
        <v>2340.6502935242415</v>
      </c>
      <c r="K6215" s="14">
        <v>4663.0329482464113</v>
      </c>
      <c r="L6215" s="14">
        <v>1226.1022396464682</v>
      </c>
      <c r="M6215" s="14">
        <v>2107.4278171941492</v>
      </c>
      <c r="N6215" s="14">
        <v>3848.9001697697954</v>
      </c>
      <c r="O6215" s="14">
        <v>1857.7536627147535</v>
      </c>
      <c r="P6215" s="1">
        <v>20083.315426045043</v>
      </c>
    </row>
    <row r="6216" spans="1:16" hidden="1" x14ac:dyDescent="0.2">
      <c r="A6216" t="s">
        <v>60</v>
      </c>
      <c r="B6216" t="s">
        <v>72</v>
      </c>
      <c r="C6216" t="s">
        <v>57</v>
      </c>
      <c r="D6216" t="s">
        <v>7</v>
      </c>
      <c r="E6216">
        <v>2009</v>
      </c>
      <c r="F6216" s="14">
        <v>858.20346890484575</v>
      </c>
      <c r="G6216" s="14">
        <v>33.206408094902699</v>
      </c>
      <c r="H6216" s="14">
        <v>2555.6192584554819</v>
      </c>
      <c r="I6216" s="14">
        <v>100.20270590839878</v>
      </c>
      <c r="J6216" s="14">
        <v>1783.1615977364465</v>
      </c>
      <c r="K6216" s="14">
        <v>4402.6834023763822</v>
      </c>
      <c r="L6216" s="14">
        <v>1179.8107625326763</v>
      </c>
      <c r="M6216" s="14">
        <v>2130.6049335835387</v>
      </c>
      <c r="N6216" s="14">
        <v>3908.2223319506415</v>
      </c>
      <c r="O6216" s="14">
        <v>1857.3870921723858</v>
      </c>
      <c r="P6216" s="1">
        <v>18809.1019617157</v>
      </c>
    </row>
    <row r="6217" spans="1:16" hidden="1" x14ac:dyDescent="0.2">
      <c r="A6217" t="s">
        <v>60</v>
      </c>
      <c r="B6217" t="s">
        <v>72</v>
      </c>
      <c r="C6217" t="s">
        <v>57</v>
      </c>
      <c r="D6217" t="s">
        <v>7</v>
      </c>
      <c r="E6217">
        <v>2010</v>
      </c>
      <c r="F6217" s="14">
        <v>867.92439891689708</v>
      </c>
      <c r="G6217" s="14">
        <v>32.436156360742586</v>
      </c>
      <c r="H6217" s="14">
        <v>2401.5076039017877</v>
      </c>
      <c r="I6217" s="14">
        <v>94.605991937145589</v>
      </c>
      <c r="J6217" s="14">
        <v>1562.0111977615711</v>
      </c>
      <c r="K6217" s="14">
        <v>4222.6023213143135</v>
      </c>
      <c r="L6217" s="14">
        <v>1193.123763137578</v>
      </c>
      <c r="M6217" s="14">
        <v>2146.0922679740338</v>
      </c>
      <c r="N6217" s="14">
        <v>3947.2723556308456</v>
      </c>
      <c r="O6217" s="14">
        <v>1807.4026336309521</v>
      </c>
      <c r="P6217" s="1">
        <v>18274.978690565866</v>
      </c>
    </row>
    <row r="6218" spans="1:16" hidden="1" x14ac:dyDescent="0.2">
      <c r="A6218" t="s">
        <v>60</v>
      </c>
      <c r="B6218" t="s">
        <v>72</v>
      </c>
      <c r="C6218" t="s">
        <v>57</v>
      </c>
      <c r="D6218" t="s">
        <v>7</v>
      </c>
      <c r="E6218">
        <v>2011</v>
      </c>
      <c r="F6218" s="14">
        <v>839.77012824855865</v>
      </c>
      <c r="G6218" s="14">
        <v>40.949548817802139</v>
      </c>
      <c r="H6218" s="14">
        <v>2301.1707580832631</v>
      </c>
      <c r="I6218" s="14">
        <v>93.208477397344211</v>
      </c>
      <c r="J6218" s="14">
        <v>1318.0696668768628</v>
      </c>
      <c r="K6218" s="14">
        <v>4219.0223453067147</v>
      </c>
      <c r="L6218" s="14">
        <v>1147.6755112482397</v>
      </c>
      <c r="M6218" s="14">
        <v>2090.7078856943176</v>
      </c>
      <c r="N6218" s="14">
        <v>3972.7773929372106</v>
      </c>
      <c r="O6218" s="14">
        <v>1760.7255112172477</v>
      </c>
      <c r="P6218" s="1">
        <v>17784.077225827557</v>
      </c>
    </row>
    <row r="6219" spans="1:16" hidden="1" x14ac:dyDescent="0.2">
      <c r="A6219" t="s">
        <v>61</v>
      </c>
      <c r="B6219" t="s">
        <v>72</v>
      </c>
      <c r="C6219" t="s">
        <v>57</v>
      </c>
      <c r="D6219" t="s">
        <v>5</v>
      </c>
      <c r="E6219">
        <v>1950</v>
      </c>
      <c r="F6219" s="14"/>
      <c r="G6219" s="14"/>
      <c r="H6219" s="14"/>
      <c r="I6219" s="14"/>
      <c r="J6219" s="14"/>
      <c r="K6219" s="14"/>
      <c r="L6219" s="14"/>
      <c r="M6219" s="14"/>
      <c r="N6219" s="14"/>
      <c r="O6219" s="14"/>
      <c r="P6219" s="1" t="s">
        <v>53</v>
      </c>
    </row>
    <row r="6220" spans="1:16" hidden="1" x14ac:dyDescent="0.2">
      <c r="A6220" t="s">
        <v>61</v>
      </c>
      <c r="B6220" t="s">
        <v>72</v>
      </c>
      <c r="C6220" t="s">
        <v>57</v>
      </c>
      <c r="D6220" t="s">
        <v>5</v>
      </c>
      <c r="E6220">
        <v>1951</v>
      </c>
      <c r="F6220" s="14"/>
      <c r="G6220" s="14"/>
      <c r="H6220" s="14"/>
      <c r="I6220" s="14"/>
      <c r="J6220" s="14"/>
      <c r="K6220" s="14"/>
      <c r="L6220" s="14"/>
      <c r="M6220" s="14"/>
      <c r="N6220" s="14"/>
      <c r="O6220" s="14"/>
      <c r="P6220" s="1" t="s">
        <v>53</v>
      </c>
    </row>
    <row r="6221" spans="1:16" hidden="1" x14ac:dyDescent="0.2">
      <c r="A6221" t="s">
        <v>61</v>
      </c>
      <c r="B6221" t="s">
        <v>72</v>
      </c>
      <c r="C6221" t="s">
        <v>57</v>
      </c>
      <c r="D6221" t="s">
        <v>5</v>
      </c>
      <c r="E6221">
        <v>1952</v>
      </c>
      <c r="F6221" s="14"/>
      <c r="G6221" s="14"/>
      <c r="H6221" s="14"/>
      <c r="I6221" s="14"/>
      <c r="J6221" s="14"/>
      <c r="K6221" s="14"/>
      <c r="L6221" s="14"/>
      <c r="M6221" s="14"/>
      <c r="N6221" s="14"/>
      <c r="O6221" s="14"/>
      <c r="P6221" s="1" t="s">
        <v>53</v>
      </c>
    </row>
    <row r="6222" spans="1:16" hidden="1" x14ac:dyDescent="0.2">
      <c r="A6222" t="s">
        <v>61</v>
      </c>
      <c r="B6222" t="s">
        <v>72</v>
      </c>
      <c r="C6222" t="s">
        <v>57</v>
      </c>
      <c r="D6222" t="s">
        <v>5</v>
      </c>
      <c r="E6222">
        <v>1953</v>
      </c>
      <c r="F6222" s="14"/>
      <c r="G6222" s="14"/>
      <c r="H6222" s="14"/>
      <c r="I6222" s="14"/>
      <c r="J6222" s="14"/>
      <c r="K6222" s="14"/>
      <c r="L6222" s="14"/>
      <c r="M6222" s="14"/>
      <c r="N6222" s="14"/>
      <c r="O6222" s="14"/>
      <c r="P6222" s="1" t="s">
        <v>53</v>
      </c>
    </row>
    <row r="6223" spans="1:16" hidden="1" x14ac:dyDescent="0.2">
      <c r="A6223" t="s">
        <v>61</v>
      </c>
      <c r="B6223" t="s">
        <v>72</v>
      </c>
      <c r="C6223" t="s">
        <v>57</v>
      </c>
      <c r="D6223" t="s">
        <v>5</v>
      </c>
      <c r="E6223">
        <v>1954</v>
      </c>
      <c r="F6223" s="14"/>
      <c r="G6223" s="14"/>
      <c r="H6223" s="14"/>
      <c r="I6223" s="14"/>
      <c r="J6223" s="14"/>
      <c r="K6223" s="14"/>
      <c r="L6223" s="14"/>
      <c r="M6223" s="14"/>
      <c r="N6223" s="14"/>
      <c r="O6223" s="14"/>
      <c r="P6223" s="1" t="s">
        <v>53</v>
      </c>
    </row>
    <row r="6224" spans="1:16" hidden="1" x14ac:dyDescent="0.2">
      <c r="A6224" t="s">
        <v>61</v>
      </c>
      <c r="B6224" t="s">
        <v>72</v>
      </c>
      <c r="C6224" t="s">
        <v>57</v>
      </c>
      <c r="D6224" t="s">
        <v>5</v>
      </c>
      <c r="E6224">
        <v>1955</v>
      </c>
      <c r="F6224" s="14"/>
      <c r="G6224" s="14"/>
      <c r="H6224" s="14"/>
      <c r="I6224" s="14"/>
      <c r="J6224" s="14"/>
      <c r="K6224" s="14"/>
      <c r="L6224" s="14"/>
      <c r="M6224" s="14"/>
      <c r="N6224" s="14"/>
      <c r="O6224" s="14"/>
      <c r="P6224" s="1" t="s">
        <v>53</v>
      </c>
    </row>
    <row r="6225" spans="1:16" hidden="1" x14ac:dyDescent="0.2">
      <c r="A6225" t="s">
        <v>61</v>
      </c>
      <c r="B6225" t="s">
        <v>72</v>
      </c>
      <c r="C6225" t="s">
        <v>57</v>
      </c>
      <c r="D6225" t="s">
        <v>5</v>
      </c>
      <c r="E6225">
        <v>1956</v>
      </c>
      <c r="F6225" s="14"/>
      <c r="G6225" s="14"/>
      <c r="H6225" s="14"/>
      <c r="I6225" s="14"/>
      <c r="J6225" s="14"/>
      <c r="K6225" s="14"/>
      <c r="L6225" s="14"/>
      <c r="M6225" s="14"/>
      <c r="N6225" s="14"/>
      <c r="O6225" s="14"/>
      <c r="P6225" s="1" t="s">
        <v>53</v>
      </c>
    </row>
    <row r="6226" spans="1:16" hidden="1" x14ac:dyDescent="0.2">
      <c r="A6226" t="s">
        <v>61</v>
      </c>
      <c r="B6226" t="s">
        <v>72</v>
      </c>
      <c r="C6226" t="s">
        <v>57</v>
      </c>
      <c r="D6226" t="s">
        <v>5</v>
      </c>
      <c r="E6226">
        <v>1957</v>
      </c>
      <c r="F6226" s="14"/>
      <c r="G6226" s="14"/>
      <c r="H6226" s="14"/>
      <c r="I6226" s="14"/>
      <c r="J6226" s="14"/>
      <c r="K6226" s="14"/>
      <c r="L6226" s="14"/>
      <c r="M6226" s="14"/>
      <c r="N6226" s="14"/>
      <c r="O6226" s="14"/>
      <c r="P6226" s="1" t="s">
        <v>53</v>
      </c>
    </row>
    <row r="6227" spans="1:16" hidden="1" x14ac:dyDescent="0.2">
      <c r="A6227" t="s">
        <v>61</v>
      </c>
      <c r="B6227" t="s">
        <v>72</v>
      </c>
      <c r="C6227" t="s">
        <v>57</v>
      </c>
      <c r="D6227" t="s">
        <v>5</v>
      </c>
      <c r="E6227">
        <v>1958</v>
      </c>
      <c r="F6227" s="14"/>
      <c r="G6227" s="14"/>
      <c r="H6227" s="14"/>
      <c r="I6227" s="14"/>
      <c r="J6227" s="14"/>
      <c r="K6227" s="14"/>
      <c r="L6227" s="14"/>
      <c r="M6227" s="14"/>
      <c r="N6227" s="14"/>
      <c r="O6227" s="14"/>
      <c r="P6227" s="1" t="s">
        <v>53</v>
      </c>
    </row>
    <row r="6228" spans="1:16" hidden="1" x14ac:dyDescent="0.2">
      <c r="A6228" t="s">
        <v>61</v>
      </c>
      <c r="B6228" t="s">
        <v>72</v>
      </c>
      <c r="C6228" t="s">
        <v>57</v>
      </c>
      <c r="D6228" t="s">
        <v>5</v>
      </c>
      <c r="E6228">
        <v>1959</v>
      </c>
      <c r="F6228" s="14"/>
      <c r="G6228" s="14"/>
      <c r="H6228" s="14"/>
      <c r="I6228" s="14"/>
      <c r="J6228" s="14"/>
      <c r="K6228" s="14"/>
      <c r="L6228" s="14"/>
      <c r="M6228" s="14"/>
      <c r="N6228" s="14"/>
      <c r="O6228" s="14"/>
      <c r="P6228" s="1" t="s">
        <v>53</v>
      </c>
    </row>
    <row r="6229" spans="1:16" hidden="1" x14ac:dyDescent="0.2">
      <c r="A6229" t="s">
        <v>61</v>
      </c>
      <c r="B6229" t="s">
        <v>72</v>
      </c>
      <c r="C6229" t="s">
        <v>57</v>
      </c>
      <c r="D6229" t="s">
        <v>5</v>
      </c>
      <c r="E6229">
        <v>1960</v>
      </c>
      <c r="F6229" s="14"/>
      <c r="G6229" s="14"/>
      <c r="H6229" s="14"/>
      <c r="I6229" s="14"/>
      <c r="J6229" s="14"/>
      <c r="K6229" s="14"/>
      <c r="L6229" s="14"/>
      <c r="M6229" s="14"/>
      <c r="N6229" s="14"/>
      <c r="O6229" s="14"/>
      <c r="P6229" s="1" t="s">
        <v>53</v>
      </c>
    </row>
    <row r="6230" spans="1:16" hidden="1" x14ac:dyDescent="0.2">
      <c r="A6230" t="s">
        <v>61</v>
      </c>
      <c r="B6230" t="s">
        <v>72</v>
      </c>
      <c r="C6230" t="s">
        <v>57</v>
      </c>
      <c r="D6230" t="s">
        <v>5</v>
      </c>
      <c r="E6230">
        <v>1961</v>
      </c>
      <c r="F6230" s="14"/>
      <c r="G6230" s="14"/>
      <c r="H6230" s="14"/>
      <c r="I6230" s="14"/>
      <c r="J6230" s="14"/>
      <c r="K6230" s="14"/>
      <c r="L6230" s="14"/>
      <c r="M6230" s="14"/>
      <c r="N6230" s="14"/>
      <c r="O6230" s="14"/>
      <c r="P6230" s="1" t="s">
        <v>53</v>
      </c>
    </row>
    <row r="6231" spans="1:16" hidden="1" x14ac:dyDescent="0.2">
      <c r="A6231" t="s">
        <v>61</v>
      </c>
      <c r="B6231" t="s">
        <v>72</v>
      </c>
      <c r="C6231" t="s">
        <v>57</v>
      </c>
      <c r="D6231" t="s">
        <v>5</v>
      </c>
      <c r="E6231">
        <v>1962</v>
      </c>
      <c r="F6231" s="14"/>
      <c r="G6231" s="14"/>
      <c r="H6231" s="14"/>
      <c r="I6231" s="14"/>
      <c r="J6231" s="14"/>
      <c r="K6231" s="14"/>
      <c r="L6231" s="14"/>
      <c r="M6231" s="14"/>
      <c r="N6231" s="14"/>
      <c r="O6231" s="14"/>
      <c r="P6231" s="1" t="s">
        <v>53</v>
      </c>
    </row>
    <row r="6232" spans="1:16" hidden="1" x14ac:dyDescent="0.2">
      <c r="A6232" t="s">
        <v>61</v>
      </c>
      <c r="B6232" t="s">
        <v>72</v>
      </c>
      <c r="C6232" t="s">
        <v>57</v>
      </c>
      <c r="D6232" t="s">
        <v>5</v>
      </c>
      <c r="E6232">
        <v>1963</v>
      </c>
      <c r="F6232" s="14"/>
      <c r="G6232" s="14"/>
      <c r="H6232" s="14"/>
      <c r="I6232" s="14"/>
      <c r="J6232" s="14"/>
      <c r="K6232" s="14"/>
      <c r="L6232" s="14"/>
      <c r="M6232" s="14"/>
      <c r="N6232" s="14"/>
      <c r="O6232" s="14"/>
      <c r="P6232" s="1" t="s">
        <v>53</v>
      </c>
    </row>
    <row r="6233" spans="1:16" hidden="1" x14ac:dyDescent="0.2">
      <c r="A6233" t="s">
        <v>61</v>
      </c>
      <c r="B6233" t="s">
        <v>72</v>
      </c>
      <c r="C6233" t="s">
        <v>57</v>
      </c>
      <c r="D6233" t="s">
        <v>5</v>
      </c>
      <c r="E6233">
        <v>1964</v>
      </c>
      <c r="F6233" s="14"/>
      <c r="G6233" s="14"/>
      <c r="H6233" s="14"/>
      <c r="I6233" s="14"/>
      <c r="J6233" s="14"/>
      <c r="K6233" s="14"/>
      <c r="L6233" s="14"/>
      <c r="M6233" s="14"/>
      <c r="N6233" s="14"/>
      <c r="O6233" s="14"/>
      <c r="P6233" s="1" t="s">
        <v>53</v>
      </c>
    </row>
    <row r="6234" spans="1:16" hidden="1" x14ac:dyDescent="0.2">
      <c r="A6234" t="s">
        <v>61</v>
      </c>
      <c r="B6234" t="s">
        <v>72</v>
      </c>
      <c r="C6234" t="s">
        <v>57</v>
      </c>
      <c r="D6234" t="s">
        <v>5</v>
      </c>
      <c r="E6234">
        <v>1965</v>
      </c>
      <c r="F6234" s="14"/>
      <c r="G6234" s="14"/>
      <c r="H6234" s="14"/>
      <c r="I6234" s="14"/>
      <c r="J6234" s="14"/>
      <c r="K6234" s="14"/>
      <c r="L6234" s="14"/>
      <c r="M6234" s="14"/>
      <c r="N6234" s="14"/>
      <c r="O6234" s="14"/>
      <c r="P6234" s="1" t="s">
        <v>53</v>
      </c>
    </row>
    <row r="6235" spans="1:16" hidden="1" x14ac:dyDescent="0.2">
      <c r="A6235" t="s">
        <v>61</v>
      </c>
      <c r="B6235" t="s">
        <v>72</v>
      </c>
      <c r="C6235" t="s">
        <v>57</v>
      </c>
      <c r="D6235" t="s">
        <v>5</v>
      </c>
      <c r="E6235">
        <v>1966</v>
      </c>
      <c r="F6235" s="14"/>
      <c r="G6235" s="14"/>
      <c r="H6235" s="14"/>
      <c r="I6235" s="14"/>
      <c r="J6235" s="14"/>
      <c r="K6235" s="14"/>
      <c r="L6235" s="14"/>
      <c r="M6235" s="14"/>
      <c r="N6235" s="14"/>
      <c r="O6235" s="14"/>
      <c r="P6235" s="1" t="s">
        <v>53</v>
      </c>
    </row>
    <row r="6236" spans="1:16" hidden="1" x14ac:dyDescent="0.2">
      <c r="A6236" t="s">
        <v>61</v>
      </c>
      <c r="B6236" t="s">
        <v>72</v>
      </c>
      <c r="C6236" t="s">
        <v>57</v>
      </c>
      <c r="D6236" t="s">
        <v>5</v>
      </c>
      <c r="E6236">
        <v>1967</v>
      </c>
      <c r="F6236" s="14"/>
      <c r="G6236" s="14"/>
      <c r="H6236" s="14"/>
      <c r="I6236" s="14"/>
      <c r="J6236" s="14"/>
      <c r="K6236" s="14"/>
      <c r="L6236" s="14"/>
      <c r="M6236" s="14"/>
      <c r="N6236" s="14"/>
      <c r="O6236" s="14"/>
      <c r="P6236" s="1" t="s">
        <v>53</v>
      </c>
    </row>
    <row r="6237" spans="1:16" hidden="1" x14ac:dyDescent="0.2">
      <c r="A6237" t="s">
        <v>61</v>
      </c>
      <c r="B6237" t="s">
        <v>72</v>
      </c>
      <c r="C6237" t="s">
        <v>57</v>
      </c>
      <c r="D6237" t="s">
        <v>5</v>
      </c>
      <c r="E6237">
        <v>1968</v>
      </c>
      <c r="F6237" s="14"/>
      <c r="G6237" s="14"/>
      <c r="H6237" s="14"/>
      <c r="I6237" s="14"/>
      <c r="J6237" s="14"/>
      <c r="K6237" s="14"/>
      <c r="L6237" s="14"/>
      <c r="M6237" s="14"/>
      <c r="N6237" s="14"/>
      <c r="O6237" s="14"/>
      <c r="P6237" s="1" t="s">
        <v>53</v>
      </c>
    </row>
    <row r="6238" spans="1:16" hidden="1" x14ac:dyDescent="0.2">
      <c r="A6238" t="s">
        <v>61</v>
      </c>
      <c r="B6238" t="s">
        <v>72</v>
      </c>
      <c r="C6238" t="s">
        <v>57</v>
      </c>
      <c r="D6238" t="s">
        <v>5</v>
      </c>
      <c r="E6238">
        <v>1969</v>
      </c>
      <c r="F6238" s="14"/>
      <c r="G6238" s="14"/>
      <c r="H6238" s="14"/>
      <c r="I6238" s="14"/>
      <c r="J6238" s="14"/>
      <c r="K6238" s="14"/>
      <c r="L6238" s="14"/>
      <c r="M6238" s="14"/>
      <c r="N6238" s="14"/>
      <c r="O6238" s="14"/>
      <c r="P6238" s="1" t="s">
        <v>53</v>
      </c>
    </row>
    <row r="6239" spans="1:16" hidden="1" x14ac:dyDescent="0.2">
      <c r="A6239" t="s">
        <v>61</v>
      </c>
      <c r="B6239" t="s">
        <v>72</v>
      </c>
      <c r="C6239" t="s">
        <v>57</v>
      </c>
      <c r="D6239" t="s">
        <v>5</v>
      </c>
      <c r="E6239">
        <v>1970</v>
      </c>
      <c r="F6239" s="14">
        <v>8498.2647605994989</v>
      </c>
      <c r="G6239" s="14">
        <v>1147.6396929479045</v>
      </c>
      <c r="H6239" s="14">
        <v>22652.058681437131</v>
      </c>
      <c r="I6239" s="14">
        <v>3513.6048483843629</v>
      </c>
      <c r="J6239" s="14">
        <v>9873.6696211778635</v>
      </c>
      <c r="K6239" s="14">
        <v>13328.561439731022</v>
      </c>
      <c r="L6239" s="14">
        <v>7190.8508182404003</v>
      </c>
      <c r="M6239" s="14">
        <v>4455.5010141249923</v>
      </c>
      <c r="N6239" s="14">
        <v>14707.019716276676</v>
      </c>
      <c r="O6239" s="14">
        <v>2744.2614282573813</v>
      </c>
      <c r="P6239" s="1">
        <v>88111.432021177228</v>
      </c>
    </row>
    <row r="6240" spans="1:16" hidden="1" x14ac:dyDescent="0.2">
      <c r="A6240" t="s">
        <v>61</v>
      </c>
      <c r="B6240" t="s">
        <v>72</v>
      </c>
      <c r="C6240" t="s">
        <v>57</v>
      </c>
      <c r="D6240" t="s">
        <v>5</v>
      </c>
      <c r="E6240">
        <v>1971</v>
      </c>
      <c r="F6240" s="14">
        <v>9030.1287371800445</v>
      </c>
      <c r="G6240" s="14">
        <v>1237.967829749658</v>
      </c>
      <c r="H6240" s="14">
        <v>25374.501974640465</v>
      </c>
      <c r="I6240" s="14">
        <v>3802.1773524165988</v>
      </c>
      <c r="J6240" s="14">
        <v>10837.509529984571</v>
      </c>
      <c r="K6240" s="14">
        <v>14805.217756519805</v>
      </c>
      <c r="L6240" s="14">
        <v>7991.4137011049279</v>
      </c>
      <c r="M6240" s="14">
        <v>5119.5410580749976</v>
      </c>
      <c r="N6240" s="14">
        <v>16787.725167763649</v>
      </c>
      <c r="O6240" s="14">
        <v>3130.8831438638822</v>
      </c>
      <c r="P6240" s="1">
        <v>98117.066251298616</v>
      </c>
    </row>
    <row r="6241" spans="1:16" hidden="1" x14ac:dyDescent="0.2">
      <c r="A6241" t="s">
        <v>61</v>
      </c>
      <c r="B6241" t="s">
        <v>72</v>
      </c>
      <c r="C6241" t="s">
        <v>57</v>
      </c>
      <c r="D6241" t="s">
        <v>5</v>
      </c>
      <c r="E6241">
        <v>1972</v>
      </c>
      <c r="F6241" s="14">
        <v>11023.251891708034</v>
      </c>
      <c r="G6241" s="14">
        <v>1315.6124831179839</v>
      </c>
      <c r="H6241" s="14">
        <v>28108.350875461663</v>
      </c>
      <c r="I6241" s="14">
        <v>4463.7826055636751</v>
      </c>
      <c r="J6241" s="14">
        <v>11697.977848970808</v>
      </c>
      <c r="K6241" s="14">
        <v>16343.584841674119</v>
      </c>
      <c r="L6241" s="14">
        <v>8739.5314419931801</v>
      </c>
      <c r="M6241" s="14">
        <v>5802.5389774947744</v>
      </c>
      <c r="N6241" s="14">
        <v>18836.556238463338</v>
      </c>
      <c r="O6241" s="14">
        <v>3510.9634520444283</v>
      </c>
      <c r="P6241" s="1">
        <v>109842.150656492</v>
      </c>
    </row>
    <row r="6242" spans="1:16" hidden="1" x14ac:dyDescent="0.2">
      <c r="A6242" t="s">
        <v>61</v>
      </c>
      <c r="B6242" t="s">
        <v>72</v>
      </c>
      <c r="C6242" t="s">
        <v>57</v>
      </c>
      <c r="D6242" t="s">
        <v>5</v>
      </c>
      <c r="E6242">
        <v>1973</v>
      </c>
      <c r="F6242" s="14">
        <v>12398.288187108492</v>
      </c>
      <c r="G6242" s="14">
        <v>1530.2413203920637</v>
      </c>
      <c r="H6242" s="14">
        <v>32399.124909059316</v>
      </c>
      <c r="I6242" s="14">
        <v>4976.9959003364511</v>
      </c>
      <c r="J6242" s="14">
        <v>13243.743715356026</v>
      </c>
      <c r="K6242" s="14">
        <v>18533.366920589382</v>
      </c>
      <c r="L6242" s="14">
        <v>10141.529026110809</v>
      </c>
      <c r="M6242" s="14">
        <v>6959.0885014870346</v>
      </c>
      <c r="N6242" s="14">
        <v>21473.409494347325</v>
      </c>
      <c r="O6242" s="14">
        <v>4004.2271675951401</v>
      </c>
      <c r="P6242" s="1">
        <v>125660.01514238202</v>
      </c>
    </row>
    <row r="6243" spans="1:16" hidden="1" x14ac:dyDescent="0.2">
      <c r="A6243" t="s">
        <v>61</v>
      </c>
      <c r="B6243" t="s">
        <v>72</v>
      </c>
      <c r="C6243" t="s">
        <v>57</v>
      </c>
      <c r="D6243" t="s">
        <v>5</v>
      </c>
      <c r="E6243">
        <v>1974</v>
      </c>
      <c r="F6243" s="14">
        <v>12159.925653110869</v>
      </c>
      <c r="G6243" s="14">
        <v>1625.9620694165744</v>
      </c>
      <c r="H6243" s="14">
        <v>37597.894169835541</v>
      </c>
      <c r="I6243" s="14">
        <v>5203.103014776344</v>
      </c>
      <c r="J6243" s="14">
        <v>15321.432537732175</v>
      </c>
      <c r="K6243" s="14">
        <v>22256.771849793244</v>
      </c>
      <c r="L6243" s="14">
        <v>11693.855143950797</v>
      </c>
      <c r="M6243" s="14">
        <v>8508.5302894632223</v>
      </c>
      <c r="N6243" s="14">
        <v>26040.015945537001</v>
      </c>
      <c r="O6243" s="14">
        <v>4834.0355961651612</v>
      </c>
      <c r="P6243" s="1">
        <v>145241.52626978094</v>
      </c>
    </row>
    <row r="6244" spans="1:16" hidden="1" x14ac:dyDescent="0.2">
      <c r="A6244" t="s">
        <v>61</v>
      </c>
      <c r="B6244" t="s">
        <v>72</v>
      </c>
      <c r="C6244" t="s">
        <v>57</v>
      </c>
      <c r="D6244" t="s">
        <v>5</v>
      </c>
      <c r="E6244">
        <v>1975</v>
      </c>
      <c r="F6244" s="14">
        <v>12251.615566254124</v>
      </c>
      <c r="G6244" s="14">
        <v>1737.8588976099134</v>
      </c>
      <c r="H6244" s="14">
        <v>40243.62729178484</v>
      </c>
      <c r="I6244" s="14">
        <v>6477.6315742520501</v>
      </c>
      <c r="J6244" s="14">
        <v>17541.597861426777</v>
      </c>
      <c r="K6244" s="14">
        <v>24836.5184113947</v>
      </c>
      <c r="L6244" s="14">
        <v>13484.477697494769</v>
      </c>
      <c r="M6244" s="14">
        <v>9431.2614166214044</v>
      </c>
      <c r="N6244" s="14">
        <v>31908.961483422252</v>
      </c>
      <c r="O6244" s="14">
        <v>5928.4693285710237</v>
      </c>
      <c r="P6244" s="1">
        <v>163842.01952883188</v>
      </c>
    </row>
    <row r="6245" spans="1:16" hidden="1" x14ac:dyDescent="0.2">
      <c r="A6245" t="s">
        <v>61</v>
      </c>
      <c r="B6245" t="s">
        <v>72</v>
      </c>
      <c r="C6245" t="s">
        <v>57</v>
      </c>
      <c r="D6245" t="s">
        <v>5</v>
      </c>
      <c r="E6245">
        <v>1976</v>
      </c>
      <c r="F6245" s="14">
        <v>13280.198322724878</v>
      </c>
      <c r="G6245" s="14">
        <v>1898.4127896073996</v>
      </c>
      <c r="H6245" s="14">
        <v>47306.49692901993</v>
      </c>
      <c r="I6245" s="14">
        <v>7619.3112065665746</v>
      </c>
      <c r="J6245" s="14">
        <v>19582.906294827346</v>
      </c>
      <c r="K6245" s="14">
        <v>28045.80837287219</v>
      </c>
      <c r="L6245" s="14">
        <v>15657.278150087039</v>
      </c>
      <c r="M6245" s="14">
        <v>11057.937981841205</v>
      </c>
      <c r="N6245" s="14">
        <v>37838.799116679438</v>
      </c>
      <c r="O6245" s="14">
        <v>7010.7024507788356</v>
      </c>
      <c r="P6245" s="1">
        <v>189297.85161500485</v>
      </c>
    </row>
    <row r="6246" spans="1:16" hidden="1" x14ac:dyDescent="0.2">
      <c r="A6246" t="s">
        <v>61</v>
      </c>
      <c r="B6246" t="s">
        <v>72</v>
      </c>
      <c r="C6246" t="s">
        <v>57</v>
      </c>
      <c r="D6246" t="s">
        <v>5</v>
      </c>
      <c r="E6246">
        <v>1977</v>
      </c>
      <c r="F6246" s="14">
        <v>14251.92396099436</v>
      </c>
      <c r="G6246" s="14">
        <v>2278.8955626353213</v>
      </c>
      <c r="H6246" s="14">
        <v>52371.373829359254</v>
      </c>
      <c r="I6246" s="14">
        <v>9092.0867301945073</v>
      </c>
      <c r="J6246" s="14">
        <v>22044.432260800448</v>
      </c>
      <c r="K6246" s="14">
        <v>32841.701727063089</v>
      </c>
      <c r="L6246" s="14">
        <v>17624.276275608638</v>
      </c>
      <c r="M6246" s="14">
        <v>12460.62493921605</v>
      </c>
      <c r="N6246" s="14">
        <v>43967.250226446085</v>
      </c>
      <c r="O6246" s="14">
        <v>8142.3223113811564</v>
      </c>
      <c r="P6246" s="1">
        <v>215074.8878236989</v>
      </c>
    </row>
    <row r="6247" spans="1:16" hidden="1" x14ac:dyDescent="0.2">
      <c r="A6247" t="s">
        <v>61</v>
      </c>
      <c r="B6247" t="s">
        <v>72</v>
      </c>
      <c r="C6247" t="s">
        <v>57</v>
      </c>
      <c r="D6247" t="s">
        <v>5</v>
      </c>
      <c r="E6247">
        <v>1978</v>
      </c>
      <c r="F6247" s="14">
        <v>16320.492137750954</v>
      </c>
      <c r="G6247" s="14">
        <v>2759.5269666309173</v>
      </c>
      <c r="H6247" s="14">
        <v>59174.573297382631</v>
      </c>
      <c r="I6247" s="14">
        <v>10566.03531278192</v>
      </c>
      <c r="J6247" s="14">
        <v>23946.148981435701</v>
      </c>
      <c r="K6247" s="14">
        <v>36813.108537489425</v>
      </c>
      <c r="L6247" s="14">
        <v>20733.196102045989</v>
      </c>
      <c r="M6247" s="14">
        <v>13950.904185147914</v>
      </c>
      <c r="N6247" s="14">
        <v>51006.226100589134</v>
      </c>
      <c r="O6247" s="14">
        <v>9454.4205037653974</v>
      </c>
      <c r="P6247" s="1">
        <v>244724.63212502003</v>
      </c>
    </row>
    <row r="6248" spans="1:16" hidden="1" x14ac:dyDescent="0.2">
      <c r="A6248" t="s">
        <v>61</v>
      </c>
      <c r="B6248" t="s">
        <v>72</v>
      </c>
      <c r="C6248" t="s">
        <v>57</v>
      </c>
      <c r="D6248" t="s">
        <v>5</v>
      </c>
      <c r="E6248">
        <v>1979</v>
      </c>
      <c r="F6248" s="14">
        <v>18792.769512422237</v>
      </c>
      <c r="G6248" s="14">
        <v>3338.9913694276511</v>
      </c>
      <c r="H6248" s="14">
        <v>65706.404308836776</v>
      </c>
      <c r="I6248" s="14">
        <v>12227.541703081175</v>
      </c>
      <c r="J6248" s="14">
        <v>26767.635062084613</v>
      </c>
      <c r="K6248" s="14">
        <v>41705.404732881339</v>
      </c>
      <c r="L6248" s="14">
        <v>24509.941151073974</v>
      </c>
      <c r="M6248" s="14">
        <v>15772.303460145486</v>
      </c>
      <c r="N6248" s="14">
        <v>58466.428993564601</v>
      </c>
      <c r="O6248" s="14">
        <v>10346.744842298227</v>
      </c>
      <c r="P6248" s="1">
        <v>277634.16513581609</v>
      </c>
    </row>
    <row r="6249" spans="1:16" hidden="1" x14ac:dyDescent="0.2">
      <c r="A6249" t="s">
        <v>61</v>
      </c>
      <c r="B6249" t="s">
        <v>72</v>
      </c>
      <c r="C6249" t="s">
        <v>57</v>
      </c>
      <c r="D6249" t="s">
        <v>5</v>
      </c>
      <c r="E6249">
        <v>1980</v>
      </c>
      <c r="F6249" s="14">
        <v>19110.356046222587</v>
      </c>
      <c r="G6249" s="14">
        <v>4837.9090321897911</v>
      </c>
      <c r="H6249" s="14">
        <v>73301.497098842461</v>
      </c>
      <c r="I6249" s="14">
        <v>15876.955832785814</v>
      </c>
      <c r="J6249" s="14">
        <v>31107.022895068378</v>
      </c>
      <c r="K6249" s="14">
        <v>46910.08758857799</v>
      </c>
      <c r="L6249" s="14">
        <v>28046.918607136839</v>
      </c>
      <c r="M6249" s="14">
        <v>18001.204039391501</v>
      </c>
      <c r="N6249" s="14">
        <v>67927.097685276953</v>
      </c>
      <c r="O6249" s="14">
        <v>11693.218964061805</v>
      </c>
      <c r="P6249" s="1">
        <v>316812.26778955414</v>
      </c>
    </row>
    <row r="6250" spans="1:16" hidden="1" x14ac:dyDescent="0.2">
      <c r="A6250" t="s">
        <v>61</v>
      </c>
      <c r="B6250" t="s">
        <v>72</v>
      </c>
      <c r="C6250" t="s">
        <v>57</v>
      </c>
      <c r="D6250" t="s">
        <v>5</v>
      </c>
      <c r="E6250">
        <v>1981</v>
      </c>
      <c r="F6250" s="14">
        <v>21277.997597918828</v>
      </c>
      <c r="G6250" s="14">
        <v>5962.0285040750805</v>
      </c>
      <c r="H6250" s="14">
        <v>80143.317117746759</v>
      </c>
      <c r="I6250" s="14">
        <v>19070.784982421854</v>
      </c>
      <c r="J6250" s="14">
        <v>32979.000104725659</v>
      </c>
      <c r="K6250" s="14">
        <v>53060.105730587602</v>
      </c>
      <c r="L6250" s="14">
        <v>31047.532560157262</v>
      </c>
      <c r="M6250" s="14">
        <v>20472.532566286984</v>
      </c>
      <c r="N6250" s="14">
        <v>79539.803460701602</v>
      </c>
      <c r="O6250" s="14">
        <v>13342.039077373307</v>
      </c>
      <c r="P6250" s="1">
        <v>356895.14170199493</v>
      </c>
    </row>
    <row r="6251" spans="1:16" hidden="1" x14ac:dyDescent="0.2">
      <c r="A6251" t="s">
        <v>61</v>
      </c>
      <c r="B6251" t="s">
        <v>72</v>
      </c>
      <c r="C6251" t="s">
        <v>57</v>
      </c>
      <c r="D6251" t="s">
        <v>5</v>
      </c>
      <c r="E6251">
        <v>1982</v>
      </c>
      <c r="F6251" s="14">
        <v>27557.196019054183</v>
      </c>
      <c r="G6251" s="14">
        <v>5967.1900492983332</v>
      </c>
      <c r="H6251" s="14">
        <v>88960.846332146015</v>
      </c>
      <c r="I6251" s="14">
        <v>22719.748447929989</v>
      </c>
      <c r="J6251" s="14">
        <v>37131.160544384213</v>
      </c>
      <c r="K6251" s="14">
        <v>60509.809283649163</v>
      </c>
      <c r="L6251" s="14">
        <v>35262.01836783671</v>
      </c>
      <c r="M6251" s="14">
        <v>23138.100826211878</v>
      </c>
      <c r="N6251" s="14">
        <v>94272.423214969545</v>
      </c>
      <c r="O6251" s="14">
        <v>15299.164542044173</v>
      </c>
      <c r="P6251" s="1">
        <v>410817.65762752411</v>
      </c>
    </row>
    <row r="6252" spans="1:16" hidden="1" x14ac:dyDescent="0.2">
      <c r="A6252" t="s">
        <v>61</v>
      </c>
      <c r="B6252" t="s">
        <v>72</v>
      </c>
      <c r="C6252" t="s">
        <v>57</v>
      </c>
      <c r="D6252" t="s">
        <v>5</v>
      </c>
      <c r="E6252">
        <v>1983</v>
      </c>
      <c r="F6252" s="14">
        <v>26287.678436099413</v>
      </c>
      <c r="G6252" s="14">
        <v>6292.6113993158988</v>
      </c>
      <c r="H6252" s="14">
        <v>98157.311153390168</v>
      </c>
      <c r="I6252" s="14">
        <v>26537.572441111301</v>
      </c>
      <c r="J6252" s="14">
        <v>38911.25012882115</v>
      </c>
      <c r="K6252" s="14">
        <v>69032.829321904035</v>
      </c>
      <c r="L6252" s="14">
        <v>38464.927747668211</v>
      </c>
      <c r="M6252" s="14">
        <v>26092.210366219628</v>
      </c>
      <c r="N6252" s="14">
        <v>107122.69184760105</v>
      </c>
      <c r="O6252" s="14">
        <v>17083.594807537109</v>
      </c>
      <c r="P6252" s="1">
        <v>453982.67764966795</v>
      </c>
    </row>
    <row r="6253" spans="1:16" hidden="1" x14ac:dyDescent="0.2">
      <c r="A6253" t="s">
        <v>61</v>
      </c>
      <c r="B6253" t="s">
        <v>72</v>
      </c>
      <c r="C6253" t="s">
        <v>57</v>
      </c>
      <c r="D6253" t="s">
        <v>5</v>
      </c>
      <c r="E6253">
        <v>1984</v>
      </c>
      <c r="F6253" s="14">
        <v>26858.203366473328</v>
      </c>
      <c r="G6253" s="14">
        <v>6505.0367429778908</v>
      </c>
      <c r="H6253" s="14">
        <v>104848.17131943966</v>
      </c>
      <c r="I6253" s="14">
        <v>30013.382454328701</v>
      </c>
      <c r="J6253" s="14">
        <v>40584.87719259836</v>
      </c>
      <c r="K6253" s="14">
        <v>76377.957772766909</v>
      </c>
      <c r="L6253" s="14">
        <v>43412.055926157846</v>
      </c>
      <c r="M6253" s="14">
        <v>28904.390833481481</v>
      </c>
      <c r="N6253" s="14">
        <v>117435.95869331164</v>
      </c>
      <c r="O6253" s="14">
        <v>18274.63434238821</v>
      </c>
      <c r="P6253" s="1">
        <v>493214.668643924</v>
      </c>
    </row>
    <row r="6254" spans="1:16" hidden="1" x14ac:dyDescent="0.2">
      <c r="A6254" t="s">
        <v>61</v>
      </c>
      <c r="B6254" t="s">
        <v>72</v>
      </c>
      <c r="C6254" t="s">
        <v>57</v>
      </c>
      <c r="D6254" t="s">
        <v>5</v>
      </c>
      <c r="E6254">
        <v>1985</v>
      </c>
      <c r="F6254" s="14">
        <v>28798.506788627405</v>
      </c>
      <c r="G6254" s="14">
        <v>5995.7331609844423</v>
      </c>
      <c r="H6254" s="14">
        <v>112959.18430706499</v>
      </c>
      <c r="I6254" s="14">
        <v>32538.846015635514</v>
      </c>
      <c r="J6254" s="14">
        <v>41684.247809216613</v>
      </c>
      <c r="K6254" s="14">
        <v>79997.905271055773</v>
      </c>
      <c r="L6254" s="14">
        <v>47374.582519533411</v>
      </c>
      <c r="M6254" s="14">
        <v>31368.435092288204</v>
      </c>
      <c r="N6254" s="14">
        <v>126157.964133174</v>
      </c>
      <c r="O6254" s="14">
        <v>19930.263687483977</v>
      </c>
      <c r="P6254" s="1">
        <v>526805.66878506425</v>
      </c>
    </row>
    <row r="6255" spans="1:16" hidden="1" x14ac:dyDescent="0.2">
      <c r="A6255" t="s">
        <v>61</v>
      </c>
      <c r="B6255" t="s">
        <v>72</v>
      </c>
      <c r="C6255" t="s">
        <v>57</v>
      </c>
      <c r="D6255" t="s">
        <v>5</v>
      </c>
      <c r="E6255">
        <v>1986</v>
      </c>
      <c r="F6255" s="14">
        <v>30164.656209369219</v>
      </c>
      <c r="G6255" s="14">
        <v>4174.3459718180402</v>
      </c>
      <c r="H6255" s="14">
        <v>119601.90368583963</v>
      </c>
      <c r="I6255" s="14">
        <v>33172.57924310775</v>
      </c>
      <c r="J6255" s="14">
        <v>47706.154985633962</v>
      </c>
      <c r="K6255" s="14">
        <v>87578.182489269733</v>
      </c>
      <c r="L6255" s="14">
        <v>50343.729195879685</v>
      </c>
      <c r="M6255" s="14">
        <v>34591.621973725225</v>
      </c>
      <c r="N6255" s="14">
        <v>136802.67751740635</v>
      </c>
      <c r="O6255" s="14">
        <v>22214.628726279931</v>
      </c>
      <c r="P6255" s="1">
        <v>566350.47999832954</v>
      </c>
    </row>
    <row r="6256" spans="1:16" hidden="1" x14ac:dyDescent="0.2">
      <c r="A6256" t="s">
        <v>61</v>
      </c>
      <c r="B6256" t="s">
        <v>72</v>
      </c>
      <c r="C6256" t="s">
        <v>57</v>
      </c>
      <c r="D6256" t="s">
        <v>5</v>
      </c>
      <c r="E6256">
        <v>1987</v>
      </c>
      <c r="F6256" s="14">
        <v>29556.805856035204</v>
      </c>
      <c r="G6256" s="14">
        <v>4065.5926834881789</v>
      </c>
      <c r="H6256" s="14">
        <v>121727.9057725645</v>
      </c>
      <c r="I6256" s="14">
        <v>33157.016067103294</v>
      </c>
      <c r="J6256" s="14">
        <v>51149.271792054395</v>
      </c>
      <c r="K6256" s="14">
        <v>93949.898185673635</v>
      </c>
      <c r="L6256" s="14">
        <v>52248.662552692404</v>
      </c>
      <c r="M6256" s="14">
        <v>37657.747171406845</v>
      </c>
      <c r="N6256" s="14">
        <v>143667.47974018686</v>
      </c>
      <c r="O6256" s="14">
        <v>23898.825760996151</v>
      </c>
      <c r="P6256" s="1">
        <v>591079.2055822016</v>
      </c>
    </row>
    <row r="6257" spans="1:16" hidden="1" x14ac:dyDescent="0.2">
      <c r="A6257" t="s">
        <v>61</v>
      </c>
      <c r="B6257" t="s">
        <v>72</v>
      </c>
      <c r="C6257" t="s">
        <v>57</v>
      </c>
      <c r="D6257" t="s">
        <v>5</v>
      </c>
      <c r="E6257">
        <v>1988</v>
      </c>
      <c r="F6257" s="14">
        <v>29598.018275492755</v>
      </c>
      <c r="G6257" s="14">
        <v>3717.3752142526</v>
      </c>
      <c r="H6257" s="14">
        <v>129464.06962224611</v>
      </c>
      <c r="I6257" s="14">
        <v>33668.536386465465</v>
      </c>
      <c r="J6257" s="14">
        <v>56257.770504891894</v>
      </c>
      <c r="K6257" s="14">
        <v>102802.43333035895</v>
      </c>
      <c r="L6257" s="14">
        <v>54156.516796764176</v>
      </c>
      <c r="M6257" s="14">
        <v>41797.315461302285</v>
      </c>
      <c r="N6257" s="14">
        <v>153454.18477464264</v>
      </c>
      <c r="O6257" s="14">
        <v>25599.049044598854</v>
      </c>
      <c r="P6257" s="1">
        <v>630515.26941101579</v>
      </c>
    </row>
    <row r="6258" spans="1:16" hidden="1" x14ac:dyDescent="0.2">
      <c r="A6258" t="s">
        <v>61</v>
      </c>
      <c r="B6258" t="s">
        <v>72</v>
      </c>
      <c r="C6258" t="s">
        <v>57</v>
      </c>
      <c r="D6258" t="s">
        <v>5</v>
      </c>
      <c r="E6258">
        <v>1989</v>
      </c>
      <c r="F6258" s="14">
        <v>34520.028777904961</v>
      </c>
      <c r="G6258" s="14">
        <v>4004.5983842722612</v>
      </c>
      <c r="H6258" s="14">
        <v>138089.09391299548</v>
      </c>
      <c r="I6258" s="14">
        <v>35306.340731689328</v>
      </c>
      <c r="J6258" s="14">
        <v>57951.888824634392</v>
      </c>
      <c r="K6258" s="14">
        <v>111845.47749864389</v>
      </c>
      <c r="L6258" s="14">
        <v>57979.12138864708</v>
      </c>
      <c r="M6258" s="14">
        <v>46434.532383788654</v>
      </c>
      <c r="N6258" s="14">
        <v>160698.92422159409</v>
      </c>
      <c r="O6258" s="14">
        <v>27588.22953619681</v>
      </c>
      <c r="P6258" s="1">
        <v>674418.23566036695</v>
      </c>
    </row>
    <row r="6259" spans="1:16" hidden="1" x14ac:dyDescent="0.2">
      <c r="A6259" t="s">
        <v>61</v>
      </c>
      <c r="B6259" t="s">
        <v>72</v>
      </c>
      <c r="C6259" t="s">
        <v>57</v>
      </c>
      <c r="D6259" t="s">
        <v>5</v>
      </c>
      <c r="E6259">
        <v>1990</v>
      </c>
      <c r="F6259" s="14">
        <v>36604.299639555575</v>
      </c>
      <c r="G6259" s="14">
        <v>4319.823132059988</v>
      </c>
      <c r="H6259" s="14">
        <v>143956.46989509536</v>
      </c>
      <c r="I6259" s="14">
        <v>37934.750457432121</v>
      </c>
      <c r="J6259" s="14">
        <v>61207.167369092451</v>
      </c>
      <c r="K6259" s="14">
        <v>120528.89096295398</v>
      </c>
      <c r="L6259" s="14">
        <v>59966.913293689649</v>
      </c>
      <c r="M6259" s="14">
        <v>48527.387704051987</v>
      </c>
      <c r="N6259" s="14">
        <v>172341.36249792125</v>
      </c>
      <c r="O6259" s="14">
        <v>29541.594125668336</v>
      </c>
      <c r="P6259" s="1">
        <v>714928.6590775206</v>
      </c>
    </row>
    <row r="6260" spans="1:16" hidden="1" x14ac:dyDescent="0.2">
      <c r="A6260" t="s">
        <v>61</v>
      </c>
      <c r="B6260" t="s">
        <v>72</v>
      </c>
      <c r="C6260" t="s">
        <v>57</v>
      </c>
      <c r="D6260" t="s">
        <v>5</v>
      </c>
      <c r="E6260">
        <v>1991</v>
      </c>
      <c r="F6260" s="14">
        <v>30997.627119079963</v>
      </c>
      <c r="G6260" s="14">
        <v>4848.7078125159906</v>
      </c>
      <c r="H6260" s="14">
        <v>147071.25987112342</v>
      </c>
      <c r="I6260" s="14">
        <v>42457.263258659194</v>
      </c>
      <c r="J6260" s="14">
        <v>63219.127687337525</v>
      </c>
      <c r="K6260" s="14">
        <v>127141.41646035088</v>
      </c>
      <c r="L6260" s="14">
        <v>63349.404482131249</v>
      </c>
      <c r="M6260" s="14">
        <v>50688.904595848726</v>
      </c>
      <c r="N6260" s="14">
        <v>181651.01360566539</v>
      </c>
      <c r="O6260" s="14">
        <v>31093.70394123557</v>
      </c>
      <c r="P6260" s="1">
        <v>742518.42883394798</v>
      </c>
    </row>
    <row r="6261" spans="1:16" hidden="1" x14ac:dyDescent="0.2">
      <c r="A6261" t="s">
        <v>61</v>
      </c>
      <c r="B6261" t="s">
        <v>72</v>
      </c>
      <c r="C6261" t="s">
        <v>57</v>
      </c>
      <c r="D6261" t="s">
        <v>5</v>
      </c>
      <c r="E6261">
        <v>1992</v>
      </c>
      <c r="F6261" s="14">
        <v>32767.289739508375</v>
      </c>
      <c r="G6261" s="14">
        <v>4940.0107063654141</v>
      </c>
      <c r="H6261" s="14">
        <v>148816.06721966254</v>
      </c>
      <c r="I6261" s="14">
        <v>44730.6803240261</v>
      </c>
      <c r="J6261" s="14">
        <v>64887.513933896924</v>
      </c>
      <c r="K6261" s="14">
        <v>127389.6548543477</v>
      </c>
      <c r="L6261" s="14">
        <v>66234.401255816047</v>
      </c>
      <c r="M6261" s="14">
        <v>53747.40675304045</v>
      </c>
      <c r="N6261" s="14">
        <v>192564.38047943122</v>
      </c>
      <c r="O6261" s="14">
        <v>33465.329025021631</v>
      </c>
      <c r="P6261" s="1">
        <v>769542.73429111647</v>
      </c>
    </row>
    <row r="6262" spans="1:16" hidden="1" x14ac:dyDescent="0.2">
      <c r="A6262" t="s">
        <v>61</v>
      </c>
      <c r="B6262" t="s">
        <v>72</v>
      </c>
      <c r="C6262" t="s">
        <v>57</v>
      </c>
      <c r="D6262" t="s">
        <v>5</v>
      </c>
      <c r="E6262">
        <v>1993</v>
      </c>
      <c r="F6262" s="14">
        <v>30887.582874509168</v>
      </c>
      <c r="G6262" s="14">
        <v>4178.3573453264626</v>
      </c>
      <c r="H6262" s="14">
        <v>141957.49841829084</v>
      </c>
      <c r="I6262" s="14">
        <v>44959.001274167043</v>
      </c>
      <c r="J6262" s="14">
        <v>60655.073912140841</v>
      </c>
      <c r="K6262" s="14">
        <v>129935.15793844684</v>
      </c>
      <c r="L6262" s="14">
        <v>65027.495818405579</v>
      </c>
      <c r="M6262" s="14">
        <v>54891.915579380802</v>
      </c>
      <c r="N6262" s="14">
        <v>203934.72964970197</v>
      </c>
      <c r="O6262" s="14">
        <v>35482.918442987298</v>
      </c>
      <c r="P6262" s="1">
        <v>771909.73125335679</v>
      </c>
    </row>
    <row r="6263" spans="1:16" hidden="1" x14ac:dyDescent="0.2">
      <c r="A6263" t="s">
        <v>61</v>
      </c>
      <c r="B6263" t="s">
        <v>72</v>
      </c>
      <c r="C6263" t="s">
        <v>57</v>
      </c>
      <c r="D6263" t="s">
        <v>5</v>
      </c>
      <c r="E6263">
        <v>1994</v>
      </c>
      <c r="F6263" s="14">
        <v>34326.812701921946</v>
      </c>
      <c r="G6263" s="14">
        <v>4575.7592395221254</v>
      </c>
      <c r="H6263" s="14">
        <v>144103.00740601926</v>
      </c>
      <c r="I6263" s="14">
        <v>43535.300990945092</v>
      </c>
      <c r="J6263" s="14">
        <v>59390.36632561202</v>
      </c>
      <c r="K6263" s="14">
        <v>133677.85964846588</v>
      </c>
      <c r="L6263" s="14">
        <v>66845.549645955893</v>
      </c>
      <c r="M6263" s="14">
        <v>56522.315567061974</v>
      </c>
      <c r="N6263" s="14">
        <v>212969.97854331479</v>
      </c>
      <c r="O6263" s="14">
        <v>37279.359198602586</v>
      </c>
      <c r="P6263" s="1">
        <v>793226.30926742149</v>
      </c>
    </row>
    <row r="6264" spans="1:16" hidden="1" x14ac:dyDescent="0.2">
      <c r="A6264" t="s">
        <v>61</v>
      </c>
      <c r="B6264" t="s">
        <v>72</v>
      </c>
      <c r="C6264" t="s">
        <v>57</v>
      </c>
      <c r="D6264" t="s">
        <v>5</v>
      </c>
      <c r="E6264">
        <v>1995</v>
      </c>
      <c r="F6264" s="14">
        <v>35531</v>
      </c>
      <c r="G6264" s="14">
        <v>4106.5763237193278</v>
      </c>
      <c r="H6264" s="14">
        <v>152148</v>
      </c>
      <c r="I6264" s="14">
        <v>45917.423676280669</v>
      </c>
      <c r="J6264" s="14">
        <v>60373</v>
      </c>
      <c r="K6264" s="14">
        <v>138723.92783993648</v>
      </c>
      <c r="L6264" s="14">
        <v>67752.07216006353</v>
      </c>
      <c r="M6264" s="14">
        <v>57888.19389455441</v>
      </c>
      <c r="N6264" s="14">
        <v>221648.89448775328</v>
      </c>
      <c r="O6264" s="14">
        <v>38110.105512246722</v>
      </c>
      <c r="P6264" s="1">
        <v>822199.1938945544</v>
      </c>
    </row>
    <row r="6265" spans="1:16" hidden="1" x14ac:dyDescent="0.2">
      <c r="A6265" t="s">
        <v>61</v>
      </c>
      <c r="B6265" t="s">
        <v>72</v>
      </c>
      <c r="C6265" t="s">
        <v>57</v>
      </c>
      <c r="D6265" t="s">
        <v>5</v>
      </c>
      <c r="E6265">
        <v>1996</v>
      </c>
      <c r="F6265" s="14">
        <v>35859</v>
      </c>
      <c r="G6265" s="14">
        <v>4249.1703400774859</v>
      </c>
      <c r="H6265" s="14">
        <v>150175</v>
      </c>
      <c r="I6265" s="14">
        <v>47511.829659922514</v>
      </c>
      <c r="J6265" s="14">
        <v>58154</v>
      </c>
      <c r="K6265" s="14">
        <v>138603.66406553483</v>
      </c>
      <c r="L6265" s="14">
        <v>67693.33593446514</v>
      </c>
      <c r="M6265" s="14">
        <v>60681.400319936001</v>
      </c>
      <c r="N6265" s="14">
        <v>232277.4333631703</v>
      </c>
      <c r="O6265" s="14">
        <v>39937.566636829681</v>
      </c>
      <c r="P6265" s="1">
        <v>835142.40031993599</v>
      </c>
    </row>
    <row r="6266" spans="1:16" hidden="1" x14ac:dyDescent="0.2">
      <c r="A6266" t="s">
        <v>61</v>
      </c>
      <c r="B6266" t="s">
        <v>72</v>
      </c>
      <c r="C6266" t="s">
        <v>57</v>
      </c>
      <c r="D6266" t="s">
        <v>5</v>
      </c>
      <c r="E6266">
        <v>1997</v>
      </c>
      <c r="F6266" s="14">
        <v>36114</v>
      </c>
      <c r="G6266" s="14">
        <v>4126.6068015497203</v>
      </c>
      <c r="H6266" s="14">
        <v>157581.00000000003</v>
      </c>
      <c r="I6266" s="14">
        <v>46141.393198450278</v>
      </c>
      <c r="J6266" s="14">
        <v>57749</v>
      </c>
      <c r="K6266" s="14">
        <v>144795.56878556457</v>
      </c>
      <c r="L6266" s="14">
        <v>70717.431214435434</v>
      </c>
      <c r="M6266" s="14">
        <v>63195.628874225134</v>
      </c>
      <c r="N6266" s="14">
        <v>239571.32789649279</v>
      </c>
      <c r="O6266" s="14">
        <v>41191.672103507197</v>
      </c>
      <c r="P6266" s="1">
        <v>861183.62887422508</v>
      </c>
    </row>
    <row r="6267" spans="1:16" hidden="1" x14ac:dyDescent="0.2">
      <c r="A6267" t="s">
        <v>61</v>
      </c>
      <c r="B6267" t="s">
        <v>72</v>
      </c>
      <c r="C6267" t="s">
        <v>57</v>
      </c>
      <c r="D6267" t="s">
        <v>5</v>
      </c>
      <c r="E6267">
        <v>1998</v>
      </c>
      <c r="F6267" s="14">
        <v>37847</v>
      </c>
      <c r="G6267" s="14">
        <v>4334.628239345674</v>
      </c>
      <c r="H6267" s="14">
        <v>164666</v>
      </c>
      <c r="I6267" s="14">
        <v>48467.371760654329</v>
      </c>
      <c r="J6267" s="14">
        <v>58524</v>
      </c>
      <c r="K6267" s="14">
        <v>152554.26189612263</v>
      </c>
      <c r="L6267" s="14">
        <v>74506.738103877375</v>
      </c>
      <c r="M6267" s="14">
        <v>66201.924881690298</v>
      </c>
      <c r="N6267" s="14">
        <v>248911.40388640249</v>
      </c>
      <c r="O6267" s="14">
        <v>42797.59611359753</v>
      </c>
      <c r="P6267" s="1">
        <v>898810.9248816903</v>
      </c>
    </row>
    <row r="6268" spans="1:16" hidden="1" x14ac:dyDescent="0.2">
      <c r="A6268" t="s">
        <v>61</v>
      </c>
      <c r="B6268" t="s">
        <v>72</v>
      </c>
      <c r="C6268" t="s">
        <v>57</v>
      </c>
      <c r="D6268" t="s">
        <v>5</v>
      </c>
      <c r="E6268">
        <v>1999</v>
      </c>
      <c r="F6268" s="14">
        <v>37065</v>
      </c>
      <c r="G6268" s="14">
        <v>1907</v>
      </c>
      <c r="H6268" s="14">
        <v>196283</v>
      </c>
      <c r="I6268" s="14">
        <v>21323</v>
      </c>
      <c r="J6268" s="14">
        <v>61851</v>
      </c>
      <c r="K6268" s="14">
        <v>157389</v>
      </c>
      <c r="L6268" s="14">
        <v>76868</v>
      </c>
      <c r="M6268" s="14">
        <v>68568</v>
      </c>
      <c r="N6268" s="14">
        <v>262151</v>
      </c>
      <c r="O6268" s="14">
        <v>45074</v>
      </c>
      <c r="P6268" s="1">
        <v>928479</v>
      </c>
    </row>
    <row r="6269" spans="1:16" hidden="1" x14ac:dyDescent="0.2">
      <c r="A6269" t="s">
        <v>61</v>
      </c>
      <c r="B6269" t="s">
        <v>72</v>
      </c>
      <c r="C6269" t="s">
        <v>57</v>
      </c>
      <c r="D6269" t="s">
        <v>5</v>
      </c>
      <c r="E6269">
        <v>2000</v>
      </c>
      <c r="F6269" s="14">
        <v>36611</v>
      </c>
      <c r="G6269" s="14">
        <v>2069</v>
      </c>
      <c r="H6269" s="14">
        <v>206716</v>
      </c>
      <c r="I6269" s="14">
        <v>20250</v>
      </c>
      <c r="J6269" s="14">
        <v>66560</v>
      </c>
      <c r="K6269" s="14">
        <v>165908</v>
      </c>
      <c r="L6269" s="14">
        <v>77571</v>
      </c>
      <c r="M6269" s="14">
        <v>78425</v>
      </c>
      <c r="N6269" s="14">
        <v>270302</v>
      </c>
      <c r="O6269" s="14">
        <v>48767</v>
      </c>
      <c r="P6269" s="1">
        <v>973179</v>
      </c>
    </row>
    <row r="6270" spans="1:16" hidden="1" x14ac:dyDescent="0.2">
      <c r="A6270" t="s">
        <v>61</v>
      </c>
      <c r="B6270" t="s">
        <v>72</v>
      </c>
      <c r="C6270" t="s">
        <v>57</v>
      </c>
      <c r="D6270" t="s">
        <v>5</v>
      </c>
      <c r="E6270">
        <v>2001</v>
      </c>
      <c r="F6270" s="14">
        <v>38330</v>
      </c>
      <c r="G6270" s="14">
        <v>2206</v>
      </c>
      <c r="H6270" s="14">
        <v>207164</v>
      </c>
      <c r="I6270" s="14">
        <v>21448</v>
      </c>
      <c r="J6270" s="14">
        <v>70847</v>
      </c>
      <c r="K6270" s="14">
        <v>177259</v>
      </c>
      <c r="L6270" s="14">
        <v>82174</v>
      </c>
      <c r="M6270" s="14">
        <v>73787</v>
      </c>
      <c r="N6270" s="14">
        <v>281379</v>
      </c>
      <c r="O6270" s="14">
        <v>52008</v>
      </c>
      <c r="P6270" s="1">
        <v>1006602</v>
      </c>
    </row>
    <row r="6271" spans="1:16" hidden="1" x14ac:dyDescent="0.2">
      <c r="A6271" t="s">
        <v>61</v>
      </c>
      <c r="B6271" t="s">
        <v>72</v>
      </c>
      <c r="C6271" t="s">
        <v>57</v>
      </c>
      <c r="D6271" t="s">
        <v>5</v>
      </c>
      <c r="E6271">
        <v>2002</v>
      </c>
      <c r="F6271" s="14">
        <v>37664</v>
      </c>
      <c r="G6271" s="14">
        <v>2229</v>
      </c>
      <c r="H6271" s="14">
        <v>204316</v>
      </c>
      <c r="I6271" s="14">
        <v>23976</v>
      </c>
      <c r="J6271" s="14">
        <v>73131</v>
      </c>
      <c r="K6271" s="14">
        <v>182873</v>
      </c>
      <c r="L6271" s="14">
        <v>89290</v>
      </c>
      <c r="M6271" s="14">
        <v>79914</v>
      </c>
      <c r="N6271" s="14">
        <v>295526</v>
      </c>
      <c r="O6271" s="14">
        <v>55391</v>
      </c>
      <c r="P6271" s="1">
        <v>1044310</v>
      </c>
    </row>
    <row r="6272" spans="1:16" hidden="1" x14ac:dyDescent="0.2">
      <c r="A6272" t="s">
        <v>61</v>
      </c>
      <c r="B6272" t="s">
        <v>72</v>
      </c>
      <c r="C6272" t="s">
        <v>57</v>
      </c>
      <c r="D6272" t="s">
        <v>5</v>
      </c>
      <c r="E6272">
        <v>2003</v>
      </c>
      <c r="F6272" s="14">
        <v>35534</v>
      </c>
      <c r="G6272" s="14">
        <v>2188</v>
      </c>
      <c r="H6272" s="14">
        <v>201925</v>
      </c>
      <c r="I6272" s="14">
        <v>24460</v>
      </c>
      <c r="J6272" s="14">
        <v>76137</v>
      </c>
      <c r="K6272" s="14">
        <v>191846</v>
      </c>
      <c r="L6272" s="14">
        <v>91174</v>
      </c>
      <c r="M6272" s="14">
        <v>81328</v>
      </c>
      <c r="N6272" s="14">
        <v>307091</v>
      </c>
      <c r="O6272" s="14">
        <v>58153</v>
      </c>
      <c r="P6272" s="1">
        <v>1069836</v>
      </c>
    </row>
    <row r="6273" spans="1:16" hidden="1" x14ac:dyDescent="0.2">
      <c r="A6273" t="s">
        <v>61</v>
      </c>
      <c r="B6273" t="s">
        <v>72</v>
      </c>
      <c r="C6273" t="s">
        <v>57</v>
      </c>
      <c r="D6273" t="s">
        <v>5</v>
      </c>
      <c r="E6273">
        <v>2004</v>
      </c>
      <c r="F6273" s="14">
        <v>36514</v>
      </c>
      <c r="G6273" s="14">
        <v>2048</v>
      </c>
      <c r="H6273" s="14">
        <v>202612</v>
      </c>
      <c r="I6273" s="14">
        <v>25278</v>
      </c>
      <c r="J6273" s="14">
        <v>81689</v>
      </c>
      <c r="K6273" s="14">
        <v>194599</v>
      </c>
      <c r="L6273" s="14">
        <v>96471</v>
      </c>
      <c r="M6273" s="14">
        <v>77951</v>
      </c>
      <c r="N6273" s="14">
        <v>319834</v>
      </c>
      <c r="O6273" s="14">
        <v>61142</v>
      </c>
      <c r="P6273" s="1">
        <v>1098138</v>
      </c>
    </row>
    <row r="6274" spans="1:16" hidden="1" x14ac:dyDescent="0.2">
      <c r="A6274" t="s">
        <v>61</v>
      </c>
      <c r="B6274" t="s">
        <v>72</v>
      </c>
      <c r="C6274" t="s">
        <v>57</v>
      </c>
      <c r="D6274" t="s">
        <v>5</v>
      </c>
      <c r="E6274">
        <v>2005</v>
      </c>
      <c r="F6274" s="14">
        <v>35313</v>
      </c>
      <c r="G6274" s="14">
        <v>2282</v>
      </c>
      <c r="H6274" s="14">
        <v>204930</v>
      </c>
      <c r="I6274" s="14">
        <v>25393</v>
      </c>
      <c r="J6274" s="14">
        <v>87546</v>
      </c>
      <c r="K6274" s="14">
        <v>198285</v>
      </c>
      <c r="L6274" s="14">
        <v>99839</v>
      </c>
      <c r="M6274" s="14">
        <v>75569</v>
      </c>
      <c r="N6274" s="14">
        <v>332889</v>
      </c>
      <c r="O6274" s="14">
        <v>63408</v>
      </c>
      <c r="P6274" s="1">
        <v>1125454</v>
      </c>
    </row>
    <row r="6275" spans="1:16" hidden="1" x14ac:dyDescent="0.2">
      <c r="A6275" t="s">
        <v>61</v>
      </c>
      <c r="B6275" t="s">
        <v>72</v>
      </c>
      <c r="C6275" t="s">
        <v>57</v>
      </c>
      <c r="D6275" t="s">
        <v>5</v>
      </c>
      <c r="E6275">
        <v>2006</v>
      </c>
      <c r="F6275" s="14">
        <v>33883</v>
      </c>
      <c r="G6275" s="14">
        <v>2510</v>
      </c>
      <c r="H6275" s="14">
        <v>203593</v>
      </c>
      <c r="I6275" s="14">
        <v>26988</v>
      </c>
      <c r="J6275" s="14">
        <v>96959</v>
      </c>
      <c r="K6275" s="14">
        <v>202831</v>
      </c>
      <c r="L6275" s="14">
        <v>102693</v>
      </c>
      <c r="M6275" s="14">
        <v>82482</v>
      </c>
      <c r="N6275" s="14">
        <v>344700</v>
      </c>
      <c r="O6275" s="14">
        <v>66380</v>
      </c>
      <c r="P6275" s="1">
        <v>1163019</v>
      </c>
    </row>
    <row r="6276" spans="1:16" hidden="1" x14ac:dyDescent="0.2">
      <c r="A6276" t="s">
        <v>61</v>
      </c>
      <c r="B6276" t="s">
        <v>72</v>
      </c>
      <c r="C6276" t="s">
        <v>57</v>
      </c>
      <c r="D6276" t="s">
        <v>5</v>
      </c>
      <c r="E6276">
        <v>2007</v>
      </c>
      <c r="F6276" s="14">
        <v>37476</v>
      </c>
      <c r="G6276" s="14">
        <v>2803</v>
      </c>
      <c r="H6276" s="14">
        <v>211673</v>
      </c>
      <c r="I6276" s="14">
        <v>27350</v>
      </c>
      <c r="J6276" s="14">
        <v>106559</v>
      </c>
      <c r="K6276" s="14">
        <v>209957</v>
      </c>
      <c r="L6276" s="14">
        <v>108218</v>
      </c>
      <c r="M6276" s="14">
        <v>79463</v>
      </c>
      <c r="N6276" s="14">
        <v>359517</v>
      </c>
      <c r="O6276" s="14">
        <v>70044</v>
      </c>
      <c r="P6276" s="1">
        <v>1213060</v>
      </c>
    </row>
    <row r="6277" spans="1:16" hidden="1" x14ac:dyDescent="0.2">
      <c r="A6277" t="s">
        <v>61</v>
      </c>
      <c r="B6277" t="s">
        <v>72</v>
      </c>
      <c r="C6277" t="s">
        <v>57</v>
      </c>
      <c r="D6277" t="s">
        <v>5</v>
      </c>
      <c r="E6277">
        <v>2008</v>
      </c>
      <c r="F6277" s="14">
        <v>35738</v>
      </c>
      <c r="G6277" s="14">
        <v>2949</v>
      </c>
      <c r="H6277" s="14">
        <v>208121.8</v>
      </c>
      <c r="I6277" s="14">
        <v>27498.9</v>
      </c>
      <c r="J6277" s="14">
        <v>116526</v>
      </c>
      <c r="K6277" s="14">
        <v>218286.4</v>
      </c>
      <c r="L6277" s="14">
        <v>111711</v>
      </c>
      <c r="M6277" s="14">
        <v>82768.799999999988</v>
      </c>
      <c r="N6277" s="14">
        <v>372551</v>
      </c>
      <c r="O6277" s="14">
        <v>72761</v>
      </c>
      <c r="P6277" s="1">
        <v>1248911.8999999999</v>
      </c>
    </row>
    <row r="6278" spans="1:16" hidden="1" x14ac:dyDescent="0.2">
      <c r="A6278" t="s">
        <v>61</v>
      </c>
      <c r="B6278" t="s">
        <v>72</v>
      </c>
      <c r="C6278" t="s">
        <v>57</v>
      </c>
      <c r="D6278" t="s">
        <v>5</v>
      </c>
      <c r="E6278">
        <v>2009</v>
      </c>
      <c r="F6278" s="14">
        <v>30010.400000000001</v>
      </c>
      <c r="G6278" s="14">
        <v>2542.5</v>
      </c>
      <c r="H6278" s="14">
        <v>182557.90000000002</v>
      </c>
      <c r="I6278" s="14">
        <v>28273.599999999999</v>
      </c>
      <c r="J6278" s="14">
        <v>110951.9</v>
      </c>
      <c r="K6278" s="14">
        <v>213873.7</v>
      </c>
      <c r="L6278" s="14">
        <v>113123.9</v>
      </c>
      <c r="M6278" s="14">
        <v>76821.799999999988</v>
      </c>
      <c r="N6278" s="14">
        <v>386178.69999999995</v>
      </c>
      <c r="O6278" s="14">
        <v>73589</v>
      </c>
      <c r="P6278" s="1">
        <v>1217923.3999999999</v>
      </c>
    </row>
    <row r="6279" spans="1:16" hidden="1" x14ac:dyDescent="0.2">
      <c r="A6279" t="s">
        <v>61</v>
      </c>
      <c r="B6279" t="s">
        <v>72</v>
      </c>
      <c r="C6279" t="s">
        <v>57</v>
      </c>
      <c r="D6279" t="s">
        <v>5</v>
      </c>
      <c r="E6279">
        <v>2010</v>
      </c>
      <c r="F6279" s="14">
        <v>36408.861295141025</v>
      </c>
      <c r="G6279" s="14">
        <v>2609.4832244989866</v>
      </c>
      <c r="H6279" s="14">
        <v>183647.17296018085</v>
      </c>
      <c r="I6279" s="14">
        <v>29102.26899406343</v>
      </c>
      <c r="J6279" s="14">
        <v>108092.39299739974</v>
      </c>
      <c r="K6279" s="14">
        <v>220133.43362381053</v>
      </c>
      <c r="L6279" s="14">
        <v>120907.68299190215</v>
      </c>
      <c r="M6279" s="14">
        <v>91785.800181769504</v>
      </c>
      <c r="N6279" s="14">
        <v>395889.69114949199</v>
      </c>
      <c r="O6279" s="14">
        <v>75329.975011891031</v>
      </c>
      <c r="P6279" s="1">
        <v>1263906.7624301491</v>
      </c>
    </row>
    <row r="6280" spans="1:16" hidden="1" x14ac:dyDescent="0.2">
      <c r="A6280" t="s">
        <v>61</v>
      </c>
      <c r="B6280" t="s">
        <v>72</v>
      </c>
      <c r="C6280" t="s">
        <v>57</v>
      </c>
      <c r="D6280" t="s">
        <v>5</v>
      </c>
      <c r="E6280">
        <v>2011</v>
      </c>
      <c r="F6280" s="14">
        <v>37658.515982778321</v>
      </c>
      <c r="G6280" s="14">
        <v>3107.7926142760634</v>
      </c>
      <c r="H6280" s="14">
        <v>183910.23989860798</v>
      </c>
      <c r="I6280" s="14">
        <v>28686.450756666334</v>
      </c>
      <c r="J6280" s="14">
        <v>111933.15020850448</v>
      </c>
      <c r="K6280" s="14">
        <v>230178.04165018836</v>
      </c>
      <c r="L6280" s="14">
        <v>120054.15250840312</v>
      </c>
      <c r="M6280" s="14">
        <v>94797.496634290292</v>
      </c>
      <c r="N6280" s="14">
        <v>406943.11426296795</v>
      </c>
      <c r="O6280" s="14">
        <v>76359.400707642097</v>
      </c>
      <c r="P6280" s="1">
        <v>1293628.3552243249</v>
      </c>
    </row>
    <row r="6281" spans="1:16" hidden="1" x14ac:dyDescent="0.2">
      <c r="A6281" t="s">
        <v>61</v>
      </c>
      <c r="B6281" t="s">
        <v>72</v>
      </c>
      <c r="C6281" t="s">
        <v>57</v>
      </c>
      <c r="D6281" t="s">
        <v>6</v>
      </c>
      <c r="E6281">
        <v>1947</v>
      </c>
      <c r="F6281" s="14"/>
      <c r="G6281" s="14"/>
      <c r="H6281" s="14"/>
      <c r="I6281" s="14"/>
      <c r="J6281" s="14"/>
      <c r="K6281" s="14"/>
      <c r="L6281" s="14"/>
      <c r="M6281" s="14"/>
      <c r="N6281" s="14"/>
      <c r="O6281" s="14"/>
      <c r="P6281" s="1" t="s">
        <v>53</v>
      </c>
    </row>
    <row r="6282" spans="1:16" hidden="1" x14ac:dyDescent="0.2">
      <c r="A6282" t="s">
        <v>61</v>
      </c>
      <c r="B6282" t="s">
        <v>72</v>
      </c>
      <c r="C6282" t="s">
        <v>57</v>
      </c>
      <c r="D6282" t="s">
        <v>6</v>
      </c>
      <c r="E6282">
        <v>1948</v>
      </c>
      <c r="F6282" s="14"/>
      <c r="G6282" s="14"/>
      <c r="H6282" s="14"/>
      <c r="I6282" s="14"/>
      <c r="J6282" s="14"/>
      <c r="K6282" s="14"/>
      <c r="L6282" s="14"/>
      <c r="M6282" s="14"/>
      <c r="N6282" s="14"/>
      <c r="O6282" s="14"/>
      <c r="P6282" s="1" t="s">
        <v>53</v>
      </c>
    </row>
    <row r="6283" spans="1:16" hidden="1" x14ac:dyDescent="0.2">
      <c r="A6283" t="s">
        <v>61</v>
      </c>
      <c r="B6283" t="s">
        <v>72</v>
      </c>
      <c r="C6283" t="s">
        <v>57</v>
      </c>
      <c r="D6283" t="s">
        <v>6</v>
      </c>
      <c r="E6283">
        <v>1949</v>
      </c>
      <c r="F6283" s="14"/>
      <c r="G6283" s="14"/>
      <c r="H6283" s="14"/>
      <c r="I6283" s="14"/>
      <c r="J6283" s="14"/>
      <c r="K6283" s="14"/>
      <c r="L6283" s="14"/>
      <c r="M6283" s="14"/>
      <c r="N6283" s="14"/>
      <c r="O6283" s="14"/>
      <c r="P6283" s="1" t="s">
        <v>53</v>
      </c>
    </row>
    <row r="6284" spans="1:16" hidden="1" x14ac:dyDescent="0.2">
      <c r="A6284" t="s">
        <v>61</v>
      </c>
      <c r="B6284" t="s">
        <v>72</v>
      </c>
      <c r="C6284" t="s">
        <v>57</v>
      </c>
      <c r="D6284" t="s">
        <v>6</v>
      </c>
      <c r="E6284">
        <v>1950</v>
      </c>
      <c r="F6284" s="14">
        <v>14439.551435968116</v>
      </c>
      <c r="G6284" s="14">
        <v>4295.2554696355292</v>
      </c>
      <c r="H6284" s="14">
        <v>24077.106493799205</v>
      </c>
      <c r="I6284" s="14">
        <v>2553.0969023997218</v>
      </c>
      <c r="J6284" s="14">
        <v>27347.611815394204</v>
      </c>
      <c r="K6284" s="14">
        <v>27181.144445918369</v>
      </c>
      <c r="L6284" s="14">
        <v>7524.799369162406</v>
      </c>
      <c r="M6284" s="14">
        <v>7950.1028716959408</v>
      </c>
      <c r="N6284" s="14">
        <v>88115.320929082955</v>
      </c>
      <c r="O6284" s="14">
        <v>9887.1740474228154</v>
      </c>
      <c r="P6284" s="1">
        <v>213371.16378047928</v>
      </c>
    </row>
    <row r="6285" spans="1:16" hidden="1" x14ac:dyDescent="0.2">
      <c r="A6285" t="s">
        <v>61</v>
      </c>
      <c r="B6285" t="s">
        <v>72</v>
      </c>
      <c r="C6285" t="s">
        <v>57</v>
      </c>
      <c r="D6285" t="s">
        <v>6</v>
      </c>
      <c r="E6285">
        <v>1951</v>
      </c>
      <c r="F6285" s="14">
        <v>14035.347196843339</v>
      </c>
      <c r="G6285" s="14">
        <v>4622.3775749388979</v>
      </c>
      <c r="H6285" s="14">
        <v>26355.727863846005</v>
      </c>
      <c r="I6285" s="14">
        <v>2950.5850428930912</v>
      </c>
      <c r="J6285" s="14">
        <v>28412.696353450792</v>
      </c>
      <c r="K6285" s="14">
        <v>28652.681201857948</v>
      </c>
      <c r="L6285" s="14">
        <v>8179.1297490895713</v>
      </c>
      <c r="M6285" s="14">
        <v>8004.3081185484134</v>
      </c>
      <c r="N6285" s="14">
        <v>92301.642689698376</v>
      </c>
      <c r="O6285" s="14">
        <v>10660.218536018951</v>
      </c>
      <c r="P6285" s="1">
        <v>224174.71432718539</v>
      </c>
    </row>
    <row r="6286" spans="1:16" hidden="1" x14ac:dyDescent="0.2">
      <c r="A6286" t="s">
        <v>61</v>
      </c>
      <c r="B6286" t="s">
        <v>72</v>
      </c>
      <c r="C6286" t="s">
        <v>57</v>
      </c>
      <c r="D6286" t="s">
        <v>6</v>
      </c>
      <c r="E6286">
        <v>1952</v>
      </c>
      <c r="F6286" s="14">
        <v>14344.950443832531</v>
      </c>
      <c r="G6286" s="14">
        <v>4892.6088793199415</v>
      </c>
      <c r="H6286" s="14">
        <v>26805.584443340224</v>
      </c>
      <c r="I6286" s="14">
        <v>3149.3291131397759</v>
      </c>
      <c r="J6286" s="14">
        <v>27848.828068597308</v>
      </c>
      <c r="K6286" s="14">
        <v>29667.534136988685</v>
      </c>
      <c r="L6286" s="14">
        <v>8375.4288630677202</v>
      </c>
      <c r="M6286" s="14">
        <v>8094.6501966358674</v>
      </c>
      <c r="N6286" s="14">
        <v>97500.784231107871</v>
      </c>
      <c r="O6286" s="14">
        <v>11127.942932480477</v>
      </c>
      <c r="P6286" s="1">
        <v>231807.64130851038</v>
      </c>
    </row>
    <row r="6287" spans="1:16" hidden="1" x14ac:dyDescent="0.2">
      <c r="A6287" t="s">
        <v>61</v>
      </c>
      <c r="B6287" t="s">
        <v>72</v>
      </c>
      <c r="C6287" t="s">
        <v>57</v>
      </c>
      <c r="D6287" t="s">
        <v>6</v>
      </c>
      <c r="E6287">
        <v>1953</v>
      </c>
      <c r="F6287" s="14">
        <v>15428.5618082947</v>
      </c>
      <c r="G6287" s="14">
        <v>4736.1591767835489</v>
      </c>
      <c r="H6287" s="14">
        <v>27558.605239450117</v>
      </c>
      <c r="I6287" s="14">
        <v>3225.7691401577322</v>
      </c>
      <c r="J6287" s="14">
        <v>28224.740258499623</v>
      </c>
      <c r="K6287" s="14">
        <v>31139.070892928263</v>
      </c>
      <c r="L6287" s="14">
        <v>8179.1297490895704</v>
      </c>
      <c r="M6287" s="14">
        <v>8618.6342495430999</v>
      </c>
      <c r="N6287" s="14">
        <v>97770.86950598628</v>
      </c>
      <c r="O6287" s="14">
        <v>11361.80513071124</v>
      </c>
      <c r="P6287" s="1">
        <v>236243.34515144417</v>
      </c>
    </row>
    <row r="6288" spans="1:16" hidden="1" x14ac:dyDescent="0.2">
      <c r="A6288" t="s">
        <v>61</v>
      </c>
      <c r="B6288" t="s">
        <v>72</v>
      </c>
      <c r="C6288" t="s">
        <v>57</v>
      </c>
      <c r="D6288" t="s">
        <v>6</v>
      </c>
      <c r="E6288">
        <v>1954</v>
      </c>
      <c r="F6288" s="14">
        <v>16400.372000232997</v>
      </c>
      <c r="G6288" s="14">
        <v>4921.0542797811058</v>
      </c>
      <c r="H6288" s="14">
        <v>28815.269814776348</v>
      </c>
      <c r="I6288" s="14">
        <v>3546.8172536331463</v>
      </c>
      <c r="J6288" s="14">
        <v>31012.755666941874</v>
      </c>
      <c r="K6288" s="14">
        <v>32864.320882650522</v>
      </c>
      <c r="L6288" s="14">
        <v>8627.8134381824839</v>
      </c>
      <c r="M6288" s="14">
        <v>8925.7973150404432</v>
      </c>
      <c r="N6288" s="14">
        <v>98783.68928678034</v>
      </c>
      <c r="O6288" s="14">
        <v>11836.025699345844</v>
      </c>
      <c r="P6288" s="1">
        <v>245733.91563736508</v>
      </c>
    </row>
    <row r="6289" spans="1:16" hidden="1" x14ac:dyDescent="0.2">
      <c r="A6289" t="s">
        <v>61</v>
      </c>
      <c r="B6289" t="s">
        <v>72</v>
      </c>
      <c r="C6289" t="s">
        <v>57</v>
      </c>
      <c r="D6289" t="s">
        <v>6</v>
      </c>
      <c r="E6289">
        <v>1955</v>
      </c>
      <c r="F6289" s="14">
        <v>16383.171819844707</v>
      </c>
      <c r="G6289" s="14">
        <v>5290.844485776217</v>
      </c>
      <c r="H6289" s="14">
        <v>30521.790969596808</v>
      </c>
      <c r="I6289" s="14">
        <v>3867.8653671085613</v>
      </c>
      <c r="J6289" s="14">
        <v>34208.009281111641</v>
      </c>
      <c r="K6289" s="14">
        <v>35672.080669845578</v>
      </c>
      <c r="L6289" s="14">
        <v>9263.4486643974433</v>
      </c>
      <c r="M6289" s="14">
        <v>9341.3708742427298</v>
      </c>
      <c r="N6289" s="14">
        <v>101011.89280452726</v>
      </c>
      <c r="O6289" s="14">
        <v>12596.077843595824</v>
      </c>
      <c r="P6289" s="1">
        <v>258156.55278004677</v>
      </c>
    </row>
    <row r="6290" spans="1:16" hidden="1" x14ac:dyDescent="0.2">
      <c r="A6290" t="s">
        <v>61</v>
      </c>
      <c r="B6290" t="s">
        <v>72</v>
      </c>
      <c r="C6290" t="s">
        <v>57</v>
      </c>
      <c r="D6290" t="s">
        <v>6</v>
      </c>
      <c r="E6290">
        <v>1956</v>
      </c>
      <c r="F6290" s="14">
        <v>14835.15558489875</v>
      </c>
      <c r="G6290" s="14">
        <v>5319.2898862373786</v>
      </c>
      <c r="H6290" s="14">
        <v>33401.851027445657</v>
      </c>
      <c r="I6290" s="14">
        <v>4250.0655021983393</v>
      </c>
      <c r="J6290" s="14">
        <v>35461.049914119394</v>
      </c>
      <c r="K6290" s="14">
        <v>38209.213007672428</v>
      </c>
      <c r="L6290" s="14">
        <v>9927.1266211807124</v>
      </c>
      <c r="M6290" s="14">
        <v>9431.7129523301865</v>
      </c>
      <c r="N6290" s="14">
        <v>104995.65060898388</v>
      </c>
      <c r="O6290" s="14">
        <v>13265.183577422729</v>
      </c>
      <c r="P6290" s="1">
        <v>269096.29868248943</v>
      </c>
    </row>
    <row r="6291" spans="1:16" hidden="1" x14ac:dyDescent="0.2">
      <c r="A6291" t="s">
        <v>61</v>
      </c>
      <c r="B6291" t="s">
        <v>72</v>
      </c>
      <c r="C6291" t="s">
        <v>57</v>
      </c>
      <c r="D6291" t="s">
        <v>6</v>
      </c>
      <c r="E6291">
        <v>1957</v>
      </c>
      <c r="F6291" s="14">
        <v>16039.168212078939</v>
      </c>
      <c r="G6291" s="14">
        <v>5617.9665910795848</v>
      </c>
      <c r="H6291" s="14">
        <v>35289.292763149664</v>
      </c>
      <c r="I6291" s="14">
        <v>4571.1136156737539</v>
      </c>
      <c r="J6291" s="14">
        <v>37277.958831980635</v>
      </c>
      <c r="K6291" s="14">
        <v>40594.11740522967</v>
      </c>
      <c r="L6291" s="14">
        <v>10796.451268798233</v>
      </c>
      <c r="M6291" s="14">
        <v>10118.312745794838</v>
      </c>
      <c r="N6291" s="14">
        <v>106346.07698337594</v>
      </c>
      <c r="O6291" s="14">
        <v>14181.143853826548</v>
      </c>
      <c r="P6291" s="1">
        <v>280831.60227098782</v>
      </c>
    </row>
    <row r="6292" spans="1:16" hidden="1" x14ac:dyDescent="0.2">
      <c r="A6292" t="s">
        <v>61</v>
      </c>
      <c r="B6292" t="s">
        <v>72</v>
      </c>
      <c r="C6292" t="s">
        <v>57</v>
      </c>
      <c r="D6292" t="s">
        <v>6</v>
      </c>
      <c r="E6292">
        <v>1958</v>
      </c>
      <c r="F6292" s="14">
        <v>16090.768753243805</v>
      </c>
      <c r="G6292" s="14">
        <v>5916.6432959217909</v>
      </c>
      <c r="H6292" s="14">
        <v>36511.729120470904</v>
      </c>
      <c r="I6292" s="14">
        <v>5014.4657723778964</v>
      </c>
      <c r="J6292" s="14">
        <v>39157.519781492265</v>
      </c>
      <c r="K6292" s="14">
        <v>40594.11740522967</v>
      </c>
      <c r="L6292" s="14">
        <v>11198.397073610633</v>
      </c>
      <c r="M6292" s="14">
        <v>11166.280851609303</v>
      </c>
      <c r="N6292" s="14">
        <v>106886.24753313276</v>
      </c>
      <c r="O6292" s="14">
        <v>14525.440978999617</v>
      </c>
      <c r="P6292" s="1">
        <v>287061.61056608858</v>
      </c>
    </row>
    <row r="6293" spans="1:16" hidden="1" x14ac:dyDescent="0.2">
      <c r="A6293" t="s">
        <v>61</v>
      </c>
      <c r="B6293" t="s">
        <v>72</v>
      </c>
      <c r="C6293" t="s">
        <v>57</v>
      </c>
      <c r="D6293" t="s">
        <v>6</v>
      </c>
      <c r="E6293">
        <v>1959</v>
      </c>
      <c r="F6293" s="14">
        <v>17017.527371037904</v>
      </c>
      <c r="G6293" s="14">
        <v>6174.9094715374249</v>
      </c>
      <c r="H6293" s="14">
        <v>37315.533589775267</v>
      </c>
      <c r="I6293" s="14">
        <v>5270.960185287252</v>
      </c>
      <c r="J6293" s="14">
        <v>41759.201839046371</v>
      </c>
      <c r="K6293" s="14">
        <v>41091.883284996933</v>
      </c>
      <c r="L6293" s="14">
        <v>11515.760553429556</v>
      </c>
      <c r="M6293" s="14">
        <v>11398.911702684498</v>
      </c>
      <c r="N6293" s="14">
        <v>111302.62452034205</v>
      </c>
      <c r="O6293" s="14">
        <v>14851.47641893073</v>
      </c>
      <c r="P6293" s="1">
        <v>297698.78893706802</v>
      </c>
    </row>
    <row r="6294" spans="1:16" hidden="1" x14ac:dyDescent="0.2">
      <c r="A6294" t="s">
        <v>61</v>
      </c>
      <c r="B6294" t="s">
        <v>72</v>
      </c>
      <c r="C6294" t="s">
        <v>57</v>
      </c>
      <c r="D6294" t="s">
        <v>6</v>
      </c>
      <c r="E6294">
        <v>1960</v>
      </c>
      <c r="F6294" s="14">
        <v>18796.406328682955</v>
      </c>
      <c r="G6294" s="14">
        <v>6538.8299917230897</v>
      </c>
      <c r="H6294" s="14">
        <v>40467.397420151021</v>
      </c>
      <c r="I6294" s="14">
        <v>6040.4434240153187</v>
      </c>
      <c r="J6294" s="14">
        <v>42685.224266311394</v>
      </c>
      <c r="K6294" s="14">
        <v>44589.343545466858</v>
      </c>
      <c r="L6294" s="14">
        <v>12186.75762504671</v>
      </c>
      <c r="M6294" s="14">
        <v>11913.148320850714</v>
      </c>
      <c r="N6294" s="14">
        <v>114776.17945410215</v>
      </c>
      <c r="O6294" s="14">
        <v>15874.553144231784</v>
      </c>
      <c r="P6294" s="1">
        <v>313868.28352058202</v>
      </c>
    </row>
    <row r="6295" spans="1:16" hidden="1" x14ac:dyDescent="0.2">
      <c r="A6295" t="s">
        <v>61</v>
      </c>
      <c r="B6295" t="s">
        <v>72</v>
      </c>
      <c r="C6295" t="s">
        <v>57</v>
      </c>
      <c r="D6295" t="s">
        <v>6</v>
      </c>
      <c r="E6295">
        <v>1961</v>
      </c>
      <c r="F6295" s="14">
        <v>17795.00943294571</v>
      </c>
      <c r="G6295" s="14">
        <v>6550.5693633419824</v>
      </c>
      <c r="H6295" s="14">
        <v>42554.121338000296</v>
      </c>
      <c r="I6295" s="14">
        <v>6425.1850433793516</v>
      </c>
      <c r="J6295" s="14">
        <v>46411.36212840159</v>
      </c>
      <c r="K6295" s="14">
        <v>48021.308295441107</v>
      </c>
      <c r="L6295" s="14">
        <v>12875.889752653517</v>
      </c>
      <c r="M6295" s="14">
        <v>12513.091042044634</v>
      </c>
      <c r="N6295" s="14">
        <v>118001.62332116513</v>
      </c>
      <c r="O6295" s="14">
        <v>16807.689058517368</v>
      </c>
      <c r="P6295" s="1">
        <v>327955.84877589066</v>
      </c>
    </row>
    <row r="6296" spans="1:16" hidden="1" x14ac:dyDescent="0.2">
      <c r="A6296" t="s">
        <v>61</v>
      </c>
      <c r="B6296" t="s">
        <v>72</v>
      </c>
      <c r="C6296" t="s">
        <v>57</v>
      </c>
      <c r="D6296" t="s">
        <v>6</v>
      </c>
      <c r="E6296">
        <v>1962</v>
      </c>
      <c r="F6296" s="14">
        <v>19804.023080915467</v>
      </c>
      <c r="G6296" s="14">
        <v>6797.0961673387237</v>
      </c>
      <c r="H6296" s="14">
        <v>45321.901259398102</v>
      </c>
      <c r="I6296" s="14">
        <v>7066.4210756527391</v>
      </c>
      <c r="J6296" s="14">
        <v>49894.970307160482</v>
      </c>
      <c r="K6296" s="14">
        <v>53129.958114105051</v>
      </c>
      <c r="L6296" s="14">
        <v>13673.832216198241</v>
      </c>
      <c r="M6296" s="14">
        <v>12647.772061088166</v>
      </c>
      <c r="N6296" s="14">
        <v>121326.31161490695</v>
      </c>
      <c r="O6296" s="14">
        <v>17667.748063852872</v>
      </c>
      <c r="P6296" s="1">
        <v>347330.0339606168</v>
      </c>
    </row>
    <row r="6297" spans="1:16" hidden="1" x14ac:dyDescent="0.2">
      <c r="A6297" t="s">
        <v>61</v>
      </c>
      <c r="B6297" t="s">
        <v>72</v>
      </c>
      <c r="C6297" t="s">
        <v>57</v>
      </c>
      <c r="D6297" t="s">
        <v>6</v>
      </c>
      <c r="E6297">
        <v>1963</v>
      </c>
      <c r="F6297" s="14">
        <v>19377.897931959167</v>
      </c>
      <c r="G6297" s="14">
        <v>6649.7176728170698</v>
      </c>
      <c r="H6297" s="14">
        <v>48699.134998265814</v>
      </c>
      <c r="I6297" s="14">
        <v>8150.4322668392597</v>
      </c>
      <c r="J6297" s="14">
        <v>51752.817704757654</v>
      </c>
      <c r="K6297" s="14">
        <v>56493.002083492145</v>
      </c>
      <c r="L6297" s="14">
        <v>14797.981390756557</v>
      </c>
      <c r="M6297" s="14">
        <v>13772.190002436053</v>
      </c>
      <c r="N6297" s="14">
        <v>122860.0714841242</v>
      </c>
      <c r="O6297" s="14">
        <v>18253.060883048405</v>
      </c>
      <c r="P6297" s="1">
        <v>360806.3064184963</v>
      </c>
    </row>
    <row r="6298" spans="1:16" hidden="1" x14ac:dyDescent="0.2">
      <c r="A6298" t="s">
        <v>61</v>
      </c>
      <c r="B6298" t="s">
        <v>72</v>
      </c>
      <c r="C6298" t="s">
        <v>57</v>
      </c>
      <c r="D6298" t="s">
        <v>6</v>
      </c>
      <c r="E6298">
        <v>1964</v>
      </c>
      <c r="F6298" s="14">
        <v>19889.071843840567</v>
      </c>
      <c r="G6298" s="14">
        <v>6977.880453951956</v>
      </c>
      <c r="H6298" s="14">
        <v>53727.427568417959</v>
      </c>
      <c r="I6298" s="14">
        <v>8168.9307513304984</v>
      </c>
      <c r="J6298" s="14">
        <v>57961.420260634419</v>
      </c>
      <c r="K6298" s="14">
        <v>59620.809634782789</v>
      </c>
      <c r="L6298" s="14">
        <v>16102.193397699873</v>
      </c>
      <c r="M6298" s="14">
        <v>14740.724678459774</v>
      </c>
      <c r="N6298" s="14">
        <v>126573.66743351251</v>
      </c>
      <c r="O6298" s="14">
        <v>19041.602112240082</v>
      </c>
      <c r="P6298" s="1">
        <v>382803.72813487047</v>
      </c>
    </row>
    <row r="6299" spans="1:16" hidden="1" x14ac:dyDescent="0.2">
      <c r="A6299" t="s">
        <v>61</v>
      </c>
      <c r="B6299" t="s">
        <v>72</v>
      </c>
      <c r="C6299" t="s">
        <v>57</v>
      </c>
      <c r="D6299" t="s">
        <v>6</v>
      </c>
      <c r="E6299">
        <v>1965</v>
      </c>
      <c r="F6299" s="14">
        <v>20642.61269670022</v>
      </c>
      <c r="G6299" s="14">
        <v>6898.2960669102622</v>
      </c>
      <c r="H6299" s="14">
        <v>56659.196815006115</v>
      </c>
      <c r="I6299" s="14">
        <v>8769.2065730711565</v>
      </c>
      <c r="J6299" s="14">
        <v>62079.451434926268</v>
      </c>
      <c r="K6299" s="14">
        <v>61071.279248342056</v>
      </c>
      <c r="L6299" s="14">
        <v>16874.175485715139</v>
      </c>
      <c r="M6299" s="14">
        <v>15833.408475009894</v>
      </c>
      <c r="N6299" s="14">
        <v>129465.79806204815</v>
      </c>
      <c r="O6299" s="14">
        <v>19747.652104901958</v>
      </c>
      <c r="P6299" s="1">
        <v>398041.07696263125</v>
      </c>
    </row>
    <row r="6300" spans="1:16" hidden="1" x14ac:dyDescent="0.2">
      <c r="A6300" t="s">
        <v>61</v>
      </c>
      <c r="B6300" t="s">
        <v>72</v>
      </c>
      <c r="C6300" t="s">
        <v>57</v>
      </c>
      <c r="D6300" t="s">
        <v>6</v>
      </c>
      <c r="E6300">
        <v>1966</v>
      </c>
      <c r="F6300" s="14">
        <v>20540.377914323937</v>
      </c>
      <c r="G6300" s="14">
        <v>6751.9000956854197</v>
      </c>
      <c r="H6300" s="14">
        <v>61914.33246134426</v>
      </c>
      <c r="I6300" s="14">
        <v>9300.1130779696723</v>
      </c>
      <c r="J6300" s="14">
        <v>65125.900423059786</v>
      </c>
      <c r="K6300" s="14">
        <v>64943.847158902543</v>
      </c>
      <c r="L6300" s="14">
        <v>17982.40750381953</v>
      </c>
      <c r="M6300" s="14">
        <v>16153.10854185766</v>
      </c>
      <c r="N6300" s="14">
        <v>131436.24102121755</v>
      </c>
      <c r="O6300" s="14">
        <v>20975.646648697835</v>
      </c>
      <c r="P6300" s="1">
        <v>415123.87484687817</v>
      </c>
    </row>
    <row r="6301" spans="1:16" hidden="1" x14ac:dyDescent="0.2">
      <c r="A6301" t="s">
        <v>61</v>
      </c>
      <c r="B6301" t="s">
        <v>72</v>
      </c>
      <c r="C6301" t="s">
        <v>57</v>
      </c>
      <c r="D6301" t="s">
        <v>6</v>
      </c>
      <c r="E6301">
        <v>1967</v>
      </c>
      <c r="F6301" s="14">
        <v>21847.837394110236</v>
      </c>
      <c r="G6301" s="14">
        <v>6616.3118807254968</v>
      </c>
      <c r="H6301" s="14">
        <v>65103.589153553716</v>
      </c>
      <c r="I6301" s="14">
        <v>9750.5511753313076</v>
      </c>
      <c r="J6301" s="14">
        <v>69051.967181180924</v>
      </c>
      <c r="K6301" s="14">
        <v>68822.923586959776</v>
      </c>
      <c r="L6301" s="14">
        <v>18493.746154901808</v>
      </c>
      <c r="M6301" s="14">
        <v>17295.752174474528</v>
      </c>
      <c r="N6301" s="14">
        <v>135899.71489966303</v>
      </c>
      <c r="O6301" s="14">
        <v>21267.740618046533</v>
      </c>
      <c r="P6301" s="1">
        <v>434150.13421894732</v>
      </c>
    </row>
    <row r="6302" spans="1:16" hidden="1" x14ac:dyDescent="0.2">
      <c r="A6302" t="s">
        <v>61</v>
      </c>
      <c r="B6302" t="s">
        <v>72</v>
      </c>
      <c r="C6302" t="s">
        <v>57</v>
      </c>
      <c r="D6302" t="s">
        <v>6</v>
      </c>
      <c r="E6302">
        <v>1968</v>
      </c>
      <c r="F6302" s="14">
        <v>22384.570001585707</v>
      </c>
      <c r="G6302" s="14">
        <v>6446.3353503771887</v>
      </c>
      <c r="H6302" s="14">
        <v>68909.844064516146</v>
      </c>
      <c r="I6302" s="14">
        <v>10467.367449366762</v>
      </c>
      <c r="J6302" s="14">
        <v>69558.174716973503</v>
      </c>
      <c r="K6302" s="14">
        <v>72186.897344560697</v>
      </c>
      <c r="L6302" s="14">
        <v>18684.752032348882</v>
      </c>
      <c r="M6302" s="14">
        <v>18705.134159310466</v>
      </c>
      <c r="N6302" s="14">
        <v>143038.767546463</v>
      </c>
      <c r="O6302" s="14">
        <v>20971.147126705298</v>
      </c>
      <c r="P6302" s="1">
        <v>451352.98979220772</v>
      </c>
    </row>
    <row r="6303" spans="1:16" hidden="1" x14ac:dyDescent="0.2">
      <c r="A6303" t="s">
        <v>61</v>
      </c>
      <c r="B6303" t="s">
        <v>72</v>
      </c>
      <c r="C6303" t="s">
        <v>57</v>
      </c>
      <c r="D6303" t="s">
        <v>6</v>
      </c>
      <c r="E6303">
        <v>1969</v>
      </c>
      <c r="F6303" s="14">
        <v>21395.272215229037</v>
      </c>
      <c r="G6303" s="14">
        <v>6514.1294578571506</v>
      </c>
      <c r="H6303" s="14">
        <v>77149.816036220684</v>
      </c>
      <c r="I6303" s="14">
        <v>11445.937278953226</v>
      </c>
      <c r="J6303" s="14">
        <v>72672.994593058218</v>
      </c>
      <c r="K6303" s="14">
        <v>77254.243109879942</v>
      </c>
      <c r="L6303" s="14">
        <v>20117.793524341138</v>
      </c>
      <c r="M6303" s="14">
        <v>20687.874949479017</v>
      </c>
      <c r="N6303" s="14">
        <v>147090.61392208477</v>
      </c>
      <c r="O6303" s="14">
        <v>21930.670191613288</v>
      </c>
      <c r="P6303" s="1">
        <v>476259.34527871641</v>
      </c>
    </row>
    <row r="6304" spans="1:16" hidden="1" x14ac:dyDescent="0.2">
      <c r="A6304" t="s">
        <v>61</v>
      </c>
      <c r="B6304" t="s">
        <v>72</v>
      </c>
      <c r="C6304" t="s">
        <v>57</v>
      </c>
      <c r="D6304" t="s">
        <v>6</v>
      </c>
      <c r="E6304">
        <v>1970</v>
      </c>
      <c r="F6304" s="14">
        <v>22272.199874404887</v>
      </c>
      <c r="G6304" s="14">
        <v>6535.7449703869943</v>
      </c>
      <c r="H6304" s="14">
        <v>84069.090427626637</v>
      </c>
      <c r="I6304" s="14">
        <v>12581.744226715211</v>
      </c>
      <c r="J6304" s="14">
        <v>76674.006362972053</v>
      </c>
      <c r="K6304" s="14">
        <v>77674.507382526586</v>
      </c>
      <c r="L6304" s="14">
        <v>21272.284778389745</v>
      </c>
      <c r="M6304" s="14">
        <v>22521.16507124187</v>
      </c>
      <c r="N6304" s="14">
        <v>151452.07576722177</v>
      </c>
      <c r="O6304" s="14">
        <v>22889.06837602314</v>
      </c>
      <c r="P6304" s="1">
        <v>497941.88723750884</v>
      </c>
    </row>
    <row r="6305" spans="1:16" hidden="1" x14ac:dyDescent="0.2">
      <c r="A6305" t="s">
        <v>61</v>
      </c>
      <c r="B6305" t="s">
        <v>72</v>
      </c>
      <c r="C6305" t="s">
        <v>57</v>
      </c>
      <c r="D6305" t="s">
        <v>6</v>
      </c>
      <c r="E6305">
        <v>1971</v>
      </c>
      <c r="F6305" s="14">
        <v>22489.880002273345</v>
      </c>
      <c r="G6305" s="14">
        <v>6477.2449843393506</v>
      </c>
      <c r="H6305" s="14">
        <v>89678.957661488515</v>
      </c>
      <c r="I6305" s="14">
        <v>13155.460612852819</v>
      </c>
      <c r="J6305" s="14">
        <v>78967.111659764094</v>
      </c>
      <c r="K6305" s="14">
        <v>81551.984109957441</v>
      </c>
      <c r="L6305" s="14">
        <v>22280.071050168783</v>
      </c>
      <c r="M6305" s="14">
        <v>24545.952383471234</v>
      </c>
      <c r="N6305" s="14">
        <v>156704.9054264407</v>
      </c>
      <c r="O6305" s="14">
        <v>23722.256688469155</v>
      </c>
      <c r="P6305" s="1">
        <v>519573.82457922539</v>
      </c>
    </row>
    <row r="6306" spans="1:16" hidden="1" x14ac:dyDescent="0.2">
      <c r="A6306" t="s">
        <v>61</v>
      </c>
      <c r="B6306" t="s">
        <v>72</v>
      </c>
      <c r="C6306" t="s">
        <v>57</v>
      </c>
      <c r="D6306" t="s">
        <v>6</v>
      </c>
      <c r="E6306">
        <v>1972</v>
      </c>
      <c r="F6306" s="14">
        <v>22696.564127424394</v>
      </c>
      <c r="G6306" s="14">
        <v>6240.5042142758193</v>
      </c>
      <c r="H6306" s="14">
        <v>95030.856779831578</v>
      </c>
      <c r="I6306" s="14">
        <v>14092.920381737542</v>
      </c>
      <c r="J6306" s="14">
        <v>80176.55720555564</v>
      </c>
      <c r="K6306" s="14">
        <v>85047.067903866482</v>
      </c>
      <c r="L6306" s="14">
        <v>24123.698078756988</v>
      </c>
      <c r="M6306" s="14">
        <v>26125.860185140496</v>
      </c>
      <c r="N6306" s="14">
        <v>162172.0124420035</v>
      </c>
      <c r="O6306" s="14">
        <v>24573.728429882151</v>
      </c>
      <c r="P6306" s="1">
        <v>540279.7697484747</v>
      </c>
    </row>
    <row r="6307" spans="1:16" hidden="1" x14ac:dyDescent="0.2">
      <c r="A6307" t="s">
        <v>61</v>
      </c>
      <c r="B6307" t="s">
        <v>72</v>
      </c>
      <c r="C6307" t="s">
        <v>57</v>
      </c>
      <c r="D6307" t="s">
        <v>6</v>
      </c>
      <c r="E6307">
        <v>1973</v>
      </c>
      <c r="F6307" s="14">
        <v>23818.360034278696</v>
      </c>
      <c r="G6307" s="14">
        <v>6053.0948859072059</v>
      </c>
      <c r="H6307" s="14">
        <v>103502.85091188258</v>
      </c>
      <c r="I6307" s="14">
        <v>14361.34411412324</v>
      </c>
      <c r="J6307" s="14">
        <v>83727.08819666777</v>
      </c>
      <c r="K6307" s="14">
        <v>89123.409070686757</v>
      </c>
      <c r="L6307" s="14">
        <v>26285.294503488392</v>
      </c>
      <c r="M6307" s="14">
        <v>28377.832167587072</v>
      </c>
      <c r="N6307" s="14">
        <v>167232.03916403276</v>
      </c>
      <c r="O6307" s="14">
        <v>25375.495781938396</v>
      </c>
      <c r="P6307" s="1">
        <v>567856.8088305929</v>
      </c>
    </row>
    <row r="6308" spans="1:16" hidden="1" x14ac:dyDescent="0.2">
      <c r="A6308" t="s">
        <v>61</v>
      </c>
      <c r="B6308" t="s">
        <v>72</v>
      </c>
      <c r="C6308" t="s">
        <v>57</v>
      </c>
      <c r="D6308" t="s">
        <v>6</v>
      </c>
      <c r="E6308">
        <v>1974</v>
      </c>
      <c r="F6308" s="14">
        <v>23387.072372140843</v>
      </c>
      <c r="G6308" s="14">
        <v>6346.2032226792735</v>
      </c>
      <c r="H6308" s="14">
        <v>109407.90615599605</v>
      </c>
      <c r="I6308" s="14">
        <v>15282.617527286215</v>
      </c>
      <c r="J6308" s="14">
        <v>88037.520999610322</v>
      </c>
      <c r="K6308" s="14">
        <v>91972.736504797605</v>
      </c>
      <c r="L6308" s="14">
        <v>27520.047269872801</v>
      </c>
      <c r="M6308" s="14">
        <v>31178.039607503761</v>
      </c>
      <c r="N6308" s="14">
        <v>173196.79250173629</v>
      </c>
      <c r="O6308" s="14">
        <v>26306.395199747338</v>
      </c>
      <c r="P6308" s="1">
        <v>592635.33136137039</v>
      </c>
    </row>
    <row r="6309" spans="1:16" hidden="1" x14ac:dyDescent="0.2">
      <c r="A6309" t="s">
        <v>61</v>
      </c>
      <c r="B6309" t="s">
        <v>72</v>
      </c>
      <c r="C6309" t="s">
        <v>57</v>
      </c>
      <c r="D6309" t="s">
        <v>6</v>
      </c>
      <c r="E6309">
        <v>1975</v>
      </c>
      <c r="F6309" s="14">
        <v>22157.963623951942</v>
      </c>
      <c r="G6309" s="14">
        <v>6473.6656568042672</v>
      </c>
      <c r="H6309" s="14">
        <v>103690.26518726026</v>
      </c>
      <c r="I6309" s="14">
        <v>16698.024410954855</v>
      </c>
      <c r="J6309" s="14">
        <v>81840.301274802114</v>
      </c>
      <c r="K6309" s="14">
        <v>91542.528577731064</v>
      </c>
      <c r="L6309" s="14">
        <v>28007.830200201737</v>
      </c>
      <c r="M6309" s="14">
        <v>30929.989507407121</v>
      </c>
      <c r="N6309" s="14">
        <v>178658.76433011005</v>
      </c>
      <c r="O6309" s="14">
        <v>27196.891021671967</v>
      </c>
      <c r="P6309" s="1">
        <v>587196.22379089531</v>
      </c>
    </row>
    <row r="6310" spans="1:16" hidden="1" x14ac:dyDescent="0.2">
      <c r="A6310" t="s">
        <v>61</v>
      </c>
      <c r="B6310" t="s">
        <v>72</v>
      </c>
      <c r="C6310" t="s">
        <v>57</v>
      </c>
      <c r="D6310" t="s">
        <v>6</v>
      </c>
      <c r="E6310">
        <v>1976</v>
      </c>
      <c r="F6310" s="14">
        <v>21354.84816622216</v>
      </c>
      <c r="G6310" s="14">
        <v>6892.8962406104374</v>
      </c>
      <c r="H6310" s="14">
        <v>111183.27193777032</v>
      </c>
      <c r="I6310" s="14">
        <v>16920.137181136652</v>
      </c>
      <c r="J6310" s="14">
        <v>79931.037166238428</v>
      </c>
      <c r="K6310" s="14">
        <v>94218.118973454941</v>
      </c>
      <c r="L6310" s="14">
        <v>29272.853584280958</v>
      </c>
      <c r="M6310" s="14">
        <v>32306.415571325771</v>
      </c>
      <c r="N6310" s="14">
        <v>184667.40017652017</v>
      </c>
      <c r="O6310" s="14">
        <v>28112.850186048527</v>
      </c>
      <c r="P6310" s="1">
        <v>604859.82918360829</v>
      </c>
    </row>
    <row r="6311" spans="1:16" hidden="1" x14ac:dyDescent="0.2">
      <c r="A6311" t="s">
        <v>61</v>
      </c>
      <c r="B6311" t="s">
        <v>72</v>
      </c>
      <c r="C6311" t="s">
        <v>57</v>
      </c>
      <c r="D6311" t="s">
        <v>6</v>
      </c>
      <c r="E6311">
        <v>1977</v>
      </c>
      <c r="F6311" s="14">
        <v>20655.583845267782</v>
      </c>
      <c r="G6311" s="14">
        <v>7327.2159608053535</v>
      </c>
      <c r="H6311" s="14">
        <v>116615.00876494225</v>
      </c>
      <c r="I6311" s="14">
        <v>19330.555320700681</v>
      </c>
      <c r="J6311" s="14">
        <v>81322.893727156508</v>
      </c>
      <c r="K6311" s="14">
        <v>98122.203985998567</v>
      </c>
      <c r="L6311" s="14">
        <v>30875.516870273594</v>
      </c>
      <c r="M6311" s="14">
        <v>32970.709715770274</v>
      </c>
      <c r="N6311" s="14">
        <v>191110.65959320517</v>
      </c>
      <c r="O6311" s="14">
        <v>29105.005777629165</v>
      </c>
      <c r="P6311" s="1">
        <v>627435.35356174933</v>
      </c>
    </row>
    <row r="6312" spans="1:16" hidden="1" x14ac:dyDescent="0.2">
      <c r="A6312" t="s">
        <v>61</v>
      </c>
      <c r="B6312" t="s">
        <v>72</v>
      </c>
      <c r="C6312" t="s">
        <v>57</v>
      </c>
      <c r="D6312" t="s">
        <v>6</v>
      </c>
      <c r="E6312">
        <v>1978</v>
      </c>
      <c r="F6312" s="14">
        <v>22824.036307074199</v>
      </c>
      <c r="G6312" s="14">
        <v>7595.9692460012257</v>
      </c>
      <c r="H6312" s="14">
        <v>120448.40840494307</v>
      </c>
      <c r="I6312" s="14">
        <v>20507.663078465775</v>
      </c>
      <c r="J6312" s="14">
        <v>81050.573965237752</v>
      </c>
      <c r="K6312" s="14">
        <v>100213.03169142758</v>
      </c>
      <c r="L6312" s="14">
        <v>33108.287119974724</v>
      </c>
      <c r="M6312" s="14">
        <v>33491.682443647085</v>
      </c>
      <c r="N6312" s="14">
        <v>198772.3588792966</v>
      </c>
      <c r="O6312" s="14">
        <v>30304.961384459297</v>
      </c>
      <c r="P6312" s="1">
        <v>648316.97252052731</v>
      </c>
    </row>
    <row r="6313" spans="1:16" hidden="1" x14ac:dyDescent="0.2">
      <c r="A6313" t="s">
        <v>61</v>
      </c>
      <c r="B6313" t="s">
        <v>72</v>
      </c>
      <c r="C6313" t="s">
        <v>57</v>
      </c>
      <c r="D6313" t="s">
        <v>6</v>
      </c>
      <c r="E6313">
        <v>1979</v>
      </c>
      <c r="F6313" s="14">
        <v>25066.028796110339</v>
      </c>
      <c r="G6313" s="14">
        <v>7846.936542716815</v>
      </c>
      <c r="H6313" s="14">
        <v>119347.84262889266</v>
      </c>
      <c r="I6313" s="14">
        <v>21666.196881668002</v>
      </c>
      <c r="J6313" s="14">
        <v>79315.397158532913</v>
      </c>
      <c r="K6313" s="14">
        <v>103606.16328247437</v>
      </c>
      <c r="L6313" s="14">
        <v>36314.545216518643</v>
      </c>
      <c r="M6313" s="14">
        <v>35028.677472777468</v>
      </c>
      <c r="N6313" s="14">
        <v>204136.88978201483</v>
      </c>
      <c r="O6313" s="14">
        <v>30245.399802659616</v>
      </c>
      <c r="P6313" s="1">
        <v>662574.0775643657</v>
      </c>
    </row>
    <row r="6314" spans="1:16" hidden="1" x14ac:dyDescent="0.2">
      <c r="A6314" t="s">
        <v>61</v>
      </c>
      <c r="B6314" t="s">
        <v>72</v>
      </c>
      <c r="C6314" t="s">
        <v>57</v>
      </c>
      <c r="D6314" t="s">
        <v>6</v>
      </c>
      <c r="E6314">
        <v>1980</v>
      </c>
      <c r="F6314" s="14">
        <v>24895.651850046364</v>
      </c>
      <c r="G6314" s="14">
        <v>8072.4895810271764</v>
      </c>
      <c r="H6314" s="14">
        <v>118567.88925742582</v>
      </c>
      <c r="I6314" s="14">
        <v>22741.538929589857</v>
      </c>
      <c r="J6314" s="14">
        <v>79696.897953269843</v>
      </c>
      <c r="K6314" s="14">
        <v>105808.01907803115</v>
      </c>
      <c r="L6314" s="14">
        <v>38906.600691189014</v>
      </c>
      <c r="M6314" s="14">
        <v>36667.21588428886</v>
      </c>
      <c r="N6314" s="14">
        <v>208234.61827042905</v>
      </c>
      <c r="O6314" s="14">
        <v>31173.101900873571</v>
      </c>
      <c r="P6314" s="1">
        <v>674764.0233961707</v>
      </c>
    </row>
    <row r="6315" spans="1:16" hidden="1" x14ac:dyDescent="0.2">
      <c r="A6315" t="s">
        <v>61</v>
      </c>
      <c r="B6315" t="s">
        <v>72</v>
      </c>
      <c r="C6315" t="s">
        <v>57</v>
      </c>
      <c r="D6315" t="s">
        <v>6</v>
      </c>
      <c r="E6315">
        <v>1981</v>
      </c>
      <c r="F6315" s="14">
        <v>24744.912133852667</v>
      </c>
      <c r="G6315" s="14">
        <v>7776.5628185320038</v>
      </c>
      <c r="H6315" s="14">
        <v>116415.72687552869</v>
      </c>
      <c r="I6315" s="14">
        <v>23702.22982198096</v>
      </c>
      <c r="J6315" s="14">
        <v>78380.339972080968</v>
      </c>
      <c r="K6315" s="14">
        <v>107969.6945933168</v>
      </c>
      <c r="L6315" s="14">
        <v>39830.739741073223</v>
      </c>
      <c r="M6315" s="14">
        <v>37851.473135919485</v>
      </c>
      <c r="N6315" s="14">
        <v>213410.03778720216</v>
      </c>
      <c r="O6315" s="14">
        <v>31511.847792286939</v>
      </c>
      <c r="P6315" s="1">
        <v>681593.56467177393</v>
      </c>
    </row>
    <row r="6316" spans="1:16" hidden="1" x14ac:dyDescent="0.2">
      <c r="A6316" t="s">
        <v>61</v>
      </c>
      <c r="B6316" t="s">
        <v>72</v>
      </c>
      <c r="C6316" t="s">
        <v>57</v>
      </c>
      <c r="D6316" t="s">
        <v>6</v>
      </c>
      <c r="E6316">
        <v>1982</v>
      </c>
      <c r="F6316" s="14">
        <v>28516.335722927648</v>
      </c>
      <c r="G6316" s="14">
        <v>6997.3354700330738</v>
      </c>
      <c r="H6316" s="14">
        <v>115262.15706544348</v>
      </c>
      <c r="I6316" s="14">
        <v>24825.531057972901</v>
      </c>
      <c r="J6316" s="14">
        <v>77181.572959699261</v>
      </c>
      <c r="K6316" s="14">
        <v>111564.73060938415</v>
      </c>
      <c r="L6316" s="14">
        <v>40924.019094787291</v>
      </c>
      <c r="M6316" s="14">
        <v>38773.44682348839</v>
      </c>
      <c r="N6316" s="14">
        <v>222058.51523551752</v>
      </c>
      <c r="O6316" s="14">
        <v>32712.077490710497</v>
      </c>
      <c r="P6316" s="1">
        <v>698815.72152996424</v>
      </c>
    </row>
    <row r="6317" spans="1:16" hidden="1" x14ac:dyDescent="0.2">
      <c r="A6317" t="s">
        <v>61</v>
      </c>
      <c r="B6317" t="s">
        <v>72</v>
      </c>
      <c r="C6317" t="s">
        <v>57</v>
      </c>
      <c r="D6317" t="s">
        <v>6</v>
      </c>
      <c r="E6317">
        <v>1983</v>
      </c>
      <c r="F6317" s="14">
        <v>25223.283996372222</v>
      </c>
      <c r="G6317" s="14">
        <v>7200.3682543655141</v>
      </c>
      <c r="H6317" s="14">
        <v>115702.21915649936</v>
      </c>
      <c r="I6317" s="14">
        <v>26635.582499732198</v>
      </c>
      <c r="J6317" s="14">
        <v>74865.20762992918</v>
      </c>
      <c r="K6317" s="14">
        <v>115459.40003192052</v>
      </c>
      <c r="L6317" s="14">
        <v>41567.180390214678</v>
      </c>
      <c r="M6317" s="14">
        <v>39855.975343503364</v>
      </c>
      <c r="N6317" s="14">
        <v>229719.0232869304</v>
      </c>
      <c r="O6317" s="14">
        <v>33454.857183713983</v>
      </c>
      <c r="P6317" s="1">
        <v>709683.09777318127</v>
      </c>
    </row>
    <row r="6318" spans="1:16" hidden="1" x14ac:dyDescent="0.2">
      <c r="A6318" t="s">
        <v>61</v>
      </c>
      <c r="B6318" t="s">
        <v>72</v>
      </c>
      <c r="C6318" t="s">
        <v>57</v>
      </c>
      <c r="D6318" t="s">
        <v>6</v>
      </c>
      <c r="E6318">
        <v>1984</v>
      </c>
      <c r="F6318" s="14">
        <v>26416.377201023544</v>
      </c>
      <c r="G6318" s="14">
        <v>7168.5949485532265</v>
      </c>
      <c r="H6318" s="14">
        <v>113874.21682102139</v>
      </c>
      <c r="I6318" s="14">
        <v>28315.260523012657</v>
      </c>
      <c r="J6318" s="14">
        <v>73161.003050673215</v>
      </c>
      <c r="K6318" s="14">
        <v>119455.60722647457</v>
      </c>
      <c r="L6318" s="14">
        <v>43659.035000023709</v>
      </c>
      <c r="M6318" s="14">
        <v>41175.351676244754</v>
      </c>
      <c r="N6318" s="14">
        <v>233150.43998748946</v>
      </c>
      <c r="O6318" s="14">
        <v>33780.456906097657</v>
      </c>
      <c r="P6318" s="1">
        <v>720156.34334061423</v>
      </c>
    </row>
    <row r="6319" spans="1:16" hidden="1" x14ac:dyDescent="0.2">
      <c r="A6319" t="s">
        <v>61</v>
      </c>
      <c r="B6319" t="s">
        <v>72</v>
      </c>
      <c r="C6319" t="s">
        <v>57</v>
      </c>
      <c r="D6319" t="s">
        <v>6</v>
      </c>
      <c r="E6319">
        <v>1985</v>
      </c>
      <c r="F6319" s="14">
        <v>28956.22273469263</v>
      </c>
      <c r="G6319" s="14">
        <v>6587.4671417192276</v>
      </c>
      <c r="H6319" s="14">
        <v>115223.81746232133</v>
      </c>
      <c r="I6319" s="14">
        <v>29587.807515170742</v>
      </c>
      <c r="J6319" s="14">
        <v>72560.806524993634</v>
      </c>
      <c r="K6319" s="14">
        <v>119199.39953543388</v>
      </c>
      <c r="L6319" s="14">
        <v>44714.434367898095</v>
      </c>
      <c r="M6319" s="14">
        <v>42025.250897385878</v>
      </c>
      <c r="N6319" s="14">
        <v>239513.09490195388</v>
      </c>
      <c r="O6319" s="14">
        <v>35115.17165748134</v>
      </c>
      <c r="P6319" s="1">
        <v>733483.47273905063</v>
      </c>
    </row>
    <row r="6320" spans="1:16" hidden="1" x14ac:dyDescent="0.2">
      <c r="A6320" t="s">
        <v>61</v>
      </c>
      <c r="B6320" t="s">
        <v>72</v>
      </c>
      <c r="C6320" t="s">
        <v>57</v>
      </c>
      <c r="D6320" t="s">
        <v>6</v>
      </c>
      <c r="E6320">
        <v>1986</v>
      </c>
      <c r="F6320" s="14">
        <v>27675.257588493878</v>
      </c>
      <c r="G6320" s="14">
        <v>6200.736425411862</v>
      </c>
      <c r="H6320" s="14">
        <v>116079.2474668916</v>
      </c>
      <c r="I6320" s="14">
        <v>31483.549406010163</v>
      </c>
      <c r="J6320" s="14">
        <v>75607.07711079107</v>
      </c>
      <c r="K6320" s="14">
        <v>124270.69488859561</v>
      </c>
      <c r="L6320" s="14">
        <v>46329.921289432117</v>
      </c>
      <c r="M6320" s="14">
        <v>43325.94085444948</v>
      </c>
      <c r="N6320" s="14">
        <v>244985.87083656908</v>
      </c>
      <c r="O6320" s="14">
        <v>36530.196553213733</v>
      </c>
      <c r="P6320" s="1">
        <v>752488.49241985858</v>
      </c>
    </row>
    <row r="6321" spans="1:16" hidden="1" x14ac:dyDescent="0.2">
      <c r="A6321" t="s">
        <v>61</v>
      </c>
      <c r="B6321" t="s">
        <v>72</v>
      </c>
      <c r="C6321" t="s">
        <v>57</v>
      </c>
      <c r="D6321" t="s">
        <v>6</v>
      </c>
      <c r="E6321">
        <v>1987</v>
      </c>
      <c r="F6321" s="14">
        <v>28778.525499146202</v>
      </c>
      <c r="G6321" s="14">
        <v>6540.0279279792803</v>
      </c>
      <c r="H6321" s="14">
        <v>114764.80942670432</v>
      </c>
      <c r="I6321" s="14">
        <v>33877.67235401678</v>
      </c>
      <c r="J6321" s="14">
        <v>77190.081315887364</v>
      </c>
      <c r="K6321" s="14">
        <v>127181.18280303315</v>
      </c>
      <c r="L6321" s="14">
        <v>48315.015634919975</v>
      </c>
      <c r="M6321" s="14">
        <v>44821.952908182531</v>
      </c>
      <c r="N6321" s="14">
        <v>251293.88762776292</v>
      </c>
      <c r="O6321" s="14">
        <v>37795.171254224719</v>
      </c>
      <c r="P6321" s="1">
        <v>770558.32675185718</v>
      </c>
    </row>
    <row r="6322" spans="1:16" hidden="1" x14ac:dyDescent="0.2">
      <c r="A6322" t="s">
        <v>61</v>
      </c>
      <c r="B6322" t="s">
        <v>72</v>
      </c>
      <c r="C6322" t="s">
        <v>57</v>
      </c>
      <c r="D6322" t="s">
        <v>6</v>
      </c>
      <c r="E6322">
        <v>1988</v>
      </c>
      <c r="F6322" s="14">
        <v>28305.624499837697</v>
      </c>
      <c r="G6322" s="14">
        <v>6258.3990960184328</v>
      </c>
      <c r="H6322" s="14">
        <v>119082.87855915524</v>
      </c>
      <c r="I6322" s="14">
        <v>34919.961518888624</v>
      </c>
      <c r="J6322" s="14">
        <v>82080.120940536319</v>
      </c>
      <c r="K6322" s="14">
        <v>133804.02265589658</v>
      </c>
      <c r="L6322" s="14">
        <v>51999.786664808227</v>
      </c>
      <c r="M6322" s="14">
        <v>46760.298098855223</v>
      </c>
      <c r="N6322" s="14">
        <v>260171.42764912284</v>
      </c>
      <c r="O6322" s="14">
        <v>39546.877278194581</v>
      </c>
      <c r="P6322" s="1">
        <v>802929.39696131367</v>
      </c>
    </row>
    <row r="6323" spans="1:16" hidden="1" x14ac:dyDescent="0.2">
      <c r="A6323" t="s">
        <v>61</v>
      </c>
      <c r="B6323" t="s">
        <v>72</v>
      </c>
      <c r="C6323" t="s">
        <v>57</v>
      </c>
      <c r="D6323" t="s">
        <v>6</v>
      </c>
      <c r="E6323">
        <v>1989</v>
      </c>
      <c r="F6323" s="14">
        <v>28958.149448276112</v>
      </c>
      <c r="G6323" s="14">
        <v>6215.7275907475278</v>
      </c>
      <c r="H6323" s="14">
        <v>124661.59372645874</v>
      </c>
      <c r="I6323" s="14">
        <v>36826.276235829486</v>
      </c>
      <c r="J6323" s="14">
        <v>84902.768859442309</v>
      </c>
      <c r="K6323" s="14">
        <v>140629.76791300491</v>
      </c>
      <c r="L6323" s="14">
        <v>55539.149027506101</v>
      </c>
      <c r="M6323" s="14">
        <v>49274.393221681785</v>
      </c>
      <c r="N6323" s="14">
        <v>263026.26311631844</v>
      </c>
      <c r="O6323" s="14">
        <v>41231.10215810412</v>
      </c>
      <c r="P6323" s="1">
        <v>831265.19129736954</v>
      </c>
    </row>
    <row r="6324" spans="1:16" hidden="1" x14ac:dyDescent="0.2">
      <c r="A6324" t="s">
        <v>61</v>
      </c>
      <c r="B6324" t="s">
        <v>72</v>
      </c>
      <c r="C6324" t="s">
        <v>57</v>
      </c>
      <c r="D6324" t="s">
        <v>6</v>
      </c>
      <c r="E6324">
        <v>1990</v>
      </c>
      <c r="F6324" s="14">
        <v>31437.647328145686</v>
      </c>
      <c r="G6324" s="14">
        <v>6375.0454375117142</v>
      </c>
      <c r="H6324" s="14">
        <v>127250.73124487002</v>
      </c>
      <c r="I6324" s="14">
        <v>39039.320731533735</v>
      </c>
      <c r="J6324" s="14">
        <v>89060.914262392776</v>
      </c>
      <c r="K6324" s="14">
        <v>147827.89004709548</v>
      </c>
      <c r="L6324" s="14">
        <v>57175.208644646525</v>
      </c>
      <c r="M6324" s="14">
        <v>49413.904764221013</v>
      </c>
      <c r="N6324" s="14">
        <v>269662.62964670552</v>
      </c>
      <c r="O6324" s="14">
        <v>43332.132312240145</v>
      </c>
      <c r="P6324" s="1">
        <v>860575.42441936268</v>
      </c>
    </row>
    <row r="6325" spans="1:16" hidden="1" x14ac:dyDescent="0.2">
      <c r="A6325" t="s">
        <v>61</v>
      </c>
      <c r="B6325" t="s">
        <v>72</v>
      </c>
      <c r="C6325" t="s">
        <v>57</v>
      </c>
      <c r="D6325" t="s">
        <v>6</v>
      </c>
      <c r="E6325">
        <v>1991</v>
      </c>
      <c r="F6325" s="14">
        <v>27497.921135767145</v>
      </c>
      <c r="G6325" s="14">
        <v>7322.6267061126828</v>
      </c>
      <c r="H6325" s="14">
        <v>127169.33135754173</v>
      </c>
      <c r="I6325" s="14">
        <v>42687.83637494166</v>
      </c>
      <c r="J6325" s="14">
        <v>89761.873495393273</v>
      </c>
      <c r="K6325" s="14">
        <v>151041.32521270201</v>
      </c>
      <c r="L6325" s="14">
        <v>59133.246267975861</v>
      </c>
      <c r="M6325" s="14">
        <v>49776.8214015755</v>
      </c>
      <c r="N6325" s="14">
        <v>277064.85406265612</v>
      </c>
      <c r="O6325" s="14">
        <v>45022.491198481439</v>
      </c>
      <c r="P6325" s="1">
        <v>876478.32721314731</v>
      </c>
    </row>
    <row r="6326" spans="1:16" hidden="1" x14ac:dyDescent="0.2">
      <c r="A6326" t="s">
        <v>61</v>
      </c>
      <c r="B6326" t="s">
        <v>72</v>
      </c>
      <c r="C6326" t="s">
        <v>57</v>
      </c>
      <c r="D6326" t="s">
        <v>6</v>
      </c>
      <c r="E6326">
        <v>1992</v>
      </c>
      <c r="F6326" s="14">
        <v>31354.930999283439</v>
      </c>
      <c r="G6326" s="14">
        <v>7797.3685424806008</v>
      </c>
      <c r="H6326" s="14">
        <v>126974.36339733579</v>
      </c>
      <c r="I6326" s="14">
        <v>42688.44400916958</v>
      </c>
      <c r="J6326" s="14">
        <v>91349.404734231968</v>
      </c>
      <c r="K6326" s="14">
        <v>148096.10362101882</v>
      </c>
      <c r="L6326" s="14">
        <v>61319.43213825042</v>
      </c>
      <c r="M6326" s="14">
        <v>50934.35748316918</v>
      </c>
      <c r="N6326" s="14">
        <v>282727.83396076201</v>
      </c>
      <c r="O6326" s="14">
        <v>46517.053261964218</v>
      </c>
      <c r="P6326" s="1">
        <v>889759.2921476661</v>
      </c>
    </row>
    <row r="6327" spans="1:16" hidden="1" x14ac:dyDescent="0.2">
      <c r="A6327" t="s">
        <v>61</v>
      </c>
      <c r="B6327" t="s">
        <v>72</v>
      </c>
      <c r="C6327" t="s">
        <v>57</v>
      </c>
      <c r="D6327" t="s">
        <v>6</v>
      </c>
      <c r="E6327">
        <v>1993</v>
      </c>
      <c r="F6327" s="14">
        <v>29934.740618403172</v>
      </c>
      <c r="G6327" s="14">
        <v>6735.1099434957359</v>
      </c>
      <c r="H6327" s="14">
        <v>123327.92235403774</v>
      </c>
      <c r="I6327" s="14">
        <v>42019.181291567802</v>
      </c>
      <c r="J6327" s="14">
        <v>84666.327364567376</v>
      </c>
      <c r="K6327" s="14">
        <v>148297.39385170728</v>
      </c>
      <c r="L6327" s="14">
        <v>60298.05935040136</v>
      </c>
      <c r="M6327" s="14">
        <v>50750.190344896044</v>
      </c>
      <c r="N6327" s="14">
        <v>287796.2737171693</v>
      </c>
      <c r="O6327" s="14">
        <v>47617.386893166098</v>
      </c>
      <c r="P6327" s="1">
        <v>881442.58572941192</v>
      </c>
    </row>
    <row r="6328" spans="1:16" hidden="1" x14ac:dyDescent="0.2">
      <c r="A6328" t="s">
        <v>61</v>
      </c>
      <c r="B6328" t="s">
        <v>72</v>
      </c>
      <c r="C6328" t="s">
        <v>57</v>
      </c>
      <c r="D6328" t="s">
        <v>6</v>
      </c>
      <c r="E6328">
        <v>1994</v>
      </c>
      <c r="F6328" s="14">
        <v>30663.028467995242</v>
      </c>
      <c r="G6328" s="14">
        <v>7359.5782731501131</v>
      </c>
      <c r="H6328" s="14">
        <v>128724.96425977643</v>
      </c>
      <c r="I6328" s="14">
        <v>40663.723374772409</v>
      </c>
      <c r="J6328" s="14">
        <v>82702.57888641789</v>
      </c>
      <c r="K6328" s="14">
        <v>151595.64535520217</v>
      </c>
      <c r="L6328" s="14">
        <v>62872.901344587517</v>
      </c>
      <c r="M6328" s="14">
        <v>51125.961802348582</v>
      </c>
      <c r="N6328" s="14">
        <v>292954.5580297088</v>
      </c>
      <c r="O6328" s="14">
        <v>49179.783972997859</v>
      </c>
      <c r="P6328" s="1">
        <v>897842.72376695694</v>
      </c>
    </row>
    <row r="6329" spans="1:16" hidden="1" x14ac:dyDescent="0.2">
      <c r="A6329" t="s">
        <v>61</v>
      </c>
      <c r="B6329" t="s">
        <v>72</v>
      </c>
      <c r="C6329" t="s">
        <v>57</v>
      </c>
      <c r="D6329" t="s">
        <v>6</v>
      </c>
      <c r="E6329">
        <v>1995</v>
      </c>
      <c r="F6329" s="14">
        <v>31780.378753654917</v>
      </c>
      <c r="G6329" s="14">
        <v>6461.2693860652516</v>
      </c>
      <c r="H6329" s="14">
        <v>135293.52519544345</v>
      </c>
      <c r="I6329" s="14">
        <v>43282.562756760017</v>
      </c>
      <c r="J6329" s="14">
        <v>83372.703122936582</v>
      </c>
      <c r="K6329" s="14">
        <v>154971.87537841286</v>
      </c>
      <c r="L6329" s="14">
        <v>64725.061880895599</v>
      </c>
      <c r="M6329" s="14">
        <v>51714.580756443167</v>
      </c>
      <c r="N6329" s="14">
        <v>297131.27100762521</v>
      </c>
      <c r="O6329" s="14">
        <v>48643.277456806187</v>
      </c>
      <c r="P6329" s="1">
        <v>917376.50569504325</v>
      </c>
    </row>
    <row r="6330" spans="1:16" hidden="1" x14ac:dyDescent="0.2">
      <c r="A6330" t="s">
        <v>61</v>
      </c>
      <c r="B6330" t="s">
        <v>72</v>
      </c>
      <c r="C6330" t="s">
        <v>57</v>
      </c>
      <c r="D6330" t="s">
        <v>6</v>
      </c>
      <c r="E6330">
        <v>1996</v>
      </c>
      <c r="F6330" s="14">
        <v>33720.164128431461</v>
      </c>
      <c r="G6330" s="14">
        <v>6722.5949853375032</v>
      </c>
      <c r="H6330" s="14">
        <v>135100.04674788378</v>
      </c>
      <c r="I6330" s="14">
        <v>45033.123052983341</v>
      </c>
      <c r="J6330" s="14">
        <v>79122.456772610487</v>
      </c>
      <c r="K6330" s="14">
        <v>155981.41818700996</v>
      </c>
      <c r="L6330" s="14">
        <v>65146.704327941574</v>
      </c>
      <c r="M6330" s="14">
        <v>53004.450552775699</v>
      </c>
      <c r="N6330" s="14">
        <v>300876.51329634257</v>
      </c>
      <c r="O6330" s="14">
        <v>49256.410026714555</v>
      </c>
      <c r="P6330" s="1">
        <v>923963.88207803096</v>
      </c>
    </row>
    <row r="6331" spans="1:16" hidden="1" x14ac:dyDescent="0.2">
      <c r="A6331" t="s">
        <v>61</v>
      </c>
      <c r="B6331" t="s">
        <v>72</v>
      </c>
      <c r="C6331" t="s">
        <v>57</v>
      </c>
      <c r="D6331" t="s">
        <v>6</v>
      </c>
      <c r="E6331">
        <v>1997</v>
      </c>
      <c r="F6331" s="14">
        <v>33702.547510497061</v>
      </c>
      <c r="G6331" s="14">
        <v>6550.0973090494526</v>
      </c>
      <c r="H6331" s="14">
        <v>142628.96287551653</v>
      </c>
      <c r="I6331" s="14">
        <v>43877.600654329806</v>
      </c>
      <c r="J6331" s="14">
        <v>76279.428576296996</v>
      </c>
      <c r="K6331" s="14">
        <v>164691.0763307453</v>
      </c>
      <c r="L6331" s="14">
        <v>68784.352520158282</v>
      </c>
      <c r="M6331" s="14">
        <v>54126.707559890412</v>
      </c>
      <c r="N6331" s="14">
        <v>304633.8240349699</v>
      </c>
      <c r="O6331" s="14">
        <v>49871.518319189759</v>
      </c>
      <c r="P6331" s="1">
        <v>945146.11569064367</v>
      </c>
    </row>
    <row r="6332" spans="1:16" hidden="1" x14ac:dyDescent="0.2">
      <c r="A6332" t="s">
        <v>61</v>
      </c>
      <c r="B6332" t="s">
        <v>72</v>
      </c>
      <c r="C6332" t="s">
        <v>57</v>
      </c>
      <c r="D6332" t="s">
        <v>6</v>
      </c>
      <c r="E6332">
        <v>1998</v>
      </c>
      <c r="F6332" s="14">
        <v>34640.143065005614</v>
      </c>
      <c r="G6332" s="14">
        <v>6905.8116821882604</v>
      </c>
      <c r="H6332" s="14">
        <v>149290.01654366302</v>
      </c>
      <c r="I6332" s="14">
        <v>46260.449713690563</v>
      </c>
      <c r="J6332" s="14">
        <v>75936.325916838105</v>
      </c>
      <c r="K6332" s="14">
        <v>174476.90083799296</v>
      </c>
      <c r="L6332" s="14">
        <v>72871.468942028863</v>
      </c>
      <c r="M6332" s="14">
        <v>56103.835629606416</v>
      </c>
      <c r="N6332" s="14">
        <v>308799.45066221681</v>
      </c>
      <c r="O6332" s="14">
        <v>50553.47189184295</v>
      </c>
      <c r="P6332" s="1">
        <v>975837.87488507351</v>
      </c>
    </row>
    <row r="6333" spans="1:16" hidden="1" x14ac:dyDescent="0.2">
      <c r="A6333" t="s">
        <v>61</v>
      </c>
      <c r="B6333" t="s">
        <v>72</v>
      </c>
      <c r="C6333" t="s">
        <v>57</v>
      </c>
      <c r="D6333" t="s">
        <v>6</v>
      </c>
      <c r="E6333">
        <v>1999</v>
      </c>
      <c r="F6333" s="14">
        <v>36323.215168438117</v>
      </c>
      <c r="G6333" s="14">
        <v>3108.455616056729</v>
      </c>
      <c r="H6333" s="14">
        <v>183976.7954147587</v>
      </c>
      <c r="I6333" s="14">
        <v>20822.831743981984</v>
      </c>
      <c r="J6333" s="14">
        <v>78810.307940037543</v>
      </c>
      <c r="K6333" s="14">
        <v>182754.99510718358</v>
      </c>
      <c r="L6333" s="14">
        <v>76328.871535376369</v>
      </c>
      <c r="M6333" s="14">
        <v>57258.362300424764</v>
      </c>
      <c r="N6333" s="14">
        <v>318211.53417656146</v>
      </c>
      <c r="O6333" s="14">
        <v>52094.321457364269</v>
      </c>
      <c r="P6333" s="1">
        <v>1009689.6904601835</v>
      </c>
    </row>
    <row r="6334" spans="1:16" hidden="1" x14ac:dyDescent="0.2">
      <c r="A6334" t="s">
        <v>61</v>
      </c>
      <c r="B6334" t="s">
        <v>72</v>
      </c>
      <c r="C6334" t="s">
        <v>57</v>
      </c>
      <c r="D6334" t="s">
        <v>6</v>
      </c>
      <c r="E6334">
        <v>2000</v>
      </c>
      <c r="F6334" s="14">
        <v>35831.22217757022</v>
      </c>
      <c r="G6334" s="14">
        <v>2989.399772065341</v>
      </c>
      <c r="H6334" s="14">
        <v>192284.02910318162</v>
      </c>
      <c r="I6334" s="14">
        <v>21282.749329492395</v>
      </c>
      <c r="J6334" s="14">
        <v>82742.438455017502</v>
      </c>
      <c r="K6334" s="14">
        <v>191072.56264830928</v>
      </c>
      <c r="L6334" s="14">
        <v>80466.752873190664</v>
      </c>
      <c r="M6334" s="14">
        <v>58268.965196343874</v>
      </c>
      <c r="N6334" s="14">
        <v>318408.18956202094</v>
      </c>
      <c r="O6334" s="14">
        <v>54895.889465433494</v>
      </c>
      <c r="P6334" s="1">
        <v>1038242.1985826254</v>
      </c>
    </row>
    <row r="6335" spans="1:16" hidden="1" x14ac:dyDescent="0.2">
      <c r="A6335" t="s">
        <v>61</v>
      </c>
      <c r="B6335" t="s">
        <v>72</v>
      </c>
      <c r="C6335" t="s">
        <v>57</v>
      </c>
      <c r="D6335" t="s">
        <v>6</v>
      </c>
      <c r="E6335">
        <v>2001</v>
      </c>
      <c r="F6335" s="14">
        <v>34833.925862283992</v>
      </c>
      <c r="G6335" s="14">
        <v>2765.447638343674</v>
      </c>
      <c r="H6335" s="14">
        <v>195418.12453163756</v>
      </c>
      <c r="I6335" s="14">
        <v>22933.870277474256</v>
      </c>
      <c r="J6335" s="14">
        <v>85601.627283841735</v>
      </c>
      <c r="K6335" s="14">
        <v>194933.68033132146</v>
      </c>
      <c r="L6335" s="14">
        <v>84166.306636634734</v>
      </c>
      <c r="M6335" s="14">
        <v>52760.78625200309</v>
      </c>
      <c r="N6335" s="14">
        <v>322739.23465620651</v>
      </c>
      <c r="O6335" s="14">
        <v>57413.957329353536</v>
      </c>
      <c r="P6335" s="1">
        <v>1053566.9607991006</v>
      </c>
    </row>
    <row r="6336" spans="1:16" hidden="1" x14ac:dyDescent="0.2">
      <c r="A6336" t="s">
        <v>61</v>
      </c>
      <c r="B6336" t="s">
        <v>72</v>
      </c>
      <c r="C6336" t="s">
        <v>57</v>
      </c>
      <c r="D6336" t="s">
        <v>6</v>
      </c>
      <c r="E6336">
        <v>2002</v>
      </c>
      <c r="F6336" s="14">
        <v>36572.490312209848</v>
      </c>
      <c r="G6336" s="14">
        <v>2734.0943396226407</v>
      </c>
      <c r="H6336" s="14">
        <v>194763.42690654204</v>
      </c>
      <c r="I6336" s="14">
        <v>25301.247702890636</v>
      </c>
      <c r="J6336" s="14">
        <v>84487.662453620258</v>
      </c>
      <c r="K6336" s="14">
        <v>194151.24997185692</v>
      </c>
      <c r="L6336" s="14">
        <v>92081.755562414168</v>
      </c>
      <c r="M6336" s="14">
        <v>62214.86133786093</v>
      </c>
      <c r="N6336" s="14">
        <v>322640.4897375523</v>
      </c>
      <c r="O6336" s="14">
        <v>59652.459510253611</v>
      </c>
      <c r="P6336" s="1">
        <v>1074599.7378348233</v>
      </c>
    </row>
    <row r="6337" spans="1:16" hidden="1" x14ac:dyDescent="0.2">
      <c r="A6337" t="s">
        <v>61</v>
      </c>
      <c r="B6337" t="s">
        <v>72</v>
      </c>
      <c r="C6337" t="s">
        <v>57</v>
      </c>
      <c r="D6337" t="s">
        <v>6</v>
      </c>
      <c r="E6337">
        <v>2003</v>
      </c>
      <c r="F6337" s="14">
        <v>30989.098998101519</v>
      </c>
      <c r="G6337" s="14">
        <v>2545.2521210586297</v>
      </c>
      <c r="H6337" s="14">
        <v>198275.50972239647</v>
      </c>
      <c r="I6337" s="14">
        <v>25619.910892851229</v>
      </c>
      <c r="J6337" s="14">
        <v>83767.892744103214</v>
      </c>
      <c r="K6337" s="14">
        <v>195396.28559060604</v>
      </c>
      <c r="L6337" s="14">
        <v>93738.182521981886</v>
      </c>
      <c r="M6337" s="14">
        <v>70423.670217602281</v>
      </c>
      <c r="N6337" s="14">
        <v>324093.77728673175</v>
      </c>
      <c r="O6337" s="14">
        <v>61119.973864553831</v>
      </c>
      <c r="P6337" s="1">
        <v>1085969.5539599869</v>
      </c>
    </row>
    <row r="6338" spans="1:16" hidden="1" x14ac:dyDescent="0.2">
      <c r="A6338" t="s">
        <v>61</v>
      </c>
      <c r="B6338" t="s">
        <v>72</v>
      </c>
      <c r="C6338" t="s">
        <v>57</v>
      </c>
      <c r="D6338" t="s">
        <v>6</v>
      </c>
      <c r="E6338">
        <v>2004</v>
      </c>
      <c r="F6338" s="14">
        <v>37334.506907972231</v>
      </c>
      <c r="G6338" s="14">
        <v>2307.8628593136627</v>
      </c>
      <c r="H6338" s="14">
        <v>200810.25745746805</v>
      </c>
      <c r="I6338" s="14">
        <v>26627.609661103936</v>
      </c>
      <c r="J6338" s="14">
        <v>85109.10092993734</v>
      </c>
      <c r="K6338" s="14">
        <v>196017.50650795872</v>
      </c>
      <c r="L6338" s="14">
        <v>98488.753323082172</v>
      </c>
      <c r="M6338" s="14">
        <v>72514.425363286151</v>
      </c>
      <c r="N6338" s="14">
        <v>329878.52332701138</v>
      </c>
      <c r="O6338" s="14">
        <v>62484.433740170593</v>
      </c>
      <c r="P6338" s="1">
        <v>1111572.9800773044</v>
      </c>
    </row>
    <row r="6339" spans="1:16" hidden="1" x14ac:dyDescent="0.2">
      <c r="A6339" t="s">
        <v>61</v>
      </c>
      <c r="B6339" t="s">
        <v>72</v>
      </c>
      <c r="C6339" t="s">
        <v>57</v>
      </c>
      <c r="D6339" t="s">
        <v>6</v>
      </c>
      <c r="E6339">
        <v>2005</v>
      </c>
      <c r="F6339" s="14">
        <v>35313</v>
      </c>
      <c r="G6339" s="14">
        <v>2282</v>
      </c>
      <c r="H6339" s="14">
        <v>204930</v>
      </c>
      <c r="I6339" s="14">
        <v>25393</v>
      </c>
      <c r="J6339" s="14">
        <v>87546</v>
      </c>
      <c r="K6339" s="14">
        <v>198285</v>
      </c>
      <c r="L6339" s="14">
        <v>99839</v>
      </c>
      <c r="M6339" s="14">
        <v>75569</v>
      </c>
      <c r="N6339" s="14">
        <v>332889</v>
      </c>
      <c r="O6339" s="14">
        <v>63408</v>
      </c>
      <c r="P6339" s="1">
        <v>1125454</v>
      </c>
    </row>
    <row r="6340" spans="1:16" hidden="1" x14ac:dyDescent="0.2">
      <c r="A6340" t="s">
        <v>61</v>
      </c>
      <c r="B6340" t="s">
        <v>72</v>
      </c>
      <c r="C6340" t="s">
        <v>57</v>
      </c>
      <c r="D6340" t="s">
        <v>6</v>
      </c>
      <c r="E6340">
        <v>2006</v>
      </c>
      <c r="F6340" s="14">
        <v>35192.032556850463</v>
      </c>
      <c r="G6340" s="14">
        <v>2279.9772065341263</v>
      </c>
      <c r="H6340" s="14">
        <v>205082.7702495814</v>
      </c>
      <c r="I6340" s="14">
        <v>25466.990397668949</v>
      </c>
      <c r="J6340" s="14">
        <v>89510.014100286702</v>
      </c>
      <c r="K6340" s="14">
        <v>202416.64185952657</v>
      </c>
      <c r="L6340" s="14">
        <v>106844.315496009</v>
      </c>
      <c r="M6340" s="14">
        <v>85166.17908444583</v>
      </c>
      <c r="N6340" s="14">
        <v>334644.41214294045</v>
      </c>
      <c r="O6340" s="14">
        <v>64594.001838031196</v>
      </c>
      <c r="P6340" s="1">
        <v>1151197.3349318746</v>
      </c>
    </row>
    <row r="6341" spans="1:16" hidden="1" x14ac:dyDescent="0.2">
      <c r="A6341" t="s">
        <v>61</v>
      </c>
      <c r="B6341" t="s">
        <v>72</v>
      </c>
      <c r="C6341" t="s">
        <v>57</v>
      </c>
      <c r="D6341" t="s">
        <v>6</v>
      </c>
      <c r="E6341">
        <v>2007</v>
      </c>
      <c r="F6341" s="14">
        <v>34827.46643570804</v>
      </c>
      <c r="G6341" s="14">
        <v>2374.4705584399135</v>
      </c>
      <c r="H6341" s="14">
        <v>209675.32081573538</v>
      </c>
      <c r="I6341" s="14">
        <v>25444.393898380855</v>
      </c>
      <c r="J6341" s="14">
        <v>93311.616429602931</v>
      </c>
      <c r="K6341" s="14">
        <v>208074.69415304053</v>
      </c>
      <c r="L6341" s="14">
        <v>110421.48351287887</v>
      </c>
      <c r="M6341" s="14">
        <v>97057.691572954558</v>
      </c>
      <c r="N6341" s="14">
        <v>339818.95983842557</v>
      </c>
      <c r="O6341" s="14">
        <v>66187.594195026701</v>
      </c>
      <c r="P6341" s="1">
        <v>1187193.6914101932</v>
      </c>
    </row>
    <row r="6342" spans="1:16" hidden="1" x14ac:dyDescent="0.2">
      <c r="A6342" t="s">
        <v>61</v>
      </c>
      <c r="B6342" t="s">
        <v>72</v>
      </c>
      <c r="C6342" t="s">
        <v>57</v>
      </c>
      <c r="D6342" t="s">
        <v>6</v>
      </c>
      <c r="E6342">
        <v>2008</v>
      </c>
      <c r="F6342" s="14">
        <v>35802.35049817773</v>
      </c>
      <c r="G6342" s="14">
        <v>2321.1555020894007</v>
      </c>
      <c r="H6342" s="14">
        <v>205141.19979534263</v>
      </c>
      <c r="I6342" s="14">
        <v>26025.596880070199</v>
      </c>
      <c r="J6342" s="14">
        <v>93389.560403327851</v>
      </c>
      <c r="K6342" s="14">
        <v>209219.49725143658</v>
      </c>
      <c r="L6342" s="14">
        <v>112122.19851144509</v>
      </c>
      <c r="M6342" s="14">
        <v>102979.39241076856</v>
      </c>
      <c r="N6342" s="14">
        <v>343791.19671941473</v>
      </c>
      <c r="O6342" s="14">
        <v>67209.838796511147</v>
      </c>
      <c r="P6342" s="1">
        <v>1198001.9867685838</v>
      </c>
    </row>
    <row r="6343" spans="1:16" hidden="1" x14ac:dyDescent="0.2">
      <c r="A6343" t="s">
        <v>61</v>
      </c>
      <c r="B6343" t="s">
        <v>72</v>
      </c>
      <c r="C6343" t="s">
        <v>57</v>
      </c>
      <c r="D6343" t="s">
        <v>6</v>
      </c>
      <c r="E6343">
        <v>2009</v>
      </c>
      <c r="F6343" s="14">
        <v>37011.999469195762</v>
      </c>
      <c r="G6343" s="14">
        <v>1894.0571102950485</v>
      </c>
      <c r="H6343" s="14">
        <v>183353.26841701686</v>
      </c>
      <c r="I6343" s="14">
        <v>24933.713014469726</v>
      </c>
      <c r="J6343" s="14">
        <v>89223.722279730937</v>
      </c>
      <c r="K6343" s="14">
        <v>202310.63711027254</v>
      </c>
      <c r="L6343" s="14">
        <v>110167.77863590833</v>
      </c>
      <c r="M6343" s="14">
        <v>96991.24520129984</v>
      </c>
      <c r="N6343" s="14">
        <v>348522.68537374365</v>
      </c>
      <c r="O6343" s="14">
        <v>66386.429590827174</v>
      </c>
      <c r="P6343" s="1">
        <v>1160795.5362027597</v>
      </c>
    </row>
    <row r="6344" spans="1:16" hidden="1" x14ac:dyDescent="0.2">
      <c r="A6344" t="s">
        <v>61</v>
      </c>
      <c r="B6344" t="s">
        <v>72</v>
      </c>
      <c r="C6344" t="s">
        <v>57</v>
      </c>
      <c r="D6344" t="s">
        <v>6</v>
      </c>
      <c r="E6344">
        <v>2010</v>
      </c>
      <c r="F6344" s="14"/>
      <c r="G6344" s="14"/>
      <c r="H6344" s="14"/>
      <c r="I6344" s="14"/>
      <c r="J6344" s="14"/>
      <c r="K6344" s="14"/>
      <c r="L6344" s="14"/>
      <c r="M6344" s="14"/>
      <c r="N6344" s="14"/>
      <c r="O6344" s="14"/>
      <c r="P6344" s="1" t="s">
        <v>53</v>
      </c>
    </row>
    <row r="6345" spans="1:16" hidden="1" x14ac:dyDescent="0.2">
      <c r="A6345" t="s">
        <v>61</v>
      </c>
      <c r="B6345" t="s">
        <v>72</v>
      </c>
      <c r="C6345" t="s">
        <v>57</v>
      </c>
      <c r="D6345" t="s">
        <v>7</v>
      </c>
      <c r="E6345">
        <v>1948</v>
      </c>
      <c r="F6345" s="14"/>
      <c r="G6345" s="14"/>
      <c r="H6345" s="14"/>
      <c r="I6345" s="14"/>
      <c r="J6345" s="14"/>
      <c r="K6345" s="14"/>
      <c r="L6345" s="14"/>
      <c r="M6345" s="14"/>
      <c r="N6345" s="14"/>
      <c r="O6345" s="14"/>
      <c r="P6345" s="1" t="s">
        <v>53</v>
      </c>
    </row>
    <row r="6346" spans="1:16" hidden="1" x14ac:dyDescent="0.2">
      <c r="A6346" t="s">
        <v>61</v>
      </c>
      <c r="B6346" t="s">
        <v>72</v>
      </c>
      <c r="C6346" t="s">
        <v>57</v>
      </c>
      <c r="D6346" t="s">
        <v>7</v>
      </c>
      <c r="E6346">
        <v>1949</v>
      </c>
      <c r="F6346" s="14"/>
      <c r="G6346" s="14"/>
      <c r="H6346" s="14"/>
      <c r="I6346" s="14"/>
      <c r="J6346" s="14"/>
      <c r="K6346" s="14"/>
      <c r="L6346" s="14"/>
      <c r="M6346" s="14"/>
      <c r="N6346" s="14"/>
      <c r="O6346" s="14"/>
      <c r="P6346" s="1" t="s">
        <v>53</v>
      </c>
    </row>
    <row r="6347" spans="1:16" hidden="1" x14ac:dyDescent="0.2">
      <c r="A6347" t="s">
        <v>61</v>
      </c>
      <c r="B6347" t="s">
        <v>72</v>
      </c>
      <c r="C6347" t="s">
        <v>57</v>
      </c>
      <c r="D6347" t="s">
        <v>7</v>
      </c>
      <c r="E6347">
        <v>1950</v>
      </c>
      <c r="F6347" s="18">
        <v>5004.3913276857193</v>
      </c>
      <c r="G6347" s="18">
        <v>212.46264073408187</v>
      </c>
      <c r="H6347" s="18">
        <v>4636.8723918371179</v>
      </c>
      <c r="I6347" s="18">
        <v>110.62604753803285</v>
      </c>
      <c r="J6347" s="18">
        <v>1494.0640280465325</v>
      </c>
      <c r="K6347" s="18">
        <v>2459.2463668216337</v>
      </c>
      <c r="L6347" s="18">
        <v>946.3348249172036</v>
      </c>
      <c r="M6347" s="18">
        <v>1176.9934833685813</v>
      </c>
      <c r="N6347" s="18">
        <v>3234.4593498064432</v>
      </c>
      <c r="O6347" s="18">
        <v>367.41998678127584</v>
      </c>
      <c r="P6347" s="1">
        <v>19642.870447536621</v>
      </c>
    </row>
    <row r="6348" spans="1:16" hidden="1" x14ac:dyDescent="0.2">
      <c r="A6348" t="s">
        <v>61</v>
      </c>
      <c r="B6348" t="s">
        <v>72</v>
      </c>
      <c r="C6348" t="s">
        <v>57</v>
      </c>
      <c r="D6348" t="s">
        <v>7</v>
      </c>
      <c r="E6348">
        <v>1951</v>
      </c>
      <c r="F6348" s="14"/>
      <c r="G6348" s="14"/>
      <c r="H6348" s="14"/>
      <c r="I6348" s="14"/>
      <c r="J6348" s="14"/>
      <c r="K6348" s="14"/>
      <c r="L6348" s="14"/>
      <c r="M6348" s="14"/>
      <c r="N6348" s="14"/>
      <c r="O6348" s="14"/>
      <c r="P6348" s="1" t="s">
        <v>53</v>
      </c>
    </row>
    <row r="6349" spans="1:16" hidden="1" x14ac:dyDescent="0.2">
      <c r="A6349" t="s">
        <v>61</v>
      </c>
      <c r="B6349" t="s">
        <v>72</v>
      </c>
      <c r="C6349" t="s">
        <v>57</v>
      </c>
      <c r="D6349" t="s">
        <v>7</v>
      </c>
      <c r="E6349">
        <v>1952</v>
      </c>
      <c r="F6349" s="14"/>
      <c r="G6349" s="14"/>
      <c r="H6349" s="14"/>
      <c r="I6349" s="14"/>
      <c r="J6349" s="14"/>
      <c r="K6349" s="14"/>
      <c r="L6349" s="14"/>
      <c r="M6349" s="14"/>
      <c r="N6349" s="14"/>
      <c r="O6349" s="14"/>
      <c r="P6349" s="1" t="s">
        <v>53</v>
      </c>
    </row>
    <row r="6350" spans="1:16" hidden="1" x14ac:dyDescent="0.2">
      <c r="A6350" t="s">
        <v>61</v>
      </c>
      <c r="B6350" t="s">
        <v>72</v>
      </c>
      <c r="C6350" t="s">
        <v>57</v>
      </c>
      <c r="D6350" t="s">
        <v>7</v>
      </c>
      <c r="E6350">
        <v>1953</v>
      </c>
      <c r="F6350" s="14"/>
      <c r="G6350" s="14"/>
      <c r="H6350" s="14"/>
      <c r="I6350" s="14"/>
      <c r="J6350" s="14"/>
      <c r="K6350" s="14"/>
      <c r="L6350" s="14"/>
      <c r="M6350" s="14"/>
      <c r="N6350" s="14"/>
      <c r="O6350" s="14"/>
      <c r="P6350" s="1" t="s">
        <v>53</v>
      </c>
    </row>
    <row r="6351" spans="1:16" hidden="1" x14ac:dyDescent="0.2">
      <c r="A6351" t="s">
        <v>61</v>
      </c>
      <c r="B6351" t="s">
        <v>72</v>
      </c>
      <c r="C6351" t="s">
        <v>57</v>
      </c>
      <c r="D6351" t="s">
        <v>7</v>
      </c>
      <c r="E6351">
        <v>1954</v>
      </c>
      <c r="F6351" s="14">
        <v>5013.4331482423158</v>
      </c>
      <c r="G6351" s="14">
        <v>212.84651340644263</v>
      </c>
      <c r="H6351" s="14">
        <v>4645.1250764258584</v>
      </c>
      <c r="I6351" s="14">
        <v>110.89002244629323</v>
      </c>
      <c r="J6351" s="14">
        <v>1496.7634689889162</v>
      </c>
      <c r="K6351" s="14">
        <v>2463.6896772858345</v>
      </c>
      <c r="L6351" s="14">
        <v>948.04464117917746</v>
      </c>
      <c r="M6351" s="14">
        <v>947.56158857561911</v>
      </c>
      <c r="N6351" s="14">
        <v>3236.0884191544369</v>
      </c>
      <c r="O6351" s="14">
        <v>392.57415307837601</v>
      </c>
      <c r="P6351" s="1">
        <v>19467.016708783271</v>
      </c>
    </row>
    <row r="6352" spans="1:16" hidden="1" x14ac:dyDescent="0.2">
      <c r="A6352" t="s">
        <v>61</v>
      </c>
      <c r="B6352" t="s">
        <v>72</v>
      </c>
      <c r="C6352" t="s">
        <v>57</v>
      </c>
      <c r="D6352" t="s">
        <v>7</v>
      </c>
      <c r="E6352">
        <v>1955</v>
      </c>
      <c r="F6352" s="14">
        <v>4794.6232788320458</v>
      </c>
      <c r="G6352" s="14">
        <v>206.31413959345718</v>
      </c>
      <c r="H6352" s="14">
        <v>4683.2608649988388</v>
      </c>
      <c r="I6352" s="14">
        <v>115.26726017443639</v>
      </c>
      <c r="J6352" s="14">
        <v>1568.7881772710894</v>
      </c>
      <c r="K6352" s="14">
        <v>2510.9601050820911</v>
      </c>
      <c r="L6352" s="14">
        <v>949.00810118037577</v>
      </c>
      <c r="M6352" s="14">
        <v>929.74180652455357</v>
      </c>
      <c r="N6352" s="14">
        <v>3282.1481760014663</v>
      </c>
      <c r="O6352" s="14">
        <v>414.38275746205761</v>
      </c>
      <c r="P6352" s="1">
        <v>19454.494667120412</v>
      </c>
    </row>
    <row r="6353" spans="1:16" hidden="1" x14ac:dyDescent="0.2">
      <c r="A6353" t="s">
        <v>61</v>
      </c>
      <c r="B6353" t="s">
        <v>72</v>
      </c>
      <c r="C6353" t="s">
        <v>57</v>
      </c>
      <c r="D6353" t="s">
        <v>7</v>
      </c>
      <c r="E6353">
        <v>1956</v>
      </c>
      <c r="F6353" s="14">
        <v>5013.4331482423158</v>
      </c>
      <c r="G6353" s="14">
        <v>212.84651340644265</v>
      </c>
      <c r="H6353" s="14">
        <v>4645.1250764258584</v>
      </c>
      <c r="I6353" s="14">
        <v>110.89002244629323</v>
      </c>
      <c r="J6353" s="14">
        <v>1496.7634689889157</v>
      </c>
      <c r="K6353" s="14">
        <v>2463.6896772858349</v>
      </c>
      <c r="L6353" s="14">
        <v>948.04464117917746</v>
      </c>
      <c r="M6353" s="14">
        <v>864.5174849126189</v>
      </c>
      <c r="N6353" s="14">
        <v>3253.8134366682161</v>
      </c>
      <c r="O6353" s="14">
        <v>416.21264391853214</v>
      </c>
      <c r="P6353" s="1">
        <v>19425.336113474204</v>
      </c>
    </row>
    <row r="6354" spans="1:16" hidden="1" x14ac:dyDescent="0.2">
      <c r="A6354" t="s">
        <v>61</v>
      </c>
      <c r="B6354" t="s">
        <v>72</v>
      </c>
      <c r="C6354" t="s">
        <v>57</v>
      </c>
      <c r="D6354" t="s">
        <v>7</v>
      </c>
      <c r="E6354">
        <v>1957</v>
      </c>
      <c r="F6354" s="14">
        <v>4784.0468830094642</v>
      </c>
      <c r="G6354" s="14">
        <v>214.59115695895451</v>
      </c>
      <c r="H6354" s="14">
        <v>4766.2389041389815</v>
      </c>
      <c r="I6354" s="14">
        <v>113.71524594810961</v>
      </c>
      <c r="J6354" s="14">
        <v>1552.612852160144</v>
      </c>
      <c r="K6354" s="14">
        <v>2532.8346811820265</v>
      </c>
      <c r="L6354" s="14">
        <v>963.35111369064782</v>
      </c>
      <c r="M6354" s="14">
        <v>889.6179521625229</v>
      </c>
      <c r="N6354" s="14">
        <v>3273.0515886591379</v>
      </c>
      <c r="O6354" s="14">
        <v>441.89929103256884</v>
      </c>
      <c r="P6354" s="1">
        <v>19531.959668942556</v>
      </c>
    </row>
    <row r="6355" spans="1:16" hidden="1" x14ac:dyDescent="0.2">
      <c r="A6355" t="s">
        <v>61</v>
      </c>
      <c r="B6355" t="s">
        <v>72</v>
      </c>
      <c r="C6355" t="s">
        <v>57</v>
      </c>
      <c r="D6355" t="s">
        <v>7</v>
      </c>
      <c r="E6355">
        <v>1958</v>
      </c>
      <c r="F6355" s="14">
        <v>4601.157833702192</v>
      </c>
      <c r="G6355" s="14">
        <v>212.84651340644265</v>
      </c>
      <c r="H6355" s="14">
        <v>4808.1278971826168</v>
      </c>
      <c r="I6355" s="14">
        <v>117.95308120083421</v>
      </c>
      <c r="J6355" s="14">
        <v>1544.4893055170564</v>
      </c>
      <c r="K6355" s="14">
        <v>2593.4695307525326</v>
      </c>
      <c r="L6355" s="14">
        <v>975.78762260621716</v>
      </c>
      <c r="M6355" s="14">
        <v>992.24003932788946</v>
      </c>
      <c r="N6355" s="14">
        <v>3193.5718901587638</v>
      </c>
      <c r="O6355" s="14">
        <v>439.40486190496608</v>
      </c>
      <c r="P6355" s="1">
        <v>19479.048575759509</v>
      </c>
    </row>
    <row r="6356" spans="1:16" hidden="1" x14ac:dyDescent="0.2">
      <c r="A6356" t="s">
        <v>61</v>
      </c>
      <c r="B6356" t="s">
        <v>72</v>
      </c>
      <c r="C6356" t="s">
        <v>57</v>
      </c>
      <c r="D6356" t="s">
        <v>7</v>
      </c>
      <c r="E6356">
        <v>1959</v>
      </c>
      <c r="F6356" s="14">
        <v>4478.1985293656617</v>
      </c>
      <c r="G6356" s="14">
        <v>209.35722630141902</v>
      </c>
      <c r="H6356" s="14">
        <v>4738.0093653487047</v>
      </c>
      <c r="I6356" s="14">
        <v>121.48461057810466</v>
      </c>
      <c r="J6356" s="14">
        <v>1550.581965499372</v>
      </c>
      <c r="K6356" s="14">
        <v>2620.0637630202996</v>
      </c>
      <c r="L6356" s="14">
        <v>982.48420432998523</v>
      </c>
      <c r="M6356" s="14">
        <v>1004.9788826448261</v>
      </c>
      <c r="N6356" s="14">
        <v>3198.9812592383487</v>
      </c>
      <c r="O6356" s="14">
        <v>432.17196043457415</v>
      </c>
      <c r="P6356" s="1">
        <v>19336.311766761297</v>
      </c>
    </row>
    <row r="6357" spans="1:16" hidden="1" x14ac:dyDescent="0.2">
      <c r="A6357" t="s">
        <v>61</v>
      </c>
      <c r="B6357" t="s">
        <v>72</v>
      </c>
      <c r="C6357" t="s">
        <v>57</v>
      </c>
      <c r="D6357" t="s">
        <v>7</v>
      </c>
      <c r="E6357">
        <v>1960</v>
      </c>
      <c r="F6357" s="14">
        <v>4324.2410810787478</v>
      </c>
      <c r="G6357" s="14">
        <v>200.63400853885986</v>
      </c>
      <c r="H6357" s="14">
        <v>4755.3113407362935</v>
      </c>
      <c r="I6357" s="14">
        <v>125.01613995537515</v>
      </c>
      <c r="J6357" s="14">
        <v>1569.8753887767054</v>
      </c>
      <c r="K6357" s="14">
        <v>2671.1246889744102</v>
      </c>
      <c r="L6357" s="14">
        <v>993.96405871358763</v>
      </c>
      <c r="M6357" s="14">
        <v>992.43350285626491</v>
      </c>
      <c r="N6357" s="14">
        <v>3233.0713229743042</v>
      </c>
      <c r="O6357" s="14">
        <v>452.73669453080822</v>
      </c>
      <c r="P6357" s="1">
        <v>19318.408227135358</v>
      </c>
    </row>
    <row r="6358" spans="1:16" hidden="1" x14ac:dyDescent="0.2">
      <c r="A6358" t="s">
        <v>61</v>
      </c>
      <c r="B6358" t="s">
        <v>72</v>
      </c>
      <c r="C6358" t="s">
        <v>57</v>
      </c>
      <c r="D6358" t="s">
        <v>7</v>
      </c>
      <c r="E6358">
        <v>1961</v>
      </c>
      <c r="F6358" s="14">
        <v>4170.283632791833</v>
      </c>
      <c r="G6358" s="14">
        <v>189.58459937295169</v>
      </c>
      <c r="H6358" s="14">
        <v>4798.1109640634877</v>
      </c>
      <c r="I6358" s="14">
        <v>127.13505758173747</v>
      </c>
      <c r="J6358" s="14">
        <v>1603.3850186794425</v>
      </c>
      <c r="K6358" s="14">
        <v>2721.1218456378097</v>
      </c>
      <c r="L6358" s="14">
        <v>1008.3138766930911</v>
      </c>
      <c r="M6358" s="14">
        <v>990.78674740786107</v>
      </c>
      <c r="N6358" s="14">
        <v>3231.4277550546958</v>
      </c>
      <c r="O6358" s="14">
        <v>466.00989627399576</v>
      </c>
      <c r="P6358" s="1">
        <v>19306.159393556904</v>
      </c>
    </row>
    <row r="6359" spans="1:16" hidden="1" x14ac:dyDescent="0.2">
      <c r="A6359" t="s">
        <v>61</v>
      </c>
      <c r="B6359" t="s">
        <v>72</v>
      </c>
      <c r="C6359" t="s">
        <v>57</v>
      </c>
      <c r="D6359" t="s">
        <v>7</v>
      </c>
      <c r="E6359">
        <v>1962</v>
      </c>
      <c r="F6359" s="14">
        <v>4018.3927274349453</v>
      </c>
      <c r="G6359" s="14">
        <v>184.35066871541616</v>
      </c>
      <c r="H6359" s="14">
        <v>4860.0338233453849</v>
      </c>
      <c r="I6359" s="14">
        <v>130.66658695900796</v>
      </c>
      <c r="J6359" s="14">
        <v>1652.1262985379688</v>
      </c>
      <c r="K6359" s="14">
        <v>2778.5653873361844</v>
      </c>
      <c r="L6359" s="14">
        <v>1025.5336582684947</v>
      </c>
      <c r="M6359" s="14">
        <v>934.16113558395853</v>
      </c>
      <c r="N6359" s="14">
        <v>3247.7429798319995</v>
      </c>
      <c r="O6359" s="14">
        <v>478.83790376624194</v>
      </c>
      <c r="P6359" s="1">
        <v>19310.411169779603</v>
      </c>
    </row>
    <row r="6360" spans="1:16" hidden="1" x14ac:dyDescent="0.2">
      <c r="A6360" t="s">
        <v>61</v>
      </c>
      <c r="B6360" t="s">
        <v>72</v>
      </c>
      <c r="C6360" t="s">
        <v>57</v>
      </c>
      <c r="D6360" t="s">
        <v>7</v>
      </c>
      <c r="E6360">
        <v>1963</v>
      </c>
      <c r="F6360" s="14">
        <v>3871.4414610698254</v>
      </c>
      <c r="G6360" s="14">
        <v>180.22781030964015</v>
      </c>
      <c r="H6360" s="14">
        <v>4972.689779786916</v>
      </c>
      <c r="I6360" s="14">
        <v>133.35151682802868</v>
      </c>
      <c r="J6360" s="14">
        <v>1748.1924283571095</v>
      </c>
      <c r="K6360" s="14">
        <v>2845.4815600582497</v>
      </c>
      <c r="L6360" s="14">
        <v>1057.4641934160484</v>
      </c>
      <c r="M6360" s="14">
        <v>977.32255482724202</v>
      </c>
      <c r="N6360" s="14">
        <v>3233.262044894308</v>
      </c>
      <c r="O6360" s="14">
        <v>486.3472990335132</v>
      </c>
      <c r="P6360" s="1">
        <v>19505.780648580883</v>
      </c>
    </row>
    <row r="6361" spans="1:16" hidden="1" x14ac:dyDescent="0.2">
      <c r="A6361" t="s">
        <v>61</v>
      </c>
      <c r="B6361" t="s">
        <v>72</v>
      </c>
      <c r="C6361" t="s">
        <v>57</v>
      </c>
      <c r="D6361" t="s">
        <v>7</v>
      </c>
      <c r="E6361">
        <v>1964</v>
      </c>
      <c r="F6361" s="14">
        <v>3728.62966699668</v>
      </c>
      <c r="G6361" s="14">
        <v>174.3380125871029</v>
      </c>
      <c r="H6361" s="14">
        <v>5072.3111627558719</v>
      </c>
      <c r="I6361" s="14">
        <v>135.1414700740425</v>
      </c>
      <c r="J6361" s="14">
        <v>1861.1493062763188</v>
      </c>
      <c r="K6361" s="14">
        <v>2902.1029369769199</v>
      </c>
      <c r="L6361" s="14">
        <v>1085.6381950168313</v>
      </c>
      <c r="M6361" s="14">
        <v>1004.495446470034</v>
      </c>
      <c r="N6361" s="14">
        <v>3260.9625266496391</v>
      </c>
      <c r="O6361" s="14">
        <v>496.69134896557142</v>
      </c>
      <c r="P6361" s="1">
        <v>19721.460072769012</v>
      </c>
    </row>
    <row r="6362" spans="1:16" hidden="1" x14ac:dyDescent="0.2">
      <c r="A6362" t="s">
        <v>61</v>
      </c>
      <c r="B6362" t="s">
        <v>72</v>
      </c>
      <c r="C6362" t="s">
        <v>57</v>
      </c>
      <c r="D6362" t="s">
        <v>7</v>
      </c>
      <c r="E6362">
        <v>1965</v>
      </c>
      <c r="F6362" s="14">
        <v>3588.922477142517</v>
      </c>
      <c r="G6362" s="14">
        <v>169.03719463681938</v>
      </c>
      <c r="H6362" s="14">
        <v>5032.2764013758224</v>
      </c>
      <c r="I6362" s="14">
        <v>137.82639994306319</v>
      </c>
      <c r="J6362" s="14">
        <v>1948.7700620454252</v>
      </c>
      <c r="K6362" s="14">
        <v>2954.606395574232</v>
      </c>
      <c r="L6362" s="14">
        <v>1103.481729363994</v>
      </c>
      <c r="M6362" s="14">
        <v>1063.2760520994118</v>
      </c>
      <c r="N6362" s="14">
        <v>3300.7543657117217</v>
      </c>
      <c r="O6362" s="14">
        <v>509.74654011682139</v>
      </c>
      <c r="P6362" s="1">
        <v>19808.697618009832</v>
      </c>
    </row>
    <row r="6363" spans="1:16" hidden="1" x14ac:dyDescent="0.2">
      <c r="A6363" t="s">
        <v>61</v>
      </c>
      <c r="B6363" t="s">
        <v>72</v>
      </c>
      <c r="C6363" t="s">
        <v>57</v>
      </c>
      <c r="D6363" t="s">
        <v>7</v>
      </c>
      <c r="E6363">
        <v>1966</v>
      </c>
      <c r="F6363" s="14">
        <v>3455.616689768091</v>
      </c>
      <c r="G6363" s="14">
        <v>164.75001941052321</v>
      </c>
      <c r="H6363" s="14">
        <v>5058.500808455392</v>
      </c>
      <c r="I6363" s="14">
        <v>139.61635318907702</v>
      </c>
      <c r="J6363" s="14">
        <v>1993.3255016784724</v>
      </c>
      <c r="K6363" s="14">
        <v>3006.3689463025821</v>
      </c>
      <c r="L6363" s="14">
        <v>1112.1026803746502</v>
      </c>
      <c r="M6363" s="14">
        <v>1120.9316261728984</v>
      </c>
      <c r="N6363" s="14">
        <v>3354.0699134305473</v>
      </c>
      <c r="O6363" s="14">
        <v>541.9422432987925</v>
      </c>
      <c r="P6363" s="1">
        <v>19947.224782081023</v>
      </c>
    </row>
    <row r="6364" spans="1:16" hidden="1" x14ac:dyDescent="0.2">
      <c r="A6364" t="s">
        <v>61</v>
      </c>
      <c r="B6364" t="s">
        <v>72</v>
      </c>
      <c r="C6364" t="s">
        <v>57</v>
      </c>
      <c r="D6364" t="s">
        <v>7</v>
      </c>
      <c r="E6364">
        <v>1967</v>
      </c>
      <c r="F6364" s="14">
        <v>3327.4777933771688</v>
      </c>
      <c r="G6364" s="14">
        <v>158.01302976920073</v>
      </c>
      <c r="H6364" s="14">
        <v>5029.4666434744404</v>
      </c>
      <c r="I6364" s="14">
        <v>142.30128305809774</v>
      </c>
      <c r="J6364" s="14">
        <v>2015.603221494996</v>
      </c>
      <c r="K6364" s="14">
        <v>3065.3782541329015</v>
      </c>
      <c r="L6364" s="14">
        <v>1123.5972817221916</v>
      </c>
      <c r="M6364" s="14">
        <v>1187.9729913746266</v>
      </c>
      <c r="N6364" s="14">
        <v>3438.1824969697177</v>
      </c>
      <c r="O6364" s="14">
        <v>544.76901730895531</v>
      </c>
      <c r="P6364" s="1">
        <v>20032.762012682295</v>
      </c>
    </row>
    <row r="6365" spans="1:16" hidden="1" x14ac:dyDescent="0.2">
      <c r="A6365" t="s">
        <v>61</v>
      </c>
      <c r="B6365" t="s">
        <v>72</v>
      </c>
      <c r="C6365" t="s">
        <v>57</v>
      </c>
      <c r="D6365" t="s">
        <v>7</v>
      </c>
      <c r="E6365">
        <v>1968</v>
      </c>
      <c r="F6365" s="14">
        <v>3173.5044420687218</v>
      </c>
      <c r="G6365" s="14">
        <v>149.43867931660844</v>
      </c>
      <c r="H6365" s="14">
        <v>4958.2861099727534</v>
      </c>
      <c r="I6365" s="14">
        <v>144.0912363041115</v>
      </c>
      <c r="J6365" s="14">
        <v>2038.9417851123067</v>
      </c>
      <c r="K6365" s="14">
        <v>3099.5415376136125</v>
      </c>
      <c r="L6365" s="14">
        <v>1127.4288155047057</v>
      </c>
      <c r="M6365" s="14">
        <v>1255.0143565763549</v>
      </c>
      <c r="N6365" s="14">
        <v>3559.7254289589455</v>
      </c>
      <c r="O6365" s="14">
        <v>528.40338867287574</v>
      </c>
      <c r="P6365" s="1">
        <v>20034.375780100996</v>
      </c>
    </row>
    <row r="6366" spans="1:16" hidden="1" x14ac:dyDescent="0.2">
      <c r="A6366" t="s">
        <v>61</v>
      </c>
      <c r="B6366" t="s">
        <v>72</v>
      </c>
      <c r="C6366" t="s">
        <v>57</v>
      </c>
      <c r="D6366" t="s">
        <v>7</v>
      </c>
      <c r="E6366">
        <v>1969</v>
      </c>
      <c r="F6366" s="14">
        <v>2998.863526826256</v>
      </c>
      <c r="G6366" s="14">
        <v>141.47678246777275</v>
      </c>
      <c r="H6366" s="14">
        <v>5098.7740050418724</v>
      </c>
      <c r="I6366" s="14">
        <v>145.8811895501253</v>
      </c>
      <c r="J6366" s="14">
        <v>2094.1056627532225</v>
      </c>
      <c r="K6366" s="14">
        <v>3173.0443596478699</v>
      </c>
      <c r="L6366" s="14">
        <v>1144.6707175260178</v>
      </c>
      <c r="M6366" s="14">
        <v>1348.8722678587746</v>
      </c>
      <c r="N6366" s="14">
        <v>3642.2258323584247</v>
      </c>
      <c r="O6366" s="14">
        <v>549.81233484623647</v>
      </c>
      <c r="P6366" s="1">
        <v>20337.72667887657</v>
      </c>
    </row>
    <row r="6367" spans="1:16" hidden="1" x14ac:dyDescent="0.2">
      <c r="A6367" t="s">
        <v>61</v>
      </c>
      <c r="B6367" t="s">
        <v>72</v>
      </c>
      <c r="C6367" t="s">
        <v>57</v>
      </c>
      <c r="D6367" t="s">
        <v>7</v>
      </c>
      <c r="E6367">
        <v>1970</v>
      </c>
      <c r="F6367" s="14">
        <v>2842.8234191244069</v>
      </c>
      <c r="G6367" s="14">
        <v>133.51488561893703</v>
      </c>
      <c r="H6367" s="14">
        <v>5238.3253141438645</v>
      </c>
      <c r="I6367" s="14">
        <v>145.8811895501253</v>
      </c>
      <c r="J6367" s="14">
        <v>2122.7484453744673</v>
      </c>
      <c r="K6367" s="14">
        <v>3232.0536674781897</v>
      </c>
      <c r="L6367" s="14">
        <v>1156.1653188735593</v>
      </c>
      <c r="M6367" s="14">
        <v>1434.6852153169868</v>
      </c>
      <c r="N6367" s="14">
        <v>3742.3410507717417</v>
      </c>
      <c r="O6367" s="14">
        <v>572.63371637479941</v>
      </c>
      <c r="P6367" s="1">
        <v>20621.172222627079</v>
      </c>
    </row>
    <row r="6368" spans="1:16" hidden="1" x14ac:dyDescent="0.2">
      <c r="A6368" t="s">
        <v>61</v>
      </c>
      <c r="B6368" t="s">
        <v>72</v>
      </c>
      <c r="C6368" t="s">
        <v>57</v>
      </c>
      <c r="D6368" t="s">
        <v>7</v>
      </c>
      <c r="E6368">
        <v>1971</v>
      </c>
      <c r="F6368" s="14">
        <v>2699.8366496750068</v>
      </c>
      <c r="G6368" s="14">
        <v>127.78824928320201</v>
      </c>
      <c r="H6368" s="14">
        <v>5295.52149057935</v>
      </c>
      <c r="I6368" s="14">
        <v>145.11926867003328</v>
      </c>
      <c r="J6368" s="14">
        <v>2102.115198432647</v>
      </c>
      <c r="K6368" s="14">
        <v>3261.2297420993423</v>
      </c>
      <c r="L6368" s="14">
        <v>1163.1783806385611</v>
      </c>
      <c r="M6368" s="14">
        <v>1490.1891962992629</v>
      </c>
      <c r="N6368" s="14">
        <v>3831.8226273720593</v>
      </c>
      <c r="O6368" s="14">
        <v>592.1537508601366</v>
      </c>
      <c r="P6368" s="1">
        <v>20708.954553909596</v>
      </c>
    </row>
    <row r="6369" spans="1:16" hidden="1" x14ac:dyDescent="0.2">
      <c r="A6369" t="s">
        <v>61</v>
      </c>
      <c r="B6369" t="s">
        <v>72</v>
      </c>
      <c r="C6369" t="s">
        <v>57</v>
      </c>
      <c r="D6369" t="s">
        <v>7</v>
      </c>
      <c r="E6369">
        <v>1972</v>
      </c>
      <c r="F6369" s="14">
        <v>2553.2434882259972</v>
      </c>
      <c r="G6369" s="14">
        <v>122.00933613870583</v>
      </c>
      <c r="H6369" s="14">
        <v>5354.5584768876015</v>
      </c>
      <c r="I6369" s="14">
        <v>145.20927830910293</v>
      </c>
      <c r="J6369" s="14">
        <v>2096.3378892889373</v>
      </c>
      <c r="K6369" s="14">
        <v>3297.0346332557897</v>
      </c>
      <c r="L6369" s="14">
        <v>1175.5068810194323</v>
      </c>
      <c r="M6369" s="14">
        <v>1552.8663119651919</v>
      </c>
      <c r="N6369" s="14">
        <v>3931.925312869108</v>
      </c>
      <c r="O6369" s="14">
        <v>615.68661660057012</v>
      </c>
      <c r="P6369" s="1">
        <v>20844.378224560438</v>
      </c>
    </row>
    <row r="6370" spans="1:16" hidden="1" x14ac:dyDescent="0.2">
      <c r="A6370" t="s">
        <v>61</v>
      </c>
      <c r="B6370" t="s">
        <v>72</v>
      </c>
      <c r="C6370" t="s">
        <v>57</v>
      </c>
      <c r="D6370" t="s">
        <v>7</v>
      </c>
      <c r="E6370">
        <v>1973</v>
      </c>
      <c r="F6370" s="14">
        <v>2425.5543414801655</v>
      </c>
      <c r="G6370" s="14">
        <v>115.3190454681979</v>
      </c>
      <c r="H6370" s="14">
        <v>5462.1106669869541</v>
      </c>
      <c r="I6370" s="14">
        <v>146.37160321166186</v>
      </c>
      <c r="J6370" s="14">
        <v>2118.4154635166847</v>
      </c>
      <c r="K6370" s="14">
        <v>3356.6786865286058</v>
      </c>
      <c r="L6370" s="14">
        <v>1193.7007341157714</v>
      </c>
      <c r="M6370" s="14">
        <v>1629.3453901470168</v>
      </c>
      <c r="N6370" s="14">
        <v>4046.3642747483209</v>
      </c>
      <c r="O6370" s="14">
        <v>640.92565097661452</v>
      </c>
      <c r="P6370" s="1">
        <v>21134.785857179992</v>
      </c>
    </row>
    <row r="6371" spans="1:16" hidden="1" x14ac:dyDescent="0.2">
      <c r="A6371" t="s">
        <v>61</v>
      </c>
      <c r="B6371" t="s">
        <v>72</v>
      </c>
      <c r="C6371" t="s">
        <v>57</v>
      </c>
      <c r="D6371" t="s">
        <v>7</v>
      </c>
      <c r="E6371">
        <v>1974</v>
      </c>
      <c r="F6371" s="14">
        <v>2319.5250584115151</v>
      </c>
      <c r="G6371" s="14">
        <v>110.32824118745035</v>
      </c>
      <c r="H6371" s="14">
        <v>5514.1488066969805</v>
      </c>
      <c r="I6371" s="14">
        <v>148.57419610172849</v>
      </c>
      <c r="J6371" s="14">
        <v>2110.0589985052475</v>
      </c>
      <c r="K6371" s="14">
        <v>3386.5370714122446</v>
      </c>
      <c r="L6371" s="14">
        <v>1225.7277707112364</v>
      </c>
      <c r="M6371" s="14">
        <v>1701.431218848152</v>
      </c>
      <c r="N6371" s="14">
        <v>4159.7990500409433</v>
      </c>
      <c r="O6371" s="14">
        <v>672.00143189617427</v>
      </c>
      <c r="P6371" s="1">
        <v>21348.131843811672</v>
      </c>
    </row>
    <row r="6372" spans="1:16" hidden="1" x14ac:dyDescent="0.2">
      <c r="A6372" t="s">
        <v>61</v>
      </c>
      <c r="B6372" t="s">
        <v>72</v>
      </c>
      <c r="C6372" t="s">
        <v>57</v>
      </c>
      <c r="D6372" t="s">
        <v>7</v>
      </c>
      <c r="E6372">
        <v>1975</v>
      </c>
      <c r="F6372" s="14">
        <v>2227.1555724361292</v>
      </c>
      <c r="G6372" s="14">
        <v>107.17092480563038</v>
      </c>
      <c r="H6372" s="14">
        <v>5363.8288382781584</v>
      </c>
      <c r="I6372" s="14">
        <v>149.70813803098392</v>
      </c>
      <c r="J6372" s="14">
        <v>2026.4943483908755</v>
      </c>
      <c r="K6372" s="14">
        <v>3360.2081450770988</v>
      </c>
      <c r="L6372" s="14">
        <v>1228.5144062043837</v>
      </c>
      <c r="M6372" s="14">
        <v>1739.0061357269981</v>
      </c>
      <c r="N6372" s="14">
        <v>4266.8833769184466</v>
      </c>
      <c r="O6372" s="14">
        <v>695.98565297734046</v>
      </c>
      <c r="P6372" s="1">
        <v>21164.955538846043</v>
      </c>
    </row>
    <row r="6373" spans="1:16" hidden="1" x14ac:dyDescent="0.2">
      <c r="A6373" t="s">
        <v>61</v>
      </c>
      <c r="B6373" t="s">
        <v>72</v>
      </c>
      <c r="C6373" t="s">
        <v>57</v>
      </c>
      <c r="D6373" t="s">
        <v>7</v>
      </c>
      <c r="E6373">
        <v>1976</v>
      </c>
      <c r="F6373" s="14">
        <v>2143.7639040185436</v>
      </c>
      <c r="G6373" s="14">
        <v>106.28729254489947</v>
      </c>
      <c r="H6373" s="14">
        <v>5323.0739866939857</v>
      </c>
      <c r="I6373" s="14">
        <v>151.08279445602309</v>
      </c>
      <c r="J6373" s="14">
        <v>2015.4555612770018</v>
      </c>
      <c r="K6373" s="14">
        <v>3414.1014002029265</v>
      </c>
      <c r="L6373" s="14">
        <v>1243.1090896812495</v>
      </c>
      <c r="M6373" s="14">
        <v>1771.3458814579303</v>
      </c>
      <c r="N6373" s="14">
        <v>4480.9474853349711</v>
      </c>
      <c r="O6373" s="14">
        <v>752.11619976427562</v>
      </c>
      <c r="P6373" s="1">
        <v>21401.283595431803</v>
      </c>
    </row>
    <row r="6374" spans="1:16" hidden="1" x14ac:dyDescent="0.2">
      <c r="A6374" t="s">
        <v>61</v>
      </c>
      <c r="B6374" t="s">
        <v>72</v>
      </c>
      <c r="C6374" t="s">
        <v>57</v>
      </c>
      <c r="D6374" t="s">
        <v>7</v>
      </c>
      <c r="E6374">
        <v>1977</v>
      </c>
      <c r="F6374" s="14">
        <v>2063.9894973840032</v>
      </c>
      <c r="G6374" s="14">
        <v>103.78278462566327</v>
      </c>
      <c r="H6374" s="14">
        <v>5290.7878042699103</v>
      </c>
      <c r="I6374" s="14">
        <v>153.58136041876938</v>
      </c>
      <c r="J6374" s="14">
        <v>2011.1225794192196</v>
      </c>
      <c r="K6374" s="14">
        <v>3454.4154014158285</v>
      </c>
      <c r="L6374" s="14">
        <v>1265.2998612417698</v>
      </c>
      <c r="M6374" s="14">
        <v>1841.9544851073899</v>
      </c>
      <c r="N6374" s="14">
        <v>4639.6437619594108</v>
      </c>
      <c r="O6374" s="14">
        <v>788.70498895174273</v>
      </c>
      <c r="P6374" s="1">
        <v>21613.282524793707</v>
      </c>
    </row>
    <row r="6375" spans="1:16" hidden="1" x14ac:dyDescent="0.2">
      <c r="A6375" t="s">
        <v>61</v>
      </c>
      <c r="B6375" t="s">
        <v>72</v>
      </c>
      <c r="C6375" t="s">
        <v>57</v>
      </c>
      <c r="D6375" t="s">
        <v>7</v>
      </c>
      <c r="E6375">
        <v>1978</v>
      </c>
      <c r="F6375" s="14">
        <v>2002.0532952084159</v>
      </c>
      <c r="G6375" s="14">
        <v>100.43558865890937</v>
      </c>
      <c r="H6375" s="14">
        <v>5214.8545427882673</v>
      </c>
      <c r="I6375" s="14">
        <v>156.56856175512266</v>
      </c>
      <c r="J6375" s="14">
        <v>1970.2428430267598</v>
      </c>
      <c r="K6375" s="14">
        <v>3478.9797519419467</v>
      </c>
      <c r="L6375" s="14">
        <v>1289.4555989404751</v>
      </c>
      <c r="M6375" s="14">
        <v>1899.0622005837802</v>
      </c>
      <c r="N6375" s="14">
        <v>4764.1651435833992</v>
      </c>
      <c r="O6375" s="14">
        <v>826.00273462932853</v>
      </c>
      <c r="P6375" s="1">
        <v>21701.820261116402</v>
      </c>
    </row>
    <row r="6376" spans="1:16" hidden="1" x14ac:dyDescent="0.2">
      <c r="A6376" t="s">
        <v>61</v>
      </c>
      <c r="B6376" t="s">
        <v>72</v>
      </c>
      <c r="C6376" t="s">
        <v>57</v>
      </c>
      <c r="D6376" t="s">
        <v>7</v>
      </c>
      <c r="E6376">
        <v>1979</v>
      </c>
      <c r="F6376" s="14">
        <v>1950.4206263281878</v>
      </c>
      <c r="G6376" s="14">
        <v>96.957245238366198</v>
      </c>
      <c r="H6376" s="14">
        <v>5126.7734171298525</v>
      </c>
      <c r="I6376" s="14">
        <v>158.87762178892535</v>
      </c>
      <c r="J6376" s="14">
        <v>1969.1491722105129</v>
      </c>
      <c r="K6376" s="14">
        <v>3511.1737802585599</v>
      </c>
      <c r="L6376" s="14">
        <v>1314.0322074274336</v>
      </c>
      <c r="M6376" s="14">
        <v>1971.9244166724022</v>
      </c>
      <c r="N6376" s="14">
        <v>4887.0666042440489</v>
      </c>
      <c r="O6376" s="14">
        <v>815.31705475298622</v>
      </c>
      <c r="P6376" s="1">
        <v>21801.692146051275</v>
      </c>
    </row>
    <row r="6377" spans="1:16" hidden="1" x14ac:dyDescent="0.2">
      <c r="A6377" t="s">
        <v>61</v>
      </c>
      <c r="B6377" t="s">
        <v>72</v>
      </c>
      <c r="C6377" t="s">
        <v>57</v>
      </c>
      <c r="D6377" t="s">
        <v>7</v>
      </c>
      <c r="E6377">
        <v>1980</v>
      </c>
      <c r="F6377" s="14">
        <v>1890.6275916954903</v>
      </c>
      <c r="G6377" s="14">
        <v>95.165006428336397</v>
      </c>
      <c r="H6377" s="14">
        <v>5068.9790222730271</v>
      </c>
      <c r="I6377" s="14">
        <v>161.15789751180196</v>
      </c>
      <c r="J6377" s="14">
        <v>1974.3728004802797</v>
      </c>
      <c r="K6377" s="14">
        <v>3535.9118915314643</v>
      </c>
      <c r="L6377" s="14">
        <v>1311.607752559968</v>
      </c>
      <c r="M6377" s="14">
        <v>2029.9953864462159</v>
      </c>
      <c r="N6377" s="14">
        <v>4976.748188718645</v>
      </c>
      <c r="O6377" s="14">
        <v>804.36267009960216</v>
      </c>
      <c r="P6377" s="1">
        <v>21848.92820774483</v>
      </c>
    </row>
    <row r="6378" spans="1:16" hidden="1" x14ac:dyDescent="0.2">
      <c r="A6378" t="s">
        <v>61</v>
      </c>
      <c r="B6378" t="s">
        <v>72</v>
      </c>
      <c r="C6378" t="s">
        <v>57</v>
      </c>
      <c r="D6378" t="s">
        <v>7</v>
      </c>
      <c r="E6378">
        <v>1981</v>
      </c>
      <c r="F6378" s="14">
        <v>1822.3896212465975</v>
      </c>
      <c r="G6378" s="14">
        <v>92.431454966297736</v>
      </c>
      <c r="H6378" s="14">
        <v>4891.6528868045607</v>
      </c>
      <c r="I6378" s="14">
        <v>165.70137580522797</v>
      </c>
      <c r="J6378" s="14">
        <v>1935.6367732407859</v>
      </c>
      <c r="K6378" s="14">
        <v>3561.5227717993298</v>
      </c>
      <c r="L6378" s="14">
        <v>1299.6525190906109</v>
      </c>
      <c r="M6378" s="14">
        <v>2074.6838591912933</v>
      </c>
      <c r="N6378" s="14">
        <v>5105.0736708092054</v>
      </c>
      <c r="O6378" s="14">
        <v>808.05462493190782</v>
      </c>
      <c r="P6378" s="1">
        <v>21756.799557885817</v>
      </c>
    </row>
    <row r="6379" spans="1:16" hidden="1" x14ac:dyDescent="0.2">
      <c r="A6379" t="s">
        <v>61</v>
      </c>
      <c r="B6379" t="s">
        <v>72</v>
      </c>
      <c r="C6379" t="s">
        <v>57</v>
      </c>
      <c r="D6379" t="s">
        <v>7</v>
      </c>
      <c r="E6379">
        <v>1982</v>
      </c>
      <c r="F6379" s="14">
        <v>1757.9233654122343</v>
      </c>
      <c r="G6379" s="14">
        <v>90.538161204349151</v>
      </c>
      <c r="H6379" s="14">
        <v>4818.2735922171114</v>
      </c>
      <c r="I6379" s="14">
        <v>171.35626220872044</v>
      </c>
      <c r="J6379" s="14">
        <v>1889.5571654208911</v>
      </c>
      <c r="K6379" s="14">
        <v>3605.2361393725887</v>
      </c>
      <c r="L6379" s="14">
        <v>1321.6895706681739</v>
      </c>
      <c r="M6379" s="14">
        <v>2099.2213539574823</v>
      </c>
      <c r="N6379" s="14">
        <v>5224.7377729151758</v>
      </c>
      <c r="O6379" s="14">
        <v>800.62397153209895</v>
      </c>
      <c r="P6379" s="1">
        <v>21779.157354908828</v>
      </c>
    </row>
    <row r="6380" spans="1:16" hidden="1" x14ac:dyDescent="0.2">
      <c r="A6380" t="s">
        <v>61</v>
      </c>
      <c r="B6380" t="s">
        <v>72</v>
      </c>
      <c r="C6380" t="s">
        <v>57</v>
      </c>
      <c r="D6380" t="s">
        <v>7</v>
      </c>
      <c r="E6380">
        <v>1983</v>
      </c>
      <c r="F6380" s="14">
        <v>1698.8311203734422</v>
      </c>
      <c r="G6380" s="14">
        <v>87.706570734887038</v>
      </c>
      <c r="H6380" s="14">
        <v>4714.053577098829</v>
      </c>
      <c r="I6380" s="14">
        <v>181.32308832861227</v>
      </c>
      <c r="J6380" s="14">
        <v>1806.4448505378002</v>
      </c>
      <c r="K6380" s="14">
        <v>3627.8374326255753</v>
      </c>
      <c r="L6380" s="14">
        <v>1347.2079391794523</v>
      </c>
      <c r="M6380" s="14">
        <v>2135.1506657976956</v>
      </c>
      <c r="N6380" s="14">
        <v>5313.5645161613575</v>
      </c>
      <c r="O6380" s="14">
        <v>792.2847551095474</v>
      </c>
      <c r="P6380" s="1">
        <v>21704.404515947197</v>
      </c>
    </row>
    <row r="6381" spans="1:16" hidden="1" x14ac:dyDescent="0.2">
      <c r="A6381" t="s">
        <v>61</v>
      </c>
      <c r="B6381" t="s">
        <v>72</v>
      </c>
      <c r="C6381" t="s">
        <v>57</v>
      </c>
      <c r="D6381" t="s">
        <v>7</v>
      </c>
      <c r="E6381">
        <v>1984</v>
      </c>
      <c r="F6381" s="14">
        <v>1642.7741121532163</v>
      </c>
      <c r="G6381" s="14">
        <v>84.466810492824308</v>
      </c>
      <c r="H6381" s="14">
        <v>4569.2332407824097</v>
      </c>
      <c r="I6381" s="14">
        <v>182.11107635137529</v>
      </c>
      <c r="J6381" s="14">
        <v>1691.1117192225072</v>
      </c>
      <c r="K6381" s="14">
        <v>3611.5700248054482</v>
      </c>
      <c r="L6381" s="14">
        <v>1351.1661912154818</v>
      </c>
      <c r="M6381" s="14">
        <v>2173.4493332963034</v>
      </c>
      <c r="N6381" s="14">
        <v>5522.0959445640492</v>
      </c>
      <c r="O6381" s="14">
        <v>819.68768229129</v>
      </c>
      <c r="P6381" s="1">
        <v>21647.666135174906</v>
      </c>
    </row>
    <row r="6382" spans="1:16" hidden="1" x14ac:dyDescent="0.2">
      <c r="A6382" t="s">
        <v>61</v>
      </c>
      <c r="B6382" t="s">
        <v>72</v>
      </c>
      <c r="C6382" t="s">
        <v>57</v>
      </c>
      <c r="D6382" t="s">
        <v>7</v>
      </c>
      <c r="E6382">
        <v>1985</v>
      </c>
      <c r="F6382" s="14">
        <v>1585.6397733378371</v>
      </c>
      <c r="G6382" s="14">
        <v>80.528334123952888</v>
      </c>
      <c r="H6382" s="14">
        <v>4446.0919539532933</v>
      </c>
      <c r="I6382" s="14">
        <v>181.1862059882541</v>
      </c>
      <c r="J6382" s="14">
        <v>1633.2576471856964</v>
      </c>
      <c r="K6382" s="14">
        <v>3576.2677654898794</v>
      </c>
      <c r="L6382" s="14">
        <v>1346.3005804842264</v>
      </c>
      <c r="M6382" s="14">
        <v>2217.0672126661175</v>
      </c>
      <c r="N6382" s="14">
        <v>5586.4028649838947</v>
      </c>
      <c r="O6382" s="14">
        <v>818.15049402501518</v>
      </c>
      <c r="P6382" s="1">
        <v>21470.892832238169</v>
      </c>
    </row>
    <row r="6383" spans="1:16" hidden="1" x14ac:dyDescent="0.2">
      <c r="A6383" t="s">
        <v>61</v>
      </c>
      <c r="B6383" t="s">
        <v>72</v>
      </c>
      <c r="C6383" t="s">
        <v>57</v>
      </c>
      <c r="D6383" t="s">
        <v>7</v>
      </c>
      <c r="E6383">
        <v>1986</v>
      </c>
      <c r="F6383" s="14">
        <v>1534.5511275207421</v>
      </c>
      <c r="G6383" s="14">
        <v>77.021103311941161</v>
      </c>
      <c r="H6383" s="14">
        <v>4363.0916574799494</v>
      </c>
      <c r="I6383" s="14">
        <v>181.15887158533792</v>
      </c>
      <c r="J6383" s="14">
        <v>1632.1539787483507</v>
      </c>
      <c r="K6383" s="14">
        <v>3603.5763147146654</v>
      </c>
      <c r="L6383" s="14">
        <v>1339.67973246614</v>
      </c>
      <c r="M6383" s="14">
        <v>2298.3035848141117</v>
      </c>
      <c r="N6383" s="14">
        <v>5691.614402825352</v>
      </c>
      <c r="O6383" s="14">
        <v>817.77122417522673</v>
      </c>
      <c r="P6383" s="1">
        <v>21538.921997641817</v>
      </c>
    </row>
    <row r="6384" spans="1:16" hidden="1" x14ac:dyDescent="0.2">
      <c r="A6384" t="s">
        <v>61</v>
      </c>
      <c r="B6384" t="s">
        <v>72</v>
      </c>
      <c r="C6384" t="s">
        <v>57</v>
      </c>
      <c r="D6384" t="s">
        <v>7</v>
      </c>
      <c r="E6384">
        <v>1987</v>
      </c>
      <c r="F6384" s="14">
        <v>1476.5376292424207</v>
      </c>
      <c r="G6384" s="14">
        <v>74.646059214215327</v>
      </c>
      <c r="H6384" s="14">
        <v>4248.749329693359</v>
      </c>
      <c r="I6384" s="14">
        <v>180.97740052380837</v>
      </c>
      <c r="J6384" s="14">
        <v>1640.4592754849064</v>
      </c>
      <c r="K6384" s="14">
        <v>3671.9144032968466</v>
      </c>
      <c r="L6384" s="14">
        <v>1344.9836286923176</v>
      </c>
      <c r="M6384" s="14">
        <v>2403.5544184055284</v>
      </c>
      <c r="N6384" s="14">
        <v>5813.1745252289675</v>
      </c>
      <c r="O6384" s="14">
        <v>832.70513253046261</v>
      </c>
      <c r="P6384" s="1">
        <v>21687.701802312833</v>
      </c>
    </row>
    <row r="6385" spans="1:16" hidden="1" x14ac:dyDescent="0.2">
      <c r="A6385" t="s">
        <v>61</v>
      </c>
      <c r="B6385" t="s">
        <v>72</v>
      </c>
      <c r="C6385" t="s">
        <v>57</v>
      </c>
      <c r="D6385" t="s">
        <v>7</v>
      </c>
      <c r="E6385">
        <v>1988</v>
      </c>
      <c r="F6385" s="14">
        <v>1420.838517340276</v>
      </c>
      <c r="G6385" s="14">
        <v>72.73574428579218</v>
      </c>
      <c r="H6385" s="14">
        <v>4191.2418361745649</v>
      </c>
      <c r="I6385" s="14">
        <v>181.66226585234355</v>
      </c>
      <c r="J6385" s="14">
        <v>1663.3516459376358</v>
      </c>
      <c r="K6385" s="14">
        <v>3739.4970126035173</v>
      </c>
      <c r="L6385" s="14">
        <v>1351.2172571541721</v>
      </c>
      <c r="M6385" s="14">
        <v>2538.4264771092608</v>
      </c>
      <c r="N6385" s="14">
        <v>5855.3107518070155</v>
      </c>
      <c r="O6385" s="14">
        <v>850.92608654071216</v>
      </c>
      <c r="P6385" s="1">
        <v>21865.207594805288</v>
      </c>
    </row>
    <row r="6386" spans="1:16" hidden="1" x14ac:dyDescent="0.2">
      <c r="A6386" t="s">
        <v>61</v>
      </c>
      <c r="B6386" t="s">
        <v>72</v>
      </c>
      <c r="C6386" t="s">
        <v>57</v>
      </c>
      <c r="D6386" t="s">
        <v>7</v>
      </c>
      <c r="E6386">
        <v>1989</v>
      </c>
      <c r="F6386" s="14">
        <v>1363.8249886692015</v>
      </c>
      <c r="G6386" s="14">
        <v>70.466522271617819</v>
      </c>
      <c r="H6386" s="14">
        <v>4209.9276413568714</v>
      </c>
      <c r="I6386" s="14">
        <v>179.29086677390762</v>
      </c>
      <c r="J6386" s="14">
        <v>1697.7565781111325</v>
      </c>
      <c r="K6386" s="14">
        <v>3808.8715125824347</v>
      </c>
      <c r="L6386" s="14">
        <v>1366.8055208808785</v>
      </c>
      <c r="M6386" s="14">
        <v>2677.0559883596202</v>
      </c>
      <c r="N6386" s="14">
        <v>5961.3679136974479</v>
      </c>
      <c r="O6386" s="14">
        <v>880.97837608956661</v>
      </c>
      <c r="P6386" s="1">
        <v>22216.345908792675</v>
      </c>
    </row>
    <row r="6387" spans="1:16" hidden="1" x14ac:dyDescent="0.2">
      <c r="A6387" t="s">
        <v>61</v>
      </c>
      <c r="B6387" t="s">
        <v>72</v>
      </c>
      <c r="C6387" t="s">
        <v>57</v>
      </c>
      <c r="D6387" t="s">
        <v>7</v>
      </c>
      <c r="E6387">
        <v>1990</v>
      </c>
      <c r="F6387" s="14">
        <v>1300.4000000000001</v>
      </c>
      <c r="G6387" s="14">
        <v>68.400000000000006</v>
      </c>
      <c r="H6387" s="14">
        <v>4215.4864607180371</v>
      </c>
      <c r="I6387" s="14">
        <v>175.40138808559865</v>
      </c>
      <c r="J6387" s="14">
        <v>1703.2</v>
      </c>
      <c r="K6387" s="14">
        <v>3845.5999999999995</v>
      </c>
      <c r="L6387" s="14">
        <v>1378.1</v>
      </c>
      <c r="M6387" s="14">
        <v>2776.4603297853787</v>
      </c>
      <c r="N6387" s="14">
        <v>6013.2</v>
      </c>
      <c r="O6387" s="14">
        <v>903.38390302805158</v>
      </c>
      <c r="P6387" s="1">
        <v>22379.632081617063</v>
      </c>
    </row>
    <row r="6388" spans="1:16" hidden="1" x14ac:dyDescent="0.2">
      <c r="A6388" t="s">
        <v>61</v>
      </c>
      <c r="B6388" t="s">
        <v>72</v>
      </c>
      <c r="C6388" t="s">
        <v>57</v>
      </c>
      <c r="D6388" t="s">
        <v>7</v>
      </c>
      <c r="E6388">
        <v>1991</v>
      </c>
      <c r="F6388" s="14">
        <v>1242.2</v>
      </c>
      <c r="G6388" s="14">
        <v>63.4</v>
      </c>
      <c r="H6388" s="14">
        <v>4146.7883110237271</v>
      </c>
      <c r="I6388" s="14">
        <v>173.50028918449974</v>
      </c>
      <c r="J6388" s="14">
        <v>1682.5</v>
      </c>
      <c r="K6388" s="14">
        <v>3833.4999999999995</v>
      </c>
      <c r="L6388" s="14">
        <v>1388.2</v>
      </c>
      <c r="M6388" s="14">
        <v>2817.2518059675454</v>
      </c>
      <c r="N6388" s="14">
        <v>6126.1</v>
      </c>
      <c r="O6388" s="14">
        <v>923.28575143971796</v>
      </c>
      <c r="P6388" s="1">
        <v>22396.726157615492</v>
      </c>
    </row>
    <row r="6389" spans="1:16" hidden="1" x14ac:dyDescent="0.2">
      <c r="A6389" t="s">
        <v>61</v>
      </c>
      <c r="B6389" t="s">
        <v>72</v>
      </c>
      <c r="C6389" t="s">
        <v>57</v>
      </c>
      <c r="D6389" t="s">
        <v>7</v>
      </c>
      <c r="E6389">
        <v>1992</v>
      </c>
      <c r="F6389" s="14">
        <v>1190.4000000000001</v>
      </c>
      <c r="G6389" s="14">
        <v>60.2</v>
      </c>
      <c r="H6389" s="14">
        <v>4008.4920358749227</v>
      </c>
      <c r="I6389" s="14">
        <v>173.10005783689994</v>
      </c>
      <c r="J6389" s="14">
        <v>1615.9</v>
      </c>
      <c r="K6389" s="14">
        <v>3790.7</v>
      </c>
      <c r="L6389" s="14">
        <v>1394.6</v>
      </c>
      <c r="M6389" s="14">
        <v>2836.4978886756244</v>
      </c>
      <c r="N6389" s="14">
        <v>6232.6</v>
      </c>
      <c r="O6389" s="14">
        <v>957.38891881850293</v>
      </c>
      <c r="P6389" s="1">
        <v>22259.878901205946</v>
      </c>
    </row>
    <row r="6390" spans="1:16" hidden="1" x14ac:dyDescent="0.2">
      <c r="A6390" t="s">
        <v>61</v>
      </c>
      <c r="B6390" t="s">
        <v>72</v>
      </c>
      <c r="C6390" t="s">
        <v>57</v>
      </c>
      <c r="D6390" t="s">
        <v>7</v>
      </c>
      <c r="E6390">
        <v>1993</v>
      </c>
      <c r="F6390" s="14">
        <v>1134</v>
      </c>
      <c r="G6390" s="14">
        <v>55.100000000000009</v>
      </c>
      <c r="H6390" s="14">
        <v>3815.1972420479951</v>
      </c>
      <c r="I6390" s="14">
        <v>172.49971081550026</v>
      </c>
      <c r="J6390" s="14">
        <v>1516.3</v>
      </c>
      <c r="K6390" s="14">
        <v>3731.5000000000005</v>
      </c>
      <c r="L6390" s="14">
        <v>1385</v>
      </c>
      <c r="M6390" s="14">
        <v>2809.8429157215146</v>
      </c>
      <c r="N6390" s="14">
        <v>6366.9</v>
      </c>
      <c r="O6390" s="14">
        <v>985.19150102173535</v>
      </c>
      <c r="P6390" s="1">
        <v>21971.531369606746</v>
      </c>
    </row>
    <row r="6391" spans="1:16" hidden="1" x14ac:dyDescent="0.2">
      <c r="A6391" t="s">
        <v>61</v>
      </c>
      <c r="B6391" t="s">
        <v>72</v>
      </c>
      <c r="C6391" t="s">
        <v>57</v>
      </c>
      <c r="D6391" t="s">
        <v>7</v>
      </c>
      <c r="E6391">
        <v>1994</v>
      </c>
      <c r="F6391" s="14">
        <v>1084.3</v>
      </c>
      <c r="G6391" s="14">
        <v>52.100000000000009</v>
      </c>
      <c r="H6391" s="14">
        <v>3707.4001454388754</v>
      </c>
      <c r="I6391" s="14">
        <v>174.00057836899941</v>
      </c>
      <c r="J6391" s="14">
        <v>1469.9</v>
      </c>
      <c r="K6391" s="14">
        <v>3726.5</v>
      </c>
      <c r="L6391" s="14">
        <v>1374.6</v>
      </c>
      <c r="M6391" s="14">
        <v>2890.4039521898449</v>
      </c>
      <c r="N6391" s="14">
        <v>6494.7</v>
      </c>
      <c r="O6391" s="14">
        <v>1017.4945012075053</v>
      </c>
      <c r="P6391" s="1">
        <v>21991.399177205225</v>
      </c>
    </row>
    <row r="6392" spans="1:16" hidden="1" x14ac:dyDescent="0.2">
      <c r="A6392" t="s">
        <v>61</v>
      </c>
      <c r="B6392" t="s">
        <v>72</v>
      </c>
      <c r="C6392" t="s">
        <v>57</v>
      </c>
      <c r="D6392" t="s">
        <v>7</v>
      </c>
      <c r="E6392">
        <v>1995</v>
      </c>
      <c r="F6392" s="14">
        <v>1051.0999999999999</v>
      </c>
      <c r="G6392" s="14">
        <v>50.8</v>
      </c>
      <c r="H6392" s="14">
        <v>3712.8</v>
      </c>
      <c r="I6392" s="14">
        <v>173</v>
      </c>
      <c r="J6392" s="14">
        <v>1467.2</v>
      </c>
      <c r="K6392" s="14">
        <v>3754.2</v>
      </c>
      <c r="L6392" s="14">
        <v>1385.8</v>
      </c>
      <c r="M6392" s="14">
        <v>2928.3</v>
      </c>
      <c r="N6392" s="14">
        <v>6583.8</v>
      </c>
      <c r="O6392" s="14">
        <v>1076.7</v>
      </c>
      <c r="P6392" s="1">
        <v>22183.699999999997</v>
      </c>
    </row>
    <row r="6393" spans="1:16" hidden="1" x14ac:dyDescent="0.2">
      <c r="A6393" t="s">
        <v>61</v>
      </c>
      <c r="B6393" t="s">
        <v>72</v>
      </c>
      <c r="C6393" t="s">
        <v>57</v>
      </c>
      <c r="D6393" t="s">
        <v>7</v>
      </c>
      <c r="E6393">
        <v>1996</v>
      </c>
      <c r="F6393" s="14">
        <v>1026.5</v>
      </c>
      <c r="G6393" s="14">
        <v>49.2</v>
      </c>
      <c r="H6393" s="14">
        <v>3678.1</v>
      </c>
      <c r="I6393" s="14">
        <v>171.6</v>
      </c>
      <c r="J6393" s="14">
        <v>1426.2</v>
      </c>
      <c r="K6393" s="14">
        <v>3773</v>
      </c>
      <c r="L6393" s="14">
        <v>1395.6999999999998</v>
      </c>
      <c r="M6393" s="14">
        <v>2970.9</v>
      </c>
      <c r="N6393" s="14">
        <v>6672.8</v>
      </c>
      <c r="O6393" s="14">
        <v>1115.5</v>
      </c>
      <c r="P6393" s="1">
        <v>22279.5</v>
      </c>
    </row>
    <row r="6394" spans="1:16" hidden="1" x14ac:dyDescent="0.2">
      <c r="A6394" t="s">
        <v>61</v>
      </c>
      <c r="B6394" t="s">
        <v>72</v>
      </c>
      <c r="C6394" t="s">
        <v>57</v>
      </c>
      <c r="D6394" t="s">
        <v>7</v>
      </c>
      <c r="E6394">
        <v>1997</v>
      </c>
      <c r="F6394" s="14">
        <v>1011.3</v>
      </c>
      <c r="G6394" s="14">
        <v>45.7</v>
      </c>
      <c r="H6394" s="14">
        <v>3635.1</v>
      </c>
      <c r="I6394" s="14">
        <v>171.3</v>
      </c>
      <c r="J6394" s="14">
        <v>1387.6</v>
      </c>
      <c r="K6394" s="14">
        <v>3800.8</v>
      </c>
      <c r="L6394" s="14">
        <v>1386.8999999999999</v>
      </c>
      <c r="M6394" s="14">
        <v>3085.9000000000005</v>
      </c>
      <c r="N6394" s="14">
        <v>6728.1</v>
      </c>
      <c r="O6394" s="14">
        <v>1146.3000000000002</v>
      </c>
      <c r="P6394" s="1">
        <v>22398.999999999996</v>
      </c>
    </row>
    <row r="6395" spans="1:16" hidden="1" x14ac:dyDescent="0.2">
      <c r="A6395" t="s">
        <v>61</v>
      </c>
      <c r="B6395" t="s">
        <v>72</v>
      </c>
      <c r="C6395" t="s">
        <v>57</v>
      </c>
      <c r="D6395" t="s">
        <v>7</v>
      </c>
      <c r="E6395">
        <v>1998</v>
      </c>
      <c r="F6395" s="14">
        <v>998.80000000000007</v>
      </c>
      <c r="G6395" s="14">
        <v>41.9</v>
      </c>
      <c r="H6395" s="14">
        <v>3631.3</v>
      </c>
      <c r="I6395" s="14">
        <v>167.9</v>
      </c>
      <c r="J6395" s="14">
        <v>1379.4</v>
      </c>
      <c r="K6395" s="14">
        <v>3857.7</v>
      </c>
      <c r="L6395" s="14">
        <v>1406.2</v>
      </c>
      <c r="M6395" s="14">
        <v>3264.9999999999995</v>
      </c>
      <c r="N6395" s="14">
        <v>6790.6</v>
      </c>
      <c r="O6395" s="14">
        <v>1211.6000000000001</v>
      </c>
      <c r="P6395" s="1">
        <v>22750.400000000001</v>
      </c>
    </row>
    <row r="6396" spans="1:16" hidden="1" x14ac:dyDescent="0.2">
      <c r="A6396" t="s">
        <v>61</v>
      </c>
      <c r="B6396" t="s">
        <v>72</v>
      </c>
      <c r="C6396" t="s">
        <v>57</v>
      </c>
      <c r="D6396" t="s">
        <v>7</v>
      </c>
      <c r="E6396">
        <v>1999</v>
      </c>
      <c r="F6396" s="14">
        <v>981.49999999999989</v>
      </c>
      <c r="G6396" s="14">
        <v>38.9</v>
      </c>
      <c r="H6396" s="14">
        <v>3618.5</v>
      </c>
      <c r="I6396" s="14">
        <v>168</v>
      </c>
      <c r="J6396" s="14">
        <v>1405.1</v>
      </c>
      <c r="K6396" s="14">
        <v>3940.1000000000004</v>
      </c>
      <c r="L6396" s="14">
        <v>1439.3</v>
      </c>
      <c r="M6396" s="14">
        <v>3439.9999999999995</v>
      </c>
      <c r="N6396" s="14">
        <v>6878.9</v>
      </c>
      <c r="O6396" s="14">
        <v>1282.4000000000001</v>
      </c>
      <c r="P6396" s="1">
        <v>23192.7</v>
      </c>
    </row>
    <row r="6397" spans="1:16" hidden="1" x14ac:dyDescent="0.2">
      <c r="A6397" t="s">
        <v>61</v>
      </c>
      <c r="B6397" t="s">
        <v>72</v>
      </c>
      <c r="C6397" t="s">
        <v>57</v>
      </c>
      <c r="D6397" t="s">
        <v>7</v>
      </c>
      <c r="E6397">
        <v>2000</v>
      </c>
      <c r="F6397" s="14">
        <v>960.80000000000007</v>
      </c>
      <c r="G6397" s="14">
        <v>38.200000000000003</v>
      </c>
      <c r="H6397" s="14">
        <v>3650.7</v>
      </c>
      <c r="I6397" s="14">
        <v>173.4</v>
      </c>
      <c r="J6397" s="14">
        <v>1463.1</v>
      </c>
      <c r="K6397" s="14">
        <v>4044.7</v>
      </c>
      <c r="L6397" s="14">
        <v>1510.7000000000003</v>
      </c>
      <c r="M6397" s="14">
        <v>3696.1000000000004</v>
      </c>
      <c r="N6397" s="14">
        <v>6959.9</v>
      </c>
      <c r="O6397" s="14">
        <v>1330.1</v>
      </c>
      <c r="P6397" s="1">
        <v>23827.699999999997</v>
      </c>
    </row>
    <row r="6398" spans="1:16" hidden="1" x14ac:dyDescent="0.2">
      <c r="A6398" t="s">
        <v>61</v>
      </c>
      <c r="B6398" t="s">
        <v>72</v>
      </c>
      <c r="C6398" t="s">
        <v>57</v>
      </c>
      <c r="D6398" t="s">
        <v>7</v>
      </c>
      <c r="E6398">
        <v>2001</v>
      </c>
      <c r="F6398" s="14">
        <v>949.49999999999989</v>
      </c>
      <c r="G6398" s="14">
        <v>30.7</v>
      </c>
      <c r="H6398" s="14">
        <v>3675.7999999999997</v>
      </c>
      <c r="I6398" s="14">
        <v>176.9</v>
      </c>
      <c r="J6398" s="14">
        <v>1502.5</v>
      </c>
      <c r="K6398" s="14">
        <v>4138.2</v>
      </c>
      <c r="L6398" s="14">
        <v>1558.1</v>
      </c>
      <c r="M6398" s="14">
        <v>3871.7000000000003</v>
      </c>
      <c r="N6398" s="14">
        <v>6978.5</v>
      </c>
      <c r="O6398" s="14">
        <v>1380.8000000000002</v>
      </c>
      <c r="P6398" s="1">
        <v>24262.7</v>
      </c>
    </row>
    <row r="6399" spans="1:16" hidden="1" x14ac:dyDescent="0.2">
      <c r="A6399" t="s">
        <v>61</v>
      </c>
      <c r="B6399" t="s">
        <v>72</v>
      </c>
      <c r="C6399" t="s">
        <v>57</v>
      </c>
      <c r="D6399" t="s">
        <v>7</v>
      </c>
      <c r="E6399">
        <v>2002</v>
      </c>
      <c r="F6399" s="14">
        <v>930.5</v>
      </c>
      <c r="G6399" s="14">
        <v>30.2</v>
      </c>
      <c r="H6399" s="14">
        <v>3600.2</v>
      </c>
      <c r="I6399" s="14">
        <v>174.6</v>
      </c>
      <c r="J6399" s="14">
        <v>1527.7</v>
      </c>
      <c r="K6399" s="14">
        <v>4211.8999999999996</v>
      </c>
      <c r="L6399" s="14">
        <v>1576.5</v>
      </c>
      <c r="M6399" s="14">
        <v>3905.2999999999997</v>
      </c>
      <c r="N6399" s="14">
        <v>7019.7000000000007</v>
      </c>
      <c r="O6399" s="14">
        <v>1432</v>
      </c>
      <c r="P6399" s="1">
        <v>24408.6</v>
      </c>
    </row>
    <row r="6400" spans="1:16" hidden="1" x14ac:dyDescent="0.2">
      <c r="A6400" t="s">
        <v>61</v>
      </c>
      <c r="B6400" t="s">
        <v>72</v>
      </c>
      <c r="C6400" t="s">
        <v>57</v>
      </c>
      <c r="D6400" t="s">
        <v>7</v>
      </c>
      <c r="E6400">
        <v>2003</v>
      </c>
      <c r="F6400" s="14">
        <v>912.80000000000007</v>
      </c>
      <c r="G6400" s="14">
        <v>30.2</v>
      </c>
      <c r="H6400" s="14">
        <v>3516.5</v>
      </c>
      <c r="I6400" s="14">
        <v>169.3</v>
      </c>
      <c r="J6400" s="14">
        <v>1532.7</v>
      </c>
      <c r="K6400" s="14">
        <v>4291.7</v>
      </c>
      <c r="L6400" s="14">
        <v>1572.2</v>
      </c>
      <c r="M6400" s="14">
        <v>3876.6</v>
      </c>
      <c r="N6400" s="14">
        <v>7093.2</v>
      </c>
      <c r="O6400" s="14">
        <v>1446.2</v>
      </c>
      <c r="P6400" s="1">
        <v>24441.4</v>
      </c>
    </row>
    <row r="6401" spans="1:16" hidden="1" x14ac:dyDescent="0.2">
      <c r="A6401" t="s">
        <v>61</v>
      </c>
      <c r="B6401" t="s">
        <v>72</v>
      </c>
      <c r="C6401" t="s">
        <v>57</v>
      </c>
      <c r="D6401" t="s">
        <v>7</v>
      </c>
      <c r="E6401">
        <v>2004</v>
      </c>
      <c r="F6401" s="14">
        <v>907.29999999999984</v>
      </c>
      <c r="G6401" s="14">
        <v>30.100000000000005</v>
      </c>
      <c r="H6401" s="14">
        <v>3390.9</v>
      </c>
      <c r="I6401" s="14">
        <v>169.8</v>
      </c>
      <c r="J6401" s="14">
        <v>1556.3</v>
      </c>
      <c r="K6401" s="14">
        <v>4332.8</v>
      </c>
      <c r="L6401" s="14">
        <v>1565.4</v>
      </c>
      <c r="M6401" s="14">
        <v>3929.8000000000006</v>
      </c>
      <c r="N6401" s="14">
        <v>7119.9</v>
      </c>
      <c r="O6401" s="14">
        <v>1460.5</v>
      </c>
      <c r="P6401" s="1">
        <v>24462.800000000003</v>
      </c>
    </row>
    <row r="6402" spans="1:16" hidden="1" x14ac:dyDescent="0.2">
      <c r="A6402" t="s">
        <v>61</v>
      </c>
      <c r="B6402" t="s">
        <v>72</v>
      </c>
      <c r="C6402" t="s">
        <v>57</v>
      </c>
      <c r="D6402" t="s">
        <v>7</v>
      </c>
      <c r="E6402">
        <v>2005</v>
      </c>
      <c r="F6402" s="14">
        <v>897.7</v>
      </c>
      <c r="G6402" s="14">
        <v>30.299999999999997</v>
      </c>
      <c r="H6402" s="14">
        <v>3323.1000000000004</v>
      </c>
      <c r="I6402" s="14">
        <v>169</v>
      </c>
      <c r="J6402" s="14">
        <v>1612.4</v>
      </c>
      <c r="K6402" s="14">
        <v>4352.2</v>
      </c>
      <c r="L6402" s="14">
        <v>1541.9</v>
      </c>
      <c r="M6402" s="14">
        <v>3977.3999999999996</v>
      </c>
      <c r="N6402" s="14">
        <v>7178.2000000000007</v>
      </c>
      <c r="O6402" s="14">
        <v>1485.7</v>
      </c>
      <c r="P6402" s="1">
        <v>24567.9</v>
      </c>
    </row>
    <row r="6403" spans="1:16" hidden="1" x14ac:dyDescent="0.2">
      <c r="A6403" t="s">
        <v>61</v>
      </c>
      <c r="B6403" t="s">
        <v>72</v>
      </c>
      <c r="C6403" t="s">
        <v>57</v>
      </c>
      <c r="D6403" t="s">
        <v>7</v>
      </c>
      <c r="E6403">
        <v>2006</v>
      </c>
      <c r="F6403" s="14">
        <v>876.1</v>
      </c>
      <c r="G6403" s="14">
        <v>30.499999999999996</v>
      </c>
      <c r="H6403" s="14">
        <v>3260.9000000000005</v>
      </c>
      <c r="I6403" s="14">
        <v>168.4</v>
      </c>
      <c r="J6403" s="14">
        <v>1683</v>
      </c>
      <c r="K6403" s="14">
        <v>4332.3</v>
      </c>
      <c r="L6403" s="14">
        <v>1560.9</v>
      </c>
      <c r="M6403" s="14">
        <v>4092.9000000000005</v>
      </c>
      <c r="N6403" s="14">
        <v>7256.9000000000005</v>
      </c>
      <c r="O6403" s="14">
        <v>1539.6</v>
      </c>
      <c r="P6403" s="1">
        <v>24801.5</v>
      </c>
    </row>
    <row r="6404" spans="1:16" hidden="1" x14ac:dyDescent="0.2">
      <c r="A6404" t="s">
        <v>61</v>
      </c>
      <c r="B6404" t="s">
        <v>72</v>
      </c>
      <c r="C6404" t="s">
        <v>57</v>
      </c>
      <c r="D6404" t="s">
        <v>7</v>
      </c>
      <c r="E6404">
        <v>2007</v>
      </c>
      <c r="F6404" s="14">
        <v>854.40000000000009</v>
      </c>
      <c r="G6404" s="14">
        <v>30.299999999999997</v>
      </c>
      <c r="H6404" s="14">
        <v>3237.4</v>
      </c>
      <c r="I6404" s="14">
        <v>167.6</v>
      </c>
      <c r="J6404" s="14">
        <v>1751.3</v>
      </c>
      <c r="K6404" s="14">
        <v>4358</v>
      </c>
      <c r="L6404" s="14">
        <v>1574.5</v>
      </c>
      <c r="M6404" s="14">
        <v>4245.8</v>
      </c>
      <c r="N6404" s="14">
        <v>7345.5</v>
      </c>
      <c r="O6404" s="14">
        <v>1580.8</v>
      </c>
      <c r="P6404" s="1">
        <v>25145.599999999999</v>
      </c>
    </row>
    <row r="6405" spans="1:16" hidden="1" x14ac:dyDescent="0.2">
      <c r="A6405" t="s">
        <v>61</v>
      </c>
      <c r="B6405" t="s">
        <v>72</v>
      </c>
      <c r="C6405" t="s">
        <v>57</v>
      </c>
      <c r="D6405" t="s">
        <v>7</v>
      </c>
      <c r="E6405">
        <v>2008</v>
      </c>
      <c r="F6405" s="14">
        <v>819.38405564698053</v>
      </c>
      <c r="G6405" s="14">
        <v>31.901957828981121</v>
      </c>
      <c r="H6405" s="14">
        <v>3252.6628057481616</v>
      </c>
      <c r="I6405" s="14">
        <v>168.12791824696828</v>
      </c>
      <c r="J6405" s="14">
        <v>1819.8192292367569</v>
      </c>
      <c r="K6405" s="14">
        <v>4319.970780044433</v>
      </c>
      <c r="L6405" s="14">
        <v>1573.3818166637939</v>
      </c>
      <c r="M6405" s="14">
        <v>4380.5808976450662</v>
      </c>
      <c r="N6405" s="14">
        <v>7372.4266056016641</v>
      </c>
      <c r="O6405" s="14">
        <v>1623.9043576528072</v>
      </c>
      <c r="P6405" s="1">
        <v>25362.160424315611</v>
      </c>
    </row>
    <row r="6406" spans="1:16" hidden="1" x14ac:dyDescent="0.2">
      <c r="A6406" t="s">
        <v>61</v>
      </c>
      <c r="B6406" t="s">
        <v>72</v>
      </c>
      <c r="C6406" t="s">
        <v>57</v>
      </c>
      <c r="D6406" t="s">
        <v>7</v>
      </c>
      <c r="E6406">
        <v>2009</v>
      </c>
      <c r="F6406" s="14">
        <v>790.77831705377719</v>
      </c>
      <c r="G6406" s="14">
        <v>29.632634326501009</v>
      </c>
      <c r="H6406" s="14">
        <v>2962.0758329675687</v>
      </c>
      <c r="I6406" s="14">
        <v>178.494161939234</v>
      </c>
      <c r="J6406" s="14">
        <v>1810.0726661787774</v>
      </c>
      <c r="K6406" s="14">
        <v>4296.4499512950078</v>
      </c>
      <c r="L6406" s="14">
        <v>1601.8018727314648</v>
      </c>
      <c r="M6406" s="14">
        <v>4214.7159362586744</v>
      </c>
      <c r="N6406" s="14">
        <v>7421.5309279781113</v>
      </c>
      <c r="O6406" s="14">
        <v>1649.7972073748772</v>
      </c>
      <c r="P6406" s="1">
        <v>24955.349508103995</v>
      </c>
    </row>
    <row r="6407" spans="1:16" hidden="1" x14ac:dyDescent="0.2">
      <c r="A6407" t="s">
        <v>61</v>
      </c>
      <c r="B6407" t="s">
        <v>72</v>
      </c>
      <c r="C6407" t="s">
        <v>57</v>
      </c>
      <c r="D6407" t="s">
        <v>7</v>
      </c>
      <c r="E6407">
        <v>2010</v>
      </c>
      <c r="F6407" s="14">
        <v>763.6616196831269</v>
      </c>
      <c r="G6407" s="14">
        <v>28.572387878696858</v>
      </c>
      <c r="H6407" s="14">
        <v>2829.6547212221258</v>
      </c>
      <c r="I6407" s="14">
        <v>177.35793791201326</v>
      </c>
      <c r="J6407" s="14">
        <v>1780.4856441407846</v>
      </c>
      <c r="K6407" s="14">
        <v>4272.3100616902357</v>
      </c>
      <c r="L6407" s="14">
        <v>1611.1385907036438</v>
      </c>
      <c r="M6407" s="14">
        <v>4311.9719836291788</v>
      </c>
      <c r="N6407" s="14">
        <v>7460.7603873068501</v>
      </c>
      <c r="O6407" s="14">
        <v>1682.5203054512963</v>
      </c>
      <c r="P6407" s="1">
        <v>24918.433639617953</v>
      </c>
    </row>
    <row r="6408" spans="1:16" hidden="1" x14ac:dyDescent="0.2">
      <c r="A6408" t="s">
        <v>61</v>
      </c>
      <c r="B6408" t="s">
        <v>72</v>
      </c>
      <c r="C6408" t="s">
        <v>57</v>
      </c>
      <c r="D6408" t="s">
        <v>7</v>
      </c>
      <c r="E6408">
        <v>2011</v>
      </c>
      <c r="F6408" s="14">
        <v>744.79727150603139</v>
      </c>
      <c r="G6408" s="14">
        <v>28.294986054631835</v>
      </c>
      <c r="H6408" s="14">
        <v>2813.9900541482971</v>
      </c>
      <c r="I6408" s="14">
        <v>178.38943707054551</v>
      </c>
      <c r="J6408" s="14">
        <v>1768.936548070682</v>
      </c>
      <c r="K6408" s="14">
        <v>4279.2907176445788</v>
      </c>
      <c r="L6408" s="14">
        <v>1596.3476797074009</v>
      </c>
      <c r="M6408" s="14">
        <v>4447.5429911950569</v>
      </c>
      <c r="N6408" s="14">
        <v>7448.4246125014615</v>
      </c>
      <c r="O6408" s="14">
        <v>1693.4274883924918</v>
      </c>
      <c r="P6408" s="1">
        <v>24999.441786291176</v>
      </c>
    </row>
    <row r="6409" spans="1:16" hidden="1" x14ac:dyDescent="0.2">
      <c r="A6409" t="s">
        <v>62</v>
      </c>
      <c r="B6409" t="s">
        <v>72</v>
      </c>
      <c r="C6409" t="s">
        <v>57</v>
      </c>
      <c r="D6409" t="s">
        <v>5</v>
      </c>
      <c r="E6409">
        <v>1950</v>
      </c>
      <c r="F6409" s="14"/>
      <c r="G6409" s="14"/>
      <c r="H6409" s="14"/>
      <c r="I6409" s="14"/>
      <c r="J6409" s="14"/>
      <c r="K6409" s="14"/>
      <c r="L6409" s="14"/>
      <c r="M6409" s="14"/>
      <c r="N6409" s="14"/>
      <c r="O6409" s="14"/>
      <c r="P6409" s="1" t="s">
        <v>53</v>
      </c>
    </row>
    <row r="6410" spans="1:16" hidden="1" x14ac:dyDescent="0.2">
      <c r="A6410" t="s">
        <v>62</v>
      </c>
      <c r="B6410" t="s">
        <v>72</v>
      </c>
      <c r="C6410" t="s">
        <v>57</v>
      </c>
      <c r="D6410" t="s">
        <v>5</v>
      </c>
      <c r="E6410">
        <v>1951</v>
      </c>
      <c r="F6410" s="14"/>
      <c r="G6410" s="14"/>
      <c r="H6410" s="14"/>
      <c r="I6410" s="14"/>
      <c r="J6410" s="14"/>
      <c r="K6410" s="14"/>
      <c r="L6410" s="14"/>
      <c r="M6410" s="14"/>
      <c r="N6410" s="14"/>
      <c r="O6410" s="14"/>
      <c r="P6410" s="1" t="s">
        <v>53</v>
      </c>
    </row>
    <row r="6411" spans="1:16" hidden="1" x14ac:dyDescent="0.2">
      <c r="A6411" t="s">
        <v>62</v>
      </c>
      <c r="B6411" t="s">
        <v>72</v>
      </c>
      <c r="C6411" t="s">
        <v>57</v>
      </c>
      <c r="D6411" t="s">
        <v>5</v>
      </c>
      <c r="E6411">
        <v>1952</v>
      </c>
      <c r="F6411" s="14"/>
      <c r="G6411" s="14"/>
      <c r="H6411" s="14"/>
      <c r="I6411" s="14"/>
      <c r="J6411" s="14"/>
      <c r="K6411" s="14"/>
      <c r="L6411" s="14"/>
      <c r="M6411" s="14"/>
      <c r="N6411" s="14"/>
      <c r="O6411" s="14"/>
      <c r="P6411" s="1" t="s">
        <v>53</v>
      </c>
    </row>
    <row r="6412" spans="1:16" hidden="1" x14ac:dyDescent="0.2">
      <c r="A6412" t="s">
        <v>62</v>
      </c>
      <c r="B6412" t="s">
        <v>72</v>
      </c>
      <c r="C6412" t="s">
        <v>57</v>
      </c>
      <c r="D6412" t="s">
        <v>5</v>
      </c>
      <c r="E6412">
        <v>1953</v>
      </c>
      <c r="F6412" s="14"/>
      <c r="G6412" s="14"/>
      <c r="H6412" s="14"/>
      <c r="I6412" s="14"/>
      <c r="J6412" s="14"/>
      <c r="K6412" s="14"/>
      <c r="L6412" s="14"/>
      <c r="M6412" s="14"/>
      <c r="N6412" s="14"/>
      <c r="O6412" s="14"/>
      <c r="P6412" s="1" t="s">
        <v>53</v>
      </c>
    </row>
    <row r="6413" spans="1:16" hidden="1" x14ac:dyDescent="0.2">
      <c r="A6413" t="s">
        <v>62</v>
      </c>
      <c r="B6413" t="s">
        <v>72</v>
      </c>
      <c r="C6413" t="s">
        <v>57</v>
      </c>
      <c r="D6413" t="s">
        <v>5</v>
      </c>
      <c r="E6413">
        <v>1954</v>
      </c>
      <c r="F6413" s="14"/>
      <c r="G6413" s="14"/>
      <c r="H6413" s="14"/>
      <c r="I6413" s="14"/>
      <c r="J6413" s="14"/>
      <c r="K6413" s="14"/>
      <c r="L6413" s="14"/>
      <c r="M6413" s="14"/>
      <c r="N6413" s="14"/>
      <c r="O6413" s="14"/>
      <c r="P6413" s="1" t="s">
        <v>53</v>
      </c>
    </row>
    <row r="6414" spans="1:16" hidden="1" x14ac:dyDescent="0.2">
      <c r="A6414" t="s">
        <v>62</v>
      </c>
      <c r="B6414" t="s">
        <v>72</v>
      </c>
      <c r="C6414" t="s">
        <v>57</v>
      </c>
      <c r="D6414" t="s">
        <v>5</v>
      </c>
      <c r="E6414">
        <v>1955</v>
      </c>
      <c r="F6414" s="14"/>
      <c r="G6414" s="14"/>
      <c r="H6414" s="14"/>
      <c r="I6414" s="14"/>
      <c r="J6414" s="14"/>
      <c r="K6414" s="14"/>
      <c r="L6414" s="14"/>
      <c r="M6414" s="14"/>
      <c r="N6414" s="14"/>
      <c r="O6414" s="14"/>
      <c r="P6414" s="1" t="s">
        <v>53</v>
      </c>
    </row>
    <row r="6415" spans="1:16" hidden="1" x14ac:dyDescent="0.2">
      <c r="A6415" t="s">
        <v>62</v>
      </c>
      <c r="B6415" t="s">
        <v>72</v>
      </c>
      <c r="C6415" t="s">
        <v>57</v>
      </c>
      <c r="D6415" t="s">
        <v>5</v>
      </c>
      <c r="E6415">
        <v>1956</v>
      </c>
      <c r="F6415" s="14"/>
      <c r="G6415" s="14"/>
      <c r="H6415" s="14"/>
      <c r="I6415" s="14"/>
      <c r="J6415" s="14"/>
      <c r="K6415" s="14"/>
      <c r="L6415" s="14"/>
      <c r="M6415" s="14"/>
      <c r="N6415" s="14"/>
      <c r="O6415" s="14"/>
      <c r="P6415" s="1" t="s">
        <v>53</v>
      </c>
    </row>
    <row r="6416" spans="1:16" hidden="1" x14ac:dyDescent="0.2">
      <c r="A6416" t="s">
        <v>62</v>
      </c>
      <c r="B6416" t="s">
        <v>72</v>
      </c>
      <c r="C6416" t="s">
        <v>57</v>
      </c>
      <c r="D6416" t="s">
        <v>5</v>
      </c>
      <c r="E6416">
        <v>1957</v>
      </c>
      <c r="F6416" s="14"/>
      <c r="G6416" s="14"/>
      <c r="H6416" s="14"/>
      <c r="I6416" s="14"/>
      <c r="J6416" s="14"/>
      <c r="K6416" s="14"/>
      <c r="L6416" s="14"/>
      <c r="M6416" s="14"/>
      <c r="N6416" s="14"/>
      <c r="O6416" s="14"/>
      <c r="P6416" s="1" t="s">
        <v>53</v>
      </c>
    </row>
    <row r="6417" spans="1:16" hidden="1" x14ac:dyDescent="0.2">
      <c r="A6417" t="s">
        <v>62</v>
      </c>
      <c r="B6417" t="s">
        <v>72</v>
      </c>
      <c r="C6417" t="s">
        <v>57</v>
      </c>
      <c r="D6417" t="s">
        <v>5</v>
      </c>
      <c r="E6417">
        <v>1958</v>
      </c>
      <c r="F6417" s="14"/>
      <c r="G6417" s="14"/>
      <c r="H6417" s="14"/>
      <c r="I6417" s="14"/>
      <c r="J6417" s="14"/>
      <c r="K6417" s="14"/>
      <c r="L6417" s="14"/>
      <c r="M6417" s="14"/>
      <c r="N6417" s="14"/>
      <c r="O6417" s="14"/>
      <c r="P6417" s="1" t="s">
        <v>53</v>
      </c>
    </row>
    <row r="6418" spans="1:16" hidden="1" x14ac:dyDescent="0.2">
      <c r="A6418" t="s">
        <v>62</v>
      </c>
      <c r="B6418" t="s">
        <v>72</v>
      </c>
      <c r="C6418" t="s">
        <v>57</v>
      </c>
      <c r="D6418" t="s">
        <v>5</v>
      </c>
      <c r="E6418">
        <v>1959</v>
      </c>
      <c r="F6418" s="14"/>
      <c r="G6418" s="14"/>
      <c r="H6418" s="14"/>
      <c r="I6418" s="14"/>
      <c r="J6418" s="14"/>
      <c r="K6418" s="14"/>
      <c r="L6418" s="14"/>
      <c r="M6418" s="14"/>
      <c r="N6418" s="14"/>
      <c r="O6418" s="14"/>
      <c r="P6418" s="1" t="s">
        <v>53</v>
      </c>
    </row>
    <row r="6419" spans="1:16" hidden="1" x14ac:dyDescent="0.2">
      <c r="A6419" t="s">
        <v>62</v>
      </c>
      <c r="B6419" t="s">
        <v>72</v>
      </c>
      <c r="C6419" t="s">
        <v>57</v>
      </c>
      <c r="D6419" t="s">
        <v>5</v>
      </c>
      <c r="E6419">
        <v>1960</v>
      </c>
      <c r="F6419" s="14">
        <v>955.14257218323371</v>
      </c>
      <c r="G6419" s="14">
        <v>695.42888477568283</v>
      </c>
      <c r="H6419" s="14">
        <v>8905.5798781371923</v>
      </c>
      <c r="I6419" s="14">
        <v>683.12704694389072</v>
      </c>
      <c r="J6419" s="14">
        <v>1439.4190396217439</v>
      </c>
      <c r="K6419" s="14">
        <v>2819.4752138104395</v>
      </c>
      <c r="L6419" s="14">
        <v>2022.0484304766787</v>
      </c>
      <c r="M6419" s="14">
        <v>768.47144245186587</v>
      </c>
      <c r="N6419" s="14">
        <v>3086.7983201429583</v>
      </c>
      <c r="O6419" s="14">
        <v>1145.1861812024256</v>
      </c>
      <c r="P6419" s="1">
        <v>22520.677009746112</v>
      </c>
    </row>
    <row r="6420" spans="1:16" hidden="1" x14ac:dyDescent="0.2">
      <c r="A6420" t="s">
        <v>62</v>
      </c>
      <c r="B6420" t="s">
        <v>72</v>
      </c>
      <c r="C6420" t="s">
        <v>57</v>
      </c>
      <c r="D6420" t="s">
        <v>5</v>
      </c>
      <c r="E6420">
        <v>1961</v>
      </c>
      <c r="F6420" s="14">
        <v>992.21431585244591</v>
      </c>
      <c r="G6420" s="14">
        <v>718.95074411368398</v>
      </c>
      <c r="H6420" s="14">
        <v>9155.7060683889376</v>
      </c>
      <c r="I6420" s="14">
        <v>745.62823743474439</v>
      </c>
      <c r="J6420" s="14">
        <v>1572.21051440375</v>
      </c>
      <c r="K6420" s="14">
        <v>2941.3043897158286</v>
      </c>
      <c r="L6420" s="14">
        <v>2091.1962006380577</v>
      </c>
      <c r="M6420" s="14">
        <v>844.01956913418894</v>
      </c>
      <c r="N6420" s="14">
        <v>3273.1568897139882</v>
      </c>
      <c r="O6420" s="14">
        <v>1317.7554764527242</v>
      </c>
      <c r="P6420" s="1">
        <v>23652.14240584835</v>
      </c>
    </row>
    <row r="6421" spans="1:16" hidden="1" x14ac:dyDescent="0.2">
      <c r="A6421" t="s">
        <v>62</v>
      </c>
      <c r="B6421" t="s">
        <v>72</v>
      </c>
      <c r="C6421" t="s">
        <v>57</v>
      </c>
      <c r="D6421" t="s">
        <v>5</v>
      </c>
      <c r="E6421">
        <v>1962</v>
      </c>
      <c r="F6421" s="14">
        <v>1027.105368717587</v>
      </c>
      <c r="G6421" s="14">
        <v>758.83563603464233</v>
      </c>
      <c r="H6421" s="14">
        <v>9284.0316790398356</v>
      </c>
      <c r="I6421" s="14">
        <v>811.41896426722178</v>
      </c>
      <c r="J6421" s="14">
        <v>1688.7831831055109</v>
      </c>
      <c r="K6421" s="14">
        <v>3039.586750110092</v>
      </c>
      <c r="L6421" s="14">
        <v>2215.8717256259979</v>
      </c>
      <c r="M6421" s="14">
        <v>894.95473146751976</v>
      </c>
      <c r="N6421" s="14">
        <v>3519.5504347172955</v>
      </c>
      <c r="O6421" s="14">
        <v>1408.1246044388272</v>
      </c>
      <c r="P6421" s="1">
        <v>24648.263077524531</v>
      </c>
    </row>
    <row r="6422" spans="1:16" hidden="1" x14ac:dyDescent="0.2">
      <c r="A6422" t="s">
        <v>62</v>
      </c>
      <c r="B6422" t="s">
        <v>72</v>
      </c>
      <c r="C6422" t="s">
        <v>57</v>
      </c>
      <c r="D6422" t="s">
        <v>5</v>
      </c>
      <c r="E6422">
        <v>1963</v>
      </c>
      <c r="F6422" s="14">
        <v>1024.9246779135156</v>
      </c>
      <c r="G6422" s="14">
        <v>760.88101510751187</v>
      </c>
      <c r="H6422" s="14">
        <v>9759.2714405181541</v>
      </c>
      <c r="I6422" s="14">
        <v>919.97366354080953</v>
      </c>
      <c r="J6422" s="14">
        <v>1819.5473071274864</v>
      </c>
      <c r="K6422" s="14">
        <v>3219.7710774995753</v>
      </c>
      <c r="L6422" s="14">
        <v>2395.0273119532067</v>
      </c>
      <c r="M6422" s="14">
        <v>942.47142653015737</v>
      </c>
      <c r="N6422" s="14">
        <v>3784.7049095431894</v>
      </c>
      <c r="O6422" s="14">
        <v>1576.6094193281722</v>
      </c>
      <c r="P6422" s="1">
        <v>26203.182249061781</v>
      </c>
    </row>
    <row r="6423" spans="1:16" hidden="1" x14ac:dyDescent="0.2">
      <c r="A6423" t="s">
        <v>62</v>
      </c>
      <c r="B6423" t="s">
        <v>72</v>
      </c>
      <c r="C6423" t="s">
        <v>57</v>
      </c>
      <c r="D6423" t="s">
        <v>5</v>
      </c>
      <c r="E6423">
        <v>1964</v>
      </c>
      <c r="F6423" s="14">
        <v>1058.7253853766208</v>
      </c>
      <c r="G6423" s="14">
        <v>760.88101510751187</v>
      </c>
      <c r="H6423" s="14">
        <v>10776.088779150254</v>
      </c>
      <c r="I6423" s="14">
        <v>1003.3085841952808</v>
      </c>
      <c r="J6423" s="14">
        <v>2033.4328123107173</v>
      </c>
      <c r="K6423" s="14">
        <v>3402.0029540639398</v>
      </c>
      <c r="L6423" s="14">
        <v>2555.3244155091302</v>
      </c>
      <c r="M6423" s="14">
        <v>1026.5657213892139</v>
      </c>
      <c r="N6423" s="14">
        <v>4049.8593843690837</v>
      </c>
      <c r="O6423" s="14">
        <v>1728.7563127737017</v>
      </c>
      <c r="P6423" s="1">
        <v>28394.945364245454</v>
      </c>
    </row>
    <row r="6424" spans="1:16" hidden="1" x14ac:dyDescent="0.2">
      <c r="A6424" t="s">
        <v>62</v>
      </c>
      <c r="B6424" t="s">
        <v>72</v>
      </c>
      <c r="C6424" t="s">
        <v>57</v>
      </c>
      <c r="D6424" t="s">
        <v>5</v>
      </c>
      <c r="E6424">
        <v>1965</v>
      </c>
      <c r="F6424" s="14">
        <v>1091.4357474376905</v>
      </c>
      <c r="G6424" s="14">
        <v>724.06419179585816</v>
      </c>
      <c r="H6424" s="14">
        <v>11583.01761900589</v>
      </c>
      <c r="I6424" s="14">
        <v>1103.0911865578717</v>
      </c>
      <c r="J6424" s="14">
        <v>2183.4567685529837</v>
      </c>
      <c r="K6424" s="14">
        <v>3690.7073877220896</v>
      </c>
      <c r="L6424" s="14">
        <v>2754.3861780949173</v>
      </c>
      <c r="M6424" s="14">
        <v>1145.5283824093426</v>
      </c>
      <c r="N6424" s="14">
        <v>4463.8505691208338</v>
      </c>
      <c r="O6424" s="14">
        <v>1815.5515204439703</v>
      </c>
      <c r="P6424" s="1">
        <v>30555.089551141446</v>
      </c>
    </row>
    <row r="6425" spans="1:16" hidden="1" x14ac:dyDescent="0.2">
      <c r="A6425" t="s">
        <v>62</v>
      </c>
      <c r="B6425" t="s">
        <v>72</v>
      </c>
      <c r="C6425" t="s">
        <v>57</v>
      </c>
      <c r="D6425" t="s">
        <v>5</v>
      </c>
      <c r="E6425">
        <v>1966</v>
      </c>
      <c r="F6425" s="14">
        <v>1137.2302543231876</v>
      </c>
      <c r="G6425" s="14">
        <v>705.6557801400312</v>
      </c>
      <c r="H6425" s="14">
        <v>12027.807235583998</v>
      </c>
      <c r="I6425" s="14">
        <v>1173.2679618458474</v>
      </c>
      <c r="J6425" s="14">
        <v>2276.7149035143925</v>
      </c>
      <c r="K6425" s="14">
        <v>3845.2973504255674</v>
      </c>
      <c r="L6425" s="14">
        <v>2913.6355881635473</v>
      </c>
      <c r="M6425" s="14">
        <v>1216.6325016397643</v>
      </c>
      <c r="N6425" s="14">
        <v>4777.7834614854546</v>
      </c>
      <c r="O6425" s="14">
        <v>2042.7507405220263</v>
      </c>
      <c r="P6425" s="1">
        <v>32116.775777643819</v>
      </c>
    </row>
    <row r="6426" spans="1:16" hidden="1" x14ac:dyDescent="0.2">
      <c r="A6426" t="s">
        <v>62</v>
      </c>
      <c r="B6426" t="s">
        <v>72</v>
      </c>
      <c r="C6426" t="s">
        <v>57</v>
      </c>
      <c r="D6426" t="s">
        <v>5</v>
      </c>
      <c r="E6426">
        <v>1967</v>
      </c>
      <c r="F6426" s="14">
        <v>1171.0309617862929</v>
      </c>
      <c r="G6426" s="14">
        <v>690.31543709350888</v>
      </c>
      <c r="H6426" s="14">
        <v>12244.22076541051</v>
      </c>
      <c r="I6426" s="14">
        <v>1253.3133461586947</v>
      </c>
      <c r="J6426" s="14">
        <v>2405.4516767763375</v>
      </c>
      <c r="K6426" s="14">
        <v>4001.9348623039245</v>
      </c>
      <c r="L6426" s="14">
        <v>2969.163342990109</v>
      </c>
      <c r="M6426" s="14">
        <v>1335.2533159328236</v>
      </c>
      <c r="N6426" s="14">
        <v>5132.9903994597653</v>
      </c>
      <c r="O6426" s="14">
        <v>2236.2529976222131</v>
      </c>
      <c r="P6426" s="1">
        <v>33439.927105534181</v>
      </c>
    </row>
    <row r="6427" spans="1:16" hidden="1" x14ac:dyDescent="0.2">
      <c r="A6427" t="s">
        <v>62</v>
      </c>
      <c r="B6427" t="s">
        <v>72</v>
      </c>
      <c r="C6427" t="s">
        <v>57</v>
      </c>
      <c r="D6427" t="s">
        <v>5</v>
      </c>
      <c r="E6427">
        <v>1968</v>
      </c>
      <c r="F6427" s="14">
        <v>1186.2957974147921</v>
      </c>
      <c r="G6427" s="14">
        <v>685.20198941133469</v>
      </c>
      <c r="H6427" s="14">
        <v>13048.97459491613</v>
      </c>
      <c r="I6427" s="14">
        <v>1426.5622601508853</v>
      </c>
      <c r="J6427" s="14">
        <v>2595.0089728392013</v>
      </c>
      <c r="K6427" s="14">
        <v>4150.3821774827602</v>
      </c>
      <c r="L6427" s="14">
        <v>3307.5683393859467</v>
      </c>
      <c r="M6427" s="14">
        <v>1511.98807382767</v>
      </c>
      <c r="N6427" s="14">
        <v>5531.9728403534464</v>
      </c>
      <c r="O6427" s="14">
        <v>2440.987575715023</v>
      </c>
      <c r="P6427" s="1">
        <v>35884.942621497183</v>
      </c>
    </row>
    <row r="6428" spans="1:16" hidden="1" x14ac:dyDescent="0.2">
      <c r="A6428" t="s">
        <v>62</v>
      </c>
      <c r="B6428" t="s">
        <v>72</v>
      </c>
      <c r="C6428" t="s">
        <v>57</v>
      </c>
      <c r="D6428" t="s">
        <v>5</v>
      </c>
      <c r="E6428">
        <v>1969</v>
      </c>
      <c r="F6428" s="14">
        <v>1306.2337916387141</v>
      </c>
      <c r="G6428" s="14">
        <v>627.93137537098448</v>
      </c>
      <c r="H6428" s="14">
        <v>14239.792761549446</v>
      </c>
      <c r="I6428" s="14">
        <v>1520.8623019441029</v>
      </c>
      <c r="J6428" s="14">
        <v>2740.9782275614061</v>
      </c>
      <c r="K6428" s="14">
        <v>4313.1623368857599</v>
      </c>
      <c r="L6428" s="14">
        <v>3581.0163395695809</v>
      </c>
      <c r="M6428" s="14">
        <v>1637.4458226621159</v>
      </c>
      <c r="N6428" s="14">
        <v>6008.5004578471535</v>
      </c>
      <c r="O6428" s="14">
        <v>2594.6661492959101</v>
      </c>
      <c r="P6428" s="1">
        <v>38570.589564325179</v>
      </c>
    </row>
    <row r="6429" spans="1:16" hidden="1" x14ac:dyDescent="0.2">
      <c r="A6429" t="s">
        <v>62</v>
      </c>
      <c r="B6429" t="s">
        <v>72</v>
      </c>
      <c r="C6429" t="s">
        <v>57</v>
      </c>
      <c r="D6429" t="s">
        <v>5</v>
      </c>
      <c r="E6429">
        <v>1970</v>
      </c>
      <c r="F6429" s="14">
        <v>1389.1000421934239</v>
      </c>
      <c r="G6429" s="14">
        <v>844.74155709516788</v>
      </c>
      <c r="H6429" s="14">
        <v>16137.489291937698</v>
      </c>
      <c r="I6429" s="14">
        <v>1439.7204055173809</v>
      </c>
      <c r="J6429" s="14">
        <v>2968.0415126848361</v>
      </c>
      <c r="K6429" s="14">
        <v>6199.9789015381357</v>
      </c>
      <c r="L6429" s="14">
        <v>3903.7059336560151</v>
      </c>
      <c r="M6429" s="14">
        <v>2190.5538270603001</v>
      </c>
      <c r="N6429" s="14">
        <v>7062.8647138765355</v>
      </c>
      <c r="O6429" s="14">
        <v>1404.0401240778735</v>
      </c>
      <c r="P6429" s="1">
        <v>43540.236309637367</v>
      </c>
    </row>
    <row r="6430" spans="1:16" hidden="1" x14ac:dyDescent="0.2">
      <c r="A6430" t="s">
        <v>62</v>
      </c>
      <c r="B6430" t="s">
        <v>72</v>
      </c>
      <c r="C6430" t="s">
        <v>57</v>
      </c>
      <c r="D6430" t="s">
        <v>5</v>
      </c>
      <c r="E6430">
        <v>1971</v>
      </c>
      <c r="F6430" s="14">
        <v>1604.1130129273722</v>
      </c>
      <c r="G6430" s="14">
        <v>847.14170576153163</v>
      </c>
      <c r="H6430" s="14">
        <v>17642.3233356167</v>
      </c>
      <c r="I6430" s="14">
        <v>1612.8120573876035</v>
      </c>
      <c r="J6430" s="14">
        <v>3325.0947599163051</v>
      </c>
      <c r="K6430" s="14">
        <v>7169.1748062310899</v>
      </c>
      <c r="L6430" s="14">
        <v>4258.8210832202167</v>
      </c>
      <c r="M6430" s="14">
        <v>2515.1999826765209</v>
      </c>
      <c r="N6430" s="14">
        <v>8300.5068024296124</v>
      </c>
      <c r="O6430" s="14">
        <v>1461.1488776629933</v>
      </c>
      <c r="P6430" s="1">
        <v>48736.336423829947</v>
      </c>
    </row>
    <row r="6431" spans="1:16" hidden="1" x14ac:dyDescent="0.2">
      <c r="A6431" t="s">
        <v>62</v>
      </c>
      <c r="B6431" t="s">
        <v>72</v>
      </c>
      <c r="C6431" t="s">
        <v>57</v>
      </c>
      <c r="D6431" t="s">
        <v>5</v>
      </c>
      <c r="E6431">
        <v>1972</v>
      </c>
      <c r="F6431" s="14">
        <v>1749.2883957593394</v>
      </c>
      <c r="G6431" s="14">
        <v>1034.2846181482464</v>
      </c>
      <c r="H6431" s="14">
        <v>19354.342072836607</v>
      </c>
      <c r="I6431" s="14">
        <v>1799.8679894552236</v>
      </c>
      <c r="J6431" s="14">
        <v>4161.2679303200994</v>
      </c>
      <c r="K6431" s="14">
        <v>8263.3310823524153</v>
      </c>
      <c r="L6431" s="14">
        <v>4839.8056645260849</v>
      </c>
      <c r="M6431" s="14">
        <v>2927.0938222907012</v>
      </c>
      <c r="N6431" s="14">
        <v>9699.4335451621482</v>
      </c>
      <c r="O6431" s="14">
        <v>1689.5998388047481</v>
      </c>
      <c r="P6431" s="1">
        <v>55518.314959655618</v>
      </c>
    </row>
    <row r="6432" spans="1:16" hidden="1" x14ac:dyDescent="0.2">
      <c r="A6432" t="s">
        <v>62</v>
      </c>
      <c r="B6432" t="s">
        <v>72</v>
      </c>
      <c r="C6432" t="s">
        <v>57</v>
      </c>
      <c r="D6432" t="s">
        <v>5</v>
      </c>
      <c r="E6432">
        <v>1973</v>
      </c>
      <c r="F6432" s="14">
        <v>2227.7872793657039</v>
      </c>
      <c r="G6432" s="14">
        <v>1097.6023349352511</v>
      </c>
      <c r="H6432" s="14">
        <v>22383.38909948432</v>
      </c>
      <c r="I6432" s="14">
        <v>2008.4389968526007</v>
      </c>
      <c r="J6432" s="14">
        <v>5077.8844386736901</v>
      </c>
      <c r="K6432" s="14">
        <v>9471.1135762270478</v>
      </c>
      <c r="L6432" s="14">
        <v>5558.5937745856199</v>
      </c>
      <c r="M6432" s="14">
        <v>3486.2529717602401</v>
      </c>
      <c r="N6432" s="14">
        <v>11013.250774591719</v>
      </c>
      <c r="O6432" s="14">
        <v>2034.7220185931919</v>
      </c>
      <c r="P6432" s="1">
        <v>64359.035265069389</v>
      </c>
    </row>
    <row r="6433" spans="1:16" hidden="1" x14ac:dyDescent="0.2">
      <c r="A6433" t="s">
        <v>62</v>
      </c>
      <c r="B6433" t="s">
        <v>72</v>
      </c>
      <c r="C6433" t="s">
        <v>57</v>
      </c>
      <c r="D6433" t="s">
        <v>5</v>
      </c>
      <c r="E6433">
        <v>1974</v>
      </c>
      <c r="F6433" s="14">
        <v>2325.0392954775539</v>
      </c>
      <c r="G6433" s="14">
        <v>1367.1872456867827</v>
      </c>
      <c r="H6433" s="14">
        <v>24362.270239950565</v>
      </c>
      <c r="I6433" s="14">
        <v>2156.6002498989592</v>
      </c>
      <c r="J6433" s="14">
        <v>5730.7292978542382</v>
      </c>
      <c r="K6433" s="14">
        <v>10485.761264799625</v>
      </c>
      <c r="L6433" s="14">
        <v>6669.1515269656647</v>
      </c>
      <c r="M6433" s="14">
        <v>4005.122047134535</v>
      </c>
      <c r="N6433" s="14">
        <v>13645.480356276388</v>
      </c>
      <c r="O6433" s="14">
        <v>2525.2823314491066</v>
      </c>
      <c r="P6433" s="1">
        <v>73272.623855493424</v>
      </c>
    </row>
    <row r="6434" spans="1:16" hidden="1" x14ac:dyDescent="0.2">
      <c r="A6434" t="s">
        <v>62</v>
      </c>
      <c r="B6434" t="s">
        <v>72</v>
      </c>
      <c r="C6434" t="s">
        <v>57</v>
      </c>
      <c r="D6434" t="s">
        <v>5</v>
      </c>
      <c r="E6434">
        <v>1975</v>
      </c>
      <c r="F6434" s="14">
        <v>2862.4814909578345</v>
      </c>
      <c r="G6434" s="14">
        <v>1935.7864157050049</v>
      </c>
      <c r="H6434" s="14">
        <v>29862.806358266367</v>
      </c>
      <c r="I6434" s="14">
        <v>2882.9476057140691</v>
      </c>
      <c r="J6434" s="14">
        <v>6856.9398896554803</v>
      </c>
      <c r="K6434" s="14">
        <v>12771.465081581362</v>
      </c>
      <c r="L6434" s="14">
        <v>8702.1036423204605</v>
      </c>
      <c r="M6434" s="14">
        <v>5064.3030363917478</v>
      </c>
      <c r="N6434" s="14">
        <v>18718.286698587188</v>
      </c>
      <c r="O6434" s="14">
        <v>3199.9419265919746</v>
      </c>
      <c r="P6434" s="1">
        <v>92857.062145771488</v>
      </c>
    </row>
    <row r="6435" spans="1:16" hidden="1" x14ac:dyDescent="0.2">
      <c r="A6435" t="s">
        <v>62</v>
      </c>
      <c r="B6435" t="s">
        <v>72</v>
      </c>
      <c r="C6435" t="s">
        <v>57</v>
      </c>
      <c r="D6435" t="s">
        <v>5</v>
      </c>
      <c r="E6435">
        <v>1976</v>
      </c>
      <c r="F6435" s="14">
        <v>3481.4042487210131</v>
      </c>
      <c r="G6435" s="14">
        <v>2872.2964660697876</v>
      </c>
      <c r="H6435" s="14">
        <v>34325.875244718271</v>
      </c>
      <c r="I6435" s="14">
        <v>3785.2784692831001</v>
      </c>
      <c r="J6435" s="14">
        <v>7677.0592925422789</v>
      </c>
      <c r="K6435" s="14">
        <v>14555.258216976688</v>
      </c>
      <c r="L6435" s="14">
        <v>10415.921765064664</v>
      </c>
      <c r="M6435" s="14">
        <v>5926.3842662264788</v>
      </c>
      <c r="N6435" s="14">
        <v>21671.082453021998</v>
      </c>
      <c r="O6435" s="14">
        <v>3656.7135499586789</v>
      </c>
      <c r="P6435" s="1">
        <v>108367.27397258295</v>
      </c>
    </row>
    <row r="6436" spans="1:16" hidden="1" x14ac:dyDescent="0.2">
      <c r="A6436" t="s">
        <v>62</v>
      </c>
      <c r="B6436" t="s">
        <v>72</v>
      </c>
      <c r="C6436" t="s">
        <v>57</v>
      </c>
      <c r="D6436" t="s">
        <v>5</v>
      </c>
      <c r="E6436">
        <v>1977</v>
      </c>
      <c r="F6436" s="14">
        <v>3723.1261955243908</v>
      </c>
      <c r="G6436" s="14">
        <v>5050.6201666328207</v>
      </c>
      <c r="H6436" s="14">
        <v>41250.71122403202</v>
      </c>
      <c r="I6436" s="14">
        <v>4254.752272335154</v>
      </c>
      <c r="J6436" s="14">
        <v>8360.9375980054665</v>
      </c>
      <c r="K6436" s="14">
        <v>17595.319064241703</v>
      </c>
      <c r="L6436" s="14">
        <v>11412.257324157232</v>
      </c>
      <c r="M6436" s="14">
        <v>6887.388449310939</v>
      </c>
      <c r="N6436" s="14">
        <v>22924.634269559614</v>
      </c>
      <c r="O6436" s="14">
        <v>4337.1169194621962</v>
      </c>
      <c r="P6436" s="1">
        <v>125796.86348326152</v>
      </c>
    </row>
    <row r="6437" spans="1:16" hidden="1" x14ac:dyDescent="0.2">
      <c r="A6437" t="s">
        <v>62</v>
      </c>
      <c r="B6437" t="s">
        <v>72</v>
      </c>
      <c r="C6437" t="s">
        <v>57</v>
      </c>
      <c r="D6437" t="s">
        <v>5</v>
      </c>
      <c r="E6437">
        <v>1978</v>
      </c>
      <c r="F6437" s="14">
        <v>4005.2104705545289</v>
      </c>
      <c r="G6437" s="14">
        <v>6318.310072972632</v>
      </c>
      <c r="H6437" s="14">
        <v>47671.596337485207</v>
      </c>
      <c r="I6437" s="14">
        <v>4672.5009601063184</v>
      </c>
      <c r="J6437" s="14">
        <v>9627.1522485382866</v>
      </c>
      <c r="K6437" s="14">
        <v>20747.876921909075</v>
      </c>
      <c r="L6437" s="14">
        <v>13130.652600937829</v>
      </c>
      <c r="M6437" s="14">
        <v>7898.6003510029432</v>
      </c>
      <c r="N6437" s="14">
        <v>25363.221038635784</v>
      </c>
      <c r="O6437" s="14">
        <v>5119.9783976584176</v>
      </c>
      <c r="P6437" s="1">
        <v>144555.09939980102</v>
      </c>
    </row>
    <row r="6438" spans="1:16" hidden="1" x14ac:dyDescent="0.2">
      <c r="A6438" t="s">
        <v>62</v>
      </c>
      <c r="B6438" t="s">
        <v>72</v>
      </c>
      <c r="C6438" t="s">
        <v>57</v>
      </c>
      <c r="D6438" t="s">
        <v>5</v>
      </c>
      <c r="E6438">
        <v>1979</v>
      </c>
      <c r="F6438" s="14">
        <v>4361.211945540651</v>
      </c>
      <c r="G6438" s="14">
        <v>10746.121281923713</v>
      </c>
      <c r="H6438" s="14">
        <v>53069.617587472843</v>
      </c>
      <c r="I6438" s="14">
        <v>4916.1471197874862</v>
      </c>
      <c r="J6438" s="14">
        <v>11193.084804071063</v>
      </c>
      <c r="K6438" s="14">
        <v>23658.396277581731</v>
      </c>
      <c r="L6438" s="14">
        <v>14724.516221092879</v>
      </c>
      <c r="M6438" s="14">
        <v>9608.5653512509616</v>
      </c>
      <c r="N6438" s="14">
        <v>29031.410407282252</v>
      </c>
      <c r="O6438" s="14">
        <v>5872.3394245658328</v>
      </c>
      <c r="P6438" s="1">
        <v>167181.41042056942</v>
      </c>
    </row>
    <row r="6439" spans="1:16" hidden="1" x14ac:dyDescent="0.2">
      <c r="A6439" t="s">
        <v>62</v>
      </c>
      <c r="B6439" t="s">
        <v>72</v>
      </c>
      <c r="C6439" t="s">
        <v>57</v>
      </c>
      <c r="D6439" t="s">
        <v>5</v>
      </c>
      <c r="E6439">
        <v>1980</v>
      </c>
      <c r="F6439" s="14">
        <v>4757.0258006691065</v>
      </c>
      <c r="G6439" s="14">
        <v>15823.814630404268</v>
      </c>
      <c r="H6439" s="14">
        <v>57153.744103322155</v>
      </c>
      <c r="I6439" s="14">
        <v>6614.6874317135553</v>
      </c>
      <c r="J6439" s="14">
        <v>12872.382160081344</v>
      </c>
      <c r="K6439" s="14">
        <v>26592.311726439555</v>
      </c>
      <c r="L6439" s="14">
        <v>15939.117517127259</v>
      </c>
      <c r="M6439" s="14">
        <v>11146.225957433662</v>
      </c>
      <c r="N6439" s="14">
        <v>36898.292374243727</v>
      </c>
      <c r="O6439" s="14">
        <v>6787.1324727780875</v>
      </c>
      <c r="P6439" s="1">
        <v>194584.7341742127</v>
      </c>
    </row>
    <row r="6440" spans="1:16" hidden="1" x14ac:dyDescent="0.2">
      <c r="A6440" t="s">
        <v>62</v>
      </c>
      <c r="B6440" t="s">
        <v>72</v>
      </c>
      <c r="C6440" t="s">
        <v>57</v>
      </c>
      <c r="D6440" t="s">
        <v>5</v>
      </c>
      <c r="E6440">
        <v>1981</v>
      </c>
      <c r="F6440" s="14">
        <v>5347.857475309278</v>
      </c>
      <c r="G6440" s="14">
        <v>20413.210138505267</v>
      </c>
      <c r="H6440" s="14">
        <v>57541.993233759407</v>
      </c>
      <c r="I6440" s="14">
        <v>7473.8629680747072</v>
      </c>
      <c r="J6440" s="14">
        <v>13690.50179120469</v>
      </c>
      <c r="K6440" s="14">
        <v>28125.145791224928</v>
      </c>
      <c r="L6440" s="14">
        <v>17659.819310398801</v>
      </c>
      <c r="M6440" s="14">
        <v>12006.927707116649</v>
      </c>
      <c r="N6440" s="14">
        <v>41847.772378926798</v>
      </c>
      <c r="O6440" s="14">
        <v>7627.8123926703311</v>
      </c>
      <c r="P6440" s="1">
        <v>211734.90318719085</v>
      </c>
    </row>
    <row r="6441" spans="1:16" hidden="1" x14ac:dyDescent="0.2">
      <c r="A6441" t="s">
        <v>62</v>
      </c>
      <c r="B6441" t="s">
        <v>72</v>
      </c>
      <c r="C6441" t="s">
        <v>57</v>
      </c>
      <c r="D6441" t="s">
        <v>5</v>
      </c>
      <c r="E6441">
        <v>1982</v>
      </c>
      <c r="F6441" s="14">
        <v>6055.9796759353012</v>
      </c>
      <c r="G6441" s="14">
        <v>23260.370955085997</v>
      </c>
      <c r="H6441" s="14">
        <v>61808.186947810726</v>
      </c>
      <c r="I6441" s="14">
        <v>8123.8406107886804</v>
      </c>
      <c r="J6441" s="14">
        <v>14835.002573324608</v>
      </c>
      <c r="K6441" s="14">
        <v>31187.773062628297</v>
      </c>
      <c r="L6441" s="14">
        <v>19085.334290818417</v>
      </c>
      <c r="M6441" s="14">
        <v>13458.609159053794</v>
      </c>
      <c r="N6441" s="14">
        <v>43855.639865948659</v>
      </c>
      <c r="O6441" s="14">
        <v>8453.6625900443505</v>
      </c>
      <c r="P6441" s="1">
        <v>230124.39973143881</v>
      </c>
    </row>
    <row r="6442" spans="1:16" hidden="1" x14ac:dyDescent="0.2">
      <c r="A6442" t="s">
        <v>62</v>
      </c>
      <c r="B6442" t="s">
        <v>72</v>
      </c>
      <c r="C6442" t="s">
        <v>57</v>
      </c>
      <c r="D6442" t="s">
        <v>5</v>
      </c>
      <c r="E6442">
        <v>1983</v>
      </c>
      <c r="F6442" s="14">
        <v>5794.0788545457654</v>
      </c>
      <c r="G6442" s="14">
        <v>26510.221262195922</v>
      </c>
      <c r="H6442" s="14">
        <v>65618.166319055745</v>
      </c>
      <c r="I6442" s="14">
        <v>9267.4326704136165</v>
      </c>
      <c r="J6442" s="14">
        <v>16476.489403167165</v>
      </c>
      <c r="K6442" s="14">
        <v>34272.797687335187</v>
      </c>
      <c r="L6442" s="14">
        <v>20245.55861802529</v>
      </c>
      <c r="M6442" s="14">
        <v>16223.353981142865</v>
      </c>
      <c r="N6442" s="14">
        <v>47787.636823110384</v>
      </c>
      <c r="O6442" s="14">
        <v>9592.4050097047057</v>
      </c>
      <c r="P6442" s="1">
        <v>251788.14062869665</v>
      </c>
    </row>
    <row r="6443" spans="1:16" hidden="1" x14ac:dyDescent="0.2">
      <c r="A6443" t="s">
        <v>62</v>
      </c>
      <c r="B6443" t="s">
        <v>72</v>
      </c>
      <c r="C6443" t="s">
        <v>57</v>
      </c>
      <c r="D6443" t="s">
        <v>5</v>
      </c>
      <c r="E6443">
        <v>1984</v>
      </c>
      <c r="F6443" s="14">
        <v>7083.4101584913678</v>
      </c>
      <c r="G6443" s="14">
        <v>28293.167535004002</v>
      </c>
      <c r="H6443" s="14">
        <v>69946.965541314101</v>
      </c>
      <c r="I6443" s="14">
        <v>7736.3420940090327</v>
      </c>
      <c r="J6443" s="14">
        <v>17884.146383924606</v>
      </c>
      <c r="K6443" s="14">
        <v>37654.156171262475</v>
      </c>
      <c r="L6443" s="14">
        <v>22810.777447249769</v>
      </c>
      <c r="M6443" s="14">
        <v>17314.807331803389</v>
      </c>
      <c r="N6443" s="14">
        <v>50985.107666910561</v>
      </c>
      <c r="O6443" s="14">
        <v>10047.073614919311</v>
      </c>
      <c r="P6443" s="1">
        <v>269755.95394488861</v>
      </c>
    </row>
    <row r="6444" spans="1:16" hidden="1" x14ac:dyDescent="0.2">
      <c r="A6444" t="s">
        <v>62</v>
      </c>
      <c r="B6444" t="s">
        <v>72</v>
      </c>
      <c r="C6444" t="s">
        <v>57</v>
      </c>
      <c r="D6444" t="s">
        <v>5</v>
      </c>
      <c r="E6444">
        <v>1985</v>
      </c>
      <c r="F6444" s="14">
        <v>6525.2789225294055</v>
      </c>
      <c r="G6444" s="14">
        <v>29741.59930156852</v>
      </c>
      <c r="H6444" s="14">
        <v>78534.251748591036</v>
      </c>
      <c r="I6444" s="14">
        <v>8875.1798191571161</v>
      </c>
      <c r="J6444" s="14">
        <v>19046.915032235454</v>
      </c>
      <c r="K6444" s="14">
        <v>41647.018199557344</v>
      </c>
      <c r="L6444" s="14">
        <v>24826.790275616535</v>
      </c>
      <c r="M6444" s="14">
        <v>20913.464279004467</v>
      </c>
      <c r="N6444" s="14">
        <v>54977.256483669044</v>
      </c>
      <c r="O6444" s="14">
        <v>10889.236352080714</v>
      </c>
      <c r="P6444" s="1">
        <v>295976.99041400966</v>
      </c>
    </row>
    <row r="6445" spans="1:16" hidden="1" x14ac:dyDescent="0.2">
      <c r="A6445" t="s">
        <v>62</v>
      </c>
      <c r="B6445" t="s">
        <v>72</v>
      </c>
      <c r="C6445" t="s">
        <v>57</v>
      </c>
      <c r="D6445" t="s">
        <v>5</v>
      </c>
      <c r="E6445">
        <v>1986</v>
      </c>
      <c r="F6445" s="14">
        <v>7127.9252618230366</v>
      </c>
      <c r="G6445" s="14">
        <v>17032.57420926432</v>
      </c>
      <c r="H6445" s="14">
        <v>84354.443808766649</v>
      </c>
      <c r="I6445" s="14">
        <v>10250.10697581115</v>
      </c>
      <c r="J6445" s="14">
        <v>20576.556521610004</v>
      </c>
      <c r="K6445" s="14">
        <v>46621.489380329462</v>
      </c>
      <c r="L6445" s="14">
        <v>27889.728150270948</v>
      </c>
      <c r="M6445" s="14">
        <v>23907.228477103647</v>
      </c>
      <c r="N6445" s="14">
        <v>59685.668408164158</v>
      </c>
      <c r="O6445" s="14">
        <v>12452.348197306454</v>
      </c>
      <c r="P6445" s="1">
        <v>309898.06939044979</v>
      </c>
    </row>
    <row r="6446" spans="1:16" hidden="1" x14ac:dyDescent="0.2">
      <c r="A6446" t="s">
        <v>62</v>
      </c>
      <c r="B6446" t="s">
        <v>72</v>
      </c>
      <c r="C6446" t="s">
        <v>57</v>
      </c>
      <c r="D6446" t="s">
        <v>5</v>
      </c>
      <c r="E6446">
        <v>1987</v>
      </c>
      <c r="F6446" s="14">
        <v>7598.4103040257123</v>
      </c>
      <c r="G6446" s="14">
        <v>17745.11868134679</v>
      </c>
      <c r="H6446" s="14">
        <v>92135.044656284983</v>
      </c>
      <c r="I6446" s="14">
        <v>10688.451775887086</v>
      </c>
      <c r="J6446" s="14">
        <v>23949.815228084561</v>
      </c>
      <c r="K6446" s="14">
        <v>50505.902080816624</v>
      </c>
      <c r="L6446" s="14">
        <v>30784.335931408321</v>
      </c>
      <c r="M6446" s="14">
        <v>22787.625855477872</v>
      </c>
      <c r="N6446" s="14">
        <v>64878.233232965562</v>
      </c>
      <c r="O6446" s="14">
        <v>13663.290154278551</v>
      </c>
      <c r="P6446" s="1">
        <v>334736.22790057608</v>
      </c>
    </row>
    <row r="6447" spans="1:16" hidden="1" x14ac:dyDescent="0.2">
      <c r="A6447" t="s">
        <v>62</v>
      </c>
      <c r="B6447" t="s">
        <v>72</v>
      </c>
      <c r="C6447" t="s">
        <v>57</v>
      </c>
      <c r="D6447" t="s">
        <v>5</v>
      </c>
      <c r="E6447">
        <v>1988</v>
      </c>
      <c r="F6447" s="14">
        <v>7618.157938502487</v>
      </c>
      <c r="G6447" s="14">
        <v>14145.894656766399</v>
      </c>
      <c r="H6447" s="14">
        <v>102691.97838387737</v>
      </c>
      <c r="I6447" s="14">
        <v>11263.82815904631</v>
      </c>
      <c r="J6447" s="14">
        <v>29104.690755493324</v>
      </c>
      <c r="K6447" s="14">
        <v>57199.045090996995</v>
      </c>
      <c r="L6447" s="14">
        <v>35131.812416210458</v>
      </c>
      <c r="M6447" s="14">
        <v>31168.427911944276</v>
      </c>
      <c r="N6447" s="14">
        <v>71949.073784017062</v>
      </c>
      <c r="O6447" s="14">
        <v>15425.149319408532</v>
      </c>
      <c r="P6447" s="1">
        <v>375698.05841626314</v>
      </c>
    </row>
    <row r="6448" spans="1:16" hidden="1" x14ac:dyDescent="0.2">
      <c r="A6448" t="s">
        <v>62</v>
      </c>
      <c r="B6448" t="s">
        <v>72</v>
      </c>
      <c r="C6448" t="s">
        <v>57</v>
      </c>
      <c r="D6448" t="s">
        <v>5</v>
      </c>
      <c r="E6448">
        <v>1989</v>
      </c>
      <c r="F6448" s="14">
        <v>8839.8028449536996</v>
      </c>
      <c r="G6448" s="14">
        <v>13289.618893234265</v>
      </c>
      <c r="H6448" s="14">
        <v>111204.9024689471</v>
      </c>
      <c r="I6448" s="14">
        <v>11338.471922150477</v>
      </c>
      <c r="J6448" s="14">
        <v>34018.221931432847</v>
      </c>
      <c r="K6448" s="14">
        <v>63227.509443814728</v>
      </c>
      <c r="L6448" s="14">
        <v>38042.679134003774</v>
      </c>
      <c r="M6448" s="14">
        <v>33826.253959710142</v>
      </c>
      <c r="N6448" s="14">
        <v>78647.43470612535</v>
      </c>
      <c r="O6448" s="14">
        <v>16876.276312305017</v>
      </c>
      <c r="P6448" s="1">
        <v>409311.17161667737</v>
      </c>
    </row>
    <row r="6449" spans="1:16" hidden="1" x14ac:dyDescent="0.2">
      <c r="A6449" t="s">
        <v>62</v>
      </c>
      <c r="B6449" t="s">
        <v>72</v>
      </c>
      <c r="C6449" t="s">
        <v>57</v>
      </c>
      <c r="D6449" t="s">
        <v>5</v>
      </c>
      <c r="E6449">
        <v>1990</v>
      </c>
      <c r="F6449" s="14">
        <v>9481.414618778188</v>
      </c>
      <c r="G6449" s="14">
        <v>13449.906298972724</v>
      </c>
      <c r="H6449" s="14">
        <v>115474.32125171018</v>
      </c>
      <c r="I6449" s="14">
        <v>11396.146163919098</v>
      </c>
      <c r="J6449" s="14">
        <v>35732.511500519962</v>
      </c>
      <c r="K6449" s="14">
        <v>69505.338855231093</v>
      </c>
      <c r="L6449" s="14">
        <v>41149.72225980011</v>
      </c>
      <c r="M6449" s="14">
        <v>38727.957176455835</v>
      </c>
      <c r="N6449" s="14">
        <v>87865.277248605067</v>
      </c>
      <c r="O6449" s="14">
        <v>19135.922560011499</v>
      </c>
      <c r="P6449" s="1">
        <v>441918.51793400373</v>
      </c>
    </row>
    <row r="6450" spans="1:16" hidden="1" x14ac:dyDescent="0.2">
      <c r="A6450" t="s">
        <v>62</v>
      </c>
      <c r="B6450" t="s">
        <v>72</v>
      </c>
      <c r="C6450" t="s">
        <v>57</v>
      </c>
      <c r="D6450" t="s">
        <v>5</v>
      </c>
      <c r="E6450">
        <v>1991</v>
      </c>
      <c r="F6450" s="14">
        <v>9432.2942480707861</v>
      </c>
      <c r="G6450" s="14">
        <v>13504.746720508769</v>
      </c>
      <c r="H6450" s="14">
        <v>112808.77369041664</v>
      </c>
      <c r="I6450" s="14">
        <v>14333.792754111952</v>
      </c>
      <c r="J6450" s="14">
        <v>33043.679865777915</v>
      </c>
      <c r="K6450" s="14">
        <v>74500.935433449456</v>
      </c>
      <c r="L6450" s="14">
        <v>43302.851314441337</v>
      </c>
      <c r="M6450" s="14">
        <v>42376.585709897277</v>
      </c>
      <c r="N6450" s="14">
        <v>97170.548068747725</v>
      </c>
      <c r="O6450" s="14">
        <v>20116.780916634598</v>
      </c>
      <c r="P6450" s="1">
        <v>460590.9887220565</v>
      </c>
    </row>
    <row r="6451" spans="1:16" hidden="1" x14ac:dyDescent="0.2">
      <c r="A6451" t="s">
        <v>62</v>
      </c>
      <c r="B6451" t="s">
        <v>72</v>
      </c>
      <c r="C6451" t="s">
        <v>57</v>
      </c>
      <c r="D6451" t="s">
        <v>5</v>
      </c>
      <c r="E6451">
        <v>1992</v>
      </c>
      <c r="F6451" s="14">
        <v>9984.2068390117347</v>
      </c>
      <c r="G6451" s="14">
        <v>13309.867139020318</v>
      </c>
      <c r="H6451" s="14">
        <v>115404.8778956497</v>
      </c>
      <c r="I6451" s="14">
        <v>14750.151865127966</v>
      </c>
      <c r="J6451" s="14">
        <v>30879.003122468352</v>
      </c>
      <c r="K6451" s="14">
        <v>78961.757425372489</v>
      </c>
      <c r="L6451" s="14">
        <v>44748.501849633365</v>
      </c>
      <c r="M6451" s="14">
        <v>47222.683972591469</v>
      </c>
      <c r="N6451" s="14">
        <v>103537.61373410426</v>
      </c>
      <c r="O6451" s="14">
        <v>22200.877470757801</v>
      </c>
      <c r="P6451" s="1">
        <v>480999.54131373746</v>
      </c>
    </row>
    <row r="6452" spans="1:16" hidden="1" x14ac:dyDescent="0.2">
      <c r="A6452" t="s">
        <v>62</v>
      </c>
      <c r="B6452" t="s">
        <v>72</v>
      </c>
      <c r="C6452" t="s">
        <v>57</v>
      </c>
      <c r="D6452" t="s">
        <v>5</v>
      </c>
      <c r="E6452">
        <v>1993</v>
      </c>
      <c r="F6452" s="14">
        <v>10830.621796643287</v>
      </c>
      <c r="G6452" s="14">
        <v>13377.134683618071</v>
      </c>
      <c r="H6452" s="14">
        <v>120080.3727844385</v>
      </c>
      <c r="I6452" s="14">
        <v>16118.874165475841</v>
      </c>
      <c r="J6452" s="14">
        <v>29831.663214944438</v>
      </c>
      <c r="K6452" s="14">
        <v>81644.428032456315</v>
      </c>
      <c r="L6452" s="14">
        <v>45897.428639426114</v>
      </c>
      <c r="M6452" s="14">
        <v>51947.445977874791</v>
      </c>
      <c r="N6452" s="14">
        <v>108845.55470540062</v>
      </c>
      <c r="O6452" s="14">
        <v>23635.242424049193</v>
      </c>
      <c r="P6452" s="1">
        <v>502208.76642432716</v>
      </c>
    </row>
    <row r="6453" spans="1:16" hidden="1" x14ac:dyDescent="0.2">
      <c r="A6453" t="s">
        <v>62</v>
      </c>
      <c r="B6453" t="s">
        <v>72</v>
      </c>
      <c r="C6453" t="s">
        <v>57</v>
      </c>
      <c r="D6453" t="s">
        <v>5</v>
      </c>
      <c r="E6453">
        <v>1994</v>
      </c>
      <c r="F6453" s="14">
        <v>11141.567774498735</v>
      </c>
      <c r="G6453" s="14">
        <v>14634.262884193678</v>
      </c>
      <c r="H6453" s="14">
        <v>129770.26691818253</v>
      </c>
      <c r="I6453" s="14">
        <v>16005.882786272718</v>
      </c>
      <c r="J6453" s="14">
        <v>31364.805015950791</v>
      </c>
      <c r="K6453" s="14">
        <v>86176.991131181465</v>
      </c>
      <c r="L6453" s="14">
        <v>49029.56509667715</v>
      </c>
      <c r="M6453" s="14">
        <v>55120.431911071253</v>
      </c>
      <c r="N6453" s="14">
        <v>111411.5260395472</v>
      </c>
      <c r="O6453" s="14">
        <v>25666.863859604109</v>
      </c>
      <c r="P6453" s="1">
        <v>530322.1634171796</v>
      </c>
    </row>
    <row r="6454" spans="1:16" hidden="1" x14ac:dyDescent="0.2">
      <c r="A6454" t="s">
        <v>62</v>
      </c>
      <c r="B6454" t="s">
        <v>72</v>
      </c>
      <c r="C6454" t="s">
        <v>57</v>
      </c>
      <c r="D6454" t="s">
        <v>5</v>
      </c>
      <c r="E6454">
        <v>1995</v>
      </c>
      <c r="F6454" s="14">
        <v>12260</v>
      </c>
      <c r="G6454" s="14">
        <v>16220</v>
      </c>
      <c r="H6454" s="14">
        <v>138955</v>
      </c>
      <c r="I6454" s="14">
        <v>15387</v>
      </c>
      <c r="J6454" s="14">
        <v>33057</v>
      </c>
      <c r="K6454" s="14">
        <v>90818</v>
      </c>
      <c r="L6454" s="14">
        <v>51140</v>
      </c>
      <c r="M6454" s="14">
        <v>57819.300726470938</v>
      </c>
      <c r="N6454" s="14">
        <v>115850</v>
      </c>
      <c r="O6454" s="14">
        <v>27136</v>
      </c>
      <c r="P6454" s="1">
        <v>558642.300726471</v>
      </c>
    </row>
    <row r="6455" spans="1:16" hidden="1" x14ac:dyDescent="0.2">
      <c r="A6455" t="s">
        <v>62</v>
      </c>
      <c r="B6455" t="s">
        <v>72</v>
      </c>
      <c r="C6455" t="s">
        <v>57</v>
      </c>
      <c r="D6455" t="s">
        <v>5</v>
      </c>
      <c r="E6455">
        <v>1996</v>
      </c>
      <c r="F6455" s="14">
        <v>12021</v>
      </c>
      <c r="G6455" s="14">
        <v>19618</v>
      </c>
      <c r="H6455" s="14">
        <v>144502</v>
      </c>
      <c r="I6455" s="14">
        <v>16024</v>
      </c>
      <c r="J6455" s="14">
        <v>35255</v>
      </c>
      <c r="K6455" s="14">
        <v>97565</v>
      </c>
      <c r="L6455" s="14">
        <v>53470.999999999985</v>
      </c>
      <c r="M6455" s="14">
        <v>64473.386208580312</v>
      </c>
      <c r="N6455" s="14">
        <v>120670</v>
      </c>
      <c r="O6455" s="14">
        <v>29558</v>
      </c>
      <c r="P6455" s="1">
        <v>593157.38620858034</v>
      </c>
    </row>
    <row r="6456" spans="1:16" hidden="1" x14ac:dyDescent="0.2">
      <c r="A6456" t="s">
        <v>62</v>
      </c>
      <c r="B6456" t="s">
        <v>72</v>
      </c>
      <c r="C6456" t="s">
        <v>57</v>
      </c>
      <c r="D6456" t="s">
        <v>5</v>
      </c>
      <c r="E6456">
        <v>1997</v>
      </c>
      <c r="F6456" s="14">
        <v>10214</v>
      </c>
      <c r="G6456" s="14">
        <v>17967</v>
      </c>
      <c r="H6456" s="14">
        <v>150788</v>
      </c>
      <c r="I6456" s="14">
        <v>15882</v>
      </c>
      <c r="J6456" s="14">
        <v>37541</v>
      </c>
      <c r="K6456" s="14">
        <v>106017</v>
      </c>
      <c r="L6456" s="14">
        <v>56746</v>
      </c>
      <c r="M6456" s="14">
        <v>71856.70277505125</v>
      </c>
      <c r="N6456" s="14">
        <v>124960</v>
      </c>
      <c r="O6456" s="14">
        <v>33302</v>
      </c>
      <c r="P6456" s="1">
        <v>625273.70277505124</v>
      </c>
    </row>
    <row r="6457" spans="1:16" hidden="1" x14ac:dyDescent="0.2">
      <c r="A6457" t="s">
        <v>62</v>
      </c>
      <c r="B6457" t="s">
        <v>72</v>
      </c>
      <c r="C6457" t="s">
        <v>57</v>
      </c>
      <c r="D6457" t="s">
        <v>5</v>
      </c>
      <c r="E6457">
        <v>1998</v>
      </c>
      <c r="F6457" s="14">
        <v>9457</v>
      </c>
      <c r="G6457" s="14">
        <v>15515</v>
      </c>
      <c r="H6457" s="14">
        <v>152744</v>
      </c>
      <c r="I6457" s="14">
        <v>15887</v>
      </c>
      <c r="J6457" s="14">
        <v>39970</v>
      </c>
      <c r="K6457" s="14">
        <v>116119</v>
      </c>
      <c r="L6457" s="14">
        <v>62369</v>
      </c>
      <c r="M6457" s="14">
        <v>81251.569604879827</v>
      </c>
      <c r="N6457" s="14">
        <v>130048</v>
      </c>
      <c r="O6457" s="14">
        <v>37013</v>
      </c>
      <c r="P6457" s="1">
        <v>660373.56960487983</v>
      </c>
    </row>
    <row r="6458" spans="1:16" hidden="1" x14ac:dyDescent="0.2">
      <c r="A6458" t="s">
        <v>62</v>
      </c>
      <c r="B6458" t="s">
        <v>72</v>
      </c>
      <c r="C6458" t="s">
        <v>57</v>
      </c>
      <c r="D6458" t="s">
        <v>5</v>
      </c>
      <c r="E6458">
        <v>1999</v>
      </c>
      <c r="F6458" s="14">
        <v>9270</v>
      </c>
      <c r="G6458" s="14">
        <v>17052</v>
      </c>
      <c r="H6458" s="14">
        <v>151950</v>
      </c>
      <c r="I6458" s="14">
        <v>15784</v>
      </c>
      <c r="J6458" s="14">
        <v>42512</v>
      </c>
      <c r="K6458" s="14">
        <v>124457</v>
      </c>
      <c r="L6458" s="14">
        <v>65073</v>
      </c>
      <c r="M6458" s="14">
        <v>86783.939801204717</v>
      </c>
      <c r="N6458" s="14">
        <v>137476</v>
      </c>
      <c r="O6458" s="14">
        <v>39881</v>
      </c>
      <c r="P6458" s="1">
        <v>690238.93980120472</v>
      </c>
    </row>
    <row r="6459" spans="1:16" hidden="1" x14ac:dyDescent="0.2">
      <c r="A6459" t="s">
        <v>62</v>
      </c>
      <c r="B6459" t="s">
        <v>72</v>
      </c>
      <c r="C6459" t="s">
        <v>57</v>
      </c>
      <c r="D6459" t="s">
        <v>5</v>
      </c>
      <c r="E6459">
        <v>2000</v>
      </c>
      <c r="F6459" s="14">
        <v>8789</v>
      </c>
      <c r="G6459" s="14">
        <v>24689</v>
      </c>
      <c r="H6459" s="14">
        <v>150816</v>
      </c>
      <c r="I6459" s="14">
        <v>15942</v>
      </c>
      <c r="J6459" s="14">
        <v>45975</v>
      </c>
      <c r="K6459" s="14">
        <v>129914.00000000001</v>
      </c>
      <c r="L6459" s="14">
        <v>69298</v>
      </c>
      <c r="M6459" s="14">
        <v>92494.792589946519</v>
      </c>
      <c r="N6459" s="14">
        <v>146171</v>
      </c>
      <c r="O6459" s="14">
        <v>42227</v>
      </c>
      <c r="P6459" s="1">
        <v>726315.79258994653</v>
      </c>
    </row>
    <row r="6460" spans="1:16" hidden="1" x14ac:dyDescent="0.2">
      <c r="A6460" t="s">
        <v>62</v>
      </c>
      <c r="B6460" t="s">
        <v>72</v>
      </c>
      <c r="C6460" t="s">
        <v>57</v>
      </c>
      <c r="D6460" t="s">
        <v>5</v>
      </c>
      <c r="E6460">
        <v>2001</v>
      </c>
      <c r="F6460" s="14">
        <v>8566</v>
      </c>
      <c r="G6460" s="14">
        <v>23252</v>
      </c>
      <c r="H6460" s="14">
        <v>149852</v>
      </c>
      <c r="I6460" s="14">
        <v>15826</v>
      </c>
      <c r="J6460" s="14">
        <v>50904</v>
      </c>
      <c r="K6460" s="14">
        <v>138042</v>
      </c>
      <c r="L6460" s="14">
        <v>70503</v>
      </c>
      <c r="M6460" s="14">
        <v>99832.60469530987</v>
      </c>
      <c r="N6460" s="14">
        <v>156264</v>
      </c>
      <c r="O6460" s="14">
        <v>44629</v>
      </c>
      <c r="P6460" s="1">
        <v>757670.60469530988</v>
      </c>
    </row>
    <row r="6461" spans="1:16" hidden="1" x14ac:dyDescent="0.2">
      <c r="A6461" t="s">
        <v>62</v>
      </c>
      <c r="B6461" t="s">
        <v>72</v>
      </c>
      <c r="C6461" t="s">
        <v>57</v>
      </c>
      <c r="D6461" t="s">
        <v>5</v>
      </c>
      <c r="E6461">
        <v>2002</v>
      </c>
      <c r="F6461" s="14">
        <v>9218</v>
      </c>
      <c r="G6461" s="14">
        <v>22011</v>
      </c>
      <c r="H6461" s="14">
        <v>146622</v>
      </c>
      <c r="I6461" s="14">
        <v>16084</v>
      </c>
      <c r="J6461" s="14">
        <v>55020</v>
      </c>
      <c r="K6461" s="14">
        <v>143011</v>
      </c>
      <c r="L6461" s="14">
        <v>72979.999999999985</v>
      </c>
      <c r="M6461" s="14">
        <v>129354.76296959285</v>
      </c>
      <c r="N6461" s="14">
        <v>167105</v>
      </c>
      <c r="O6461" s="14">
        <v>48332</v>
      </c>
      <c r="P6461" s="1">
        <v>809737.76296959282</v>
      </c>
    </row>
    <row r="6462" spans="1:16" hidden="1" x14ac:dyDescent="0.2">
      <c r="A6462" t="s">
        <v>62</v>
      </c>
      <c r="B6462" t="s">
        <v>72</v>
      </c>
      <c r="C6462" t="s">
        <v>57</v>
      </c>
      <c r="D6462" t="s">
        <v>5</v>
      </c>
      <c r="E6462">
        <v>2003</v>
      </c>
      <c r="F6462" s="14">
        <v>10031</v>
      </c>
      <c r="G6462" s="14">
        <v>21534</v>
      </c>
      <c r="H6462" s="14">
        <v>144832</v>
      </c>
      <c r="I6462" s="14">
        <v>16482</v>
      </c>
      <c r="J6462" s="14">
        <v>59855</v>
      </c>
      <c r="K6462" s="14">
        <v>151114</v>
      </c>
      <c r="L6462" s="14">
        <v>76484</v>
      </c>
      <c r="M6462" s="14">
        <v>143815.11042020709</v>
      </c>
      <c r="N6462" s="14">
        <v>180178</v>
      </c>
      <c r="O6462" s="14">
        <v>51802</v>
      </c>
      <c r="P6462" s="1">
        <v>856127.11042020703</v>
      </c>
    </row>
    <row r="6463" spans="1:16" hidden="1" x14ac:dyDescent="0.2">
      <c r="A6463" t="s">
        <v>62</v>
      </c>
      <c r="B6463" t="s">
        <v>72</v>
      </c>
      <c r="C6463" t="s">
        <v>57</v>
      </c>
      <c r="D6463" t="s">
        <v>5</v>
      </c>
      <c r="E6463">
        <v>2004</v>
      </c>
      <c r="F6463" s="14">
        <v>10323</v>
      </c>
      <c r="G6463" s="14">
        <v>21876</v>
      </c>
      <c r="H6463" s="14">
        <v>147468</v>
      </c>
      <c r="I6463" s="14">
        <v>17103</v>
      </c>
      <c r="J6463" s="14">
        <v>64747</v>
      </c>
      <c r="K6463" s="14">
        <v>160594</v>
      </c>
      <c r="L6463" s="14">
        <v>79279</v>
      </c>
      <c r="M6463" s="14">
        <v>158311.36359469738</v>
      </c>
      <c r="N6463" s="14">
        <v>192883</v>
      </c>
      <c r="O6463" s="14">
        <v>55545</v>
      </c>
      <c r="P6463" s="1">
        <v>908129.36359469732</v>
      </c>
    </row>
    <row r="6464" spans="1:16" hidden="1" x14ac:dyDescent="0.2">
      <c r="A6464" t="s">
        <v>62</v>
      </c>
      <c r="B6464" t="s">
        <v>72</v>
      </c>
      <c r="C6464" t="s">
        <v>57</v>
      </c>
      <c r="D6464" t="s">
        <v>5</v>
      </c>
      <c r="E6464">
        <v>2005</v>
      </c>
      <c r="F6464" s="14">
        <v>10241</v>
      </c>
      <c r="G6464" s="14">
        <v>25458</v>
      </c>
      <c r="H6464" s="14">
        <v>148101</v>
      </c>
      <c r="I6464" s="14">
        <v>24953</v>
      </c>
      <c r="J6464" s="14">
        <v>65923</v>
      </c>
      <c r="K6464" s="14">
        <v>164843</v>
      </c>
      <c r="L6464" s="14">
        <v>81059</v>
      </c>
      <c r="M6464" s="14">
        <v>170772.09784049288</v>
      </c>
      <c r="N6464" s="14">
        <v>198769</v>
      </c>
      <c r="O6464" s="14">
        <v>58808</v>
      </c>
      <c r="P6464" s="1">
        <v>948927.09784049285</v>
      </c>
    </row>
    <row r="6465" spans="1:16" hidden="1" x14ac:dyDescent="0.2">
      <c r="A6465" t="s">
        <v>62</v>
      </c>
      <c r="B6465" t="s">
        <v>72</v>
      </c>
      <c r="C6465" t="s">
        <v>57</v>
      </c>
      <c r="D6465" t="s">
        <v>5</v>
      </c>
      <c r="E6465">
        <v>2006</v>
      </c>
      <c r="F6465" s="14">
        <v>10591.886852589641</v>
      </c>
      <c r="G6465" s="14">
        <v>29628.826145858766</v>
      </c>
      <c r="H6465" s="14">
        <v>151435.6393024245</v>
      </c>
      <c r="I6465" s="14">
        <v>29041.091162605619</v>
      </c>
      <c r="J6465" s="14">
        <v>70405.741355126811</v>
      </c>
      <c r="K6465" s="14">
        <v>171620.13227476302</v>
      </c>
      <c r="L6465" s="14">
        <v>84391.550154146782</v>
      </c>
      <c r="M6465" s="14">
        <v>186686.19835209998</v>
      </c>
      <c r="N6465" s="14">
        <v>208980.58289854851</v>
      </c>
      <c r="O6465" s="14">
        <v>61829.209379218286</v>
      </c>
      <c r="P6465" s="1">
        <v>1004610.8578773818</v>
      </c>
    </row>
    <row r="6466" spans="1:16" hidden="1" x14ac:dyDescent="0.2">
      <c r="A6466" t="s">
        <v>62</v>
      </c>
      <c r="B6466" t="s">
        <v>72</v>
      </c>
      <c r="C6466" t="s">
        <v>57</v>
      </c>
      <c r="D6466" t="s">
        <v>5</v>
      </c>
      <c r="E6466">
        <v>2007</v>
      </c>
      <c r="F6466" s="14">
        <v>11734.309163346614</v>
      </c>
      <c r="G6466" s="14">
        <v>30048.887036596836</v>
      </c>
      <c r="H6466" s="14">
        <v>154710.28551848928</v>
      </c>
      <c r="I6466" s="14">
        <v>29452.819476164703</v>
      </c>
      <c r="J6466" s="14">
        <v>76119.79768992959</v>
      </c>
      <c r="K6466" s="14">
        <v>179984.79848028929</v>
      </c>
      <c r="L6466" s="14">
        <v>88504.745606509066</v>
      </c>
      <c r="M6466" s="14">
        <v>203867.15530977648</v>
      </c>
      <c r="N6466" s="14">
        <v>217269.53327999631</v>
      </c>
      <c r="O6466" s="14">
        <v>64281.586731985481</v>
      </c>
      <c r="P6466" s="1">
        <v>1055973.9182930838</v>
      </c>
    </row>
    <row r="6467" spans="1:16" hidden="1" x14ac:dyDescent="0.2">
      <c r="A6467" t="s">
        <v>62</v>
      </c>
      <c r="B6467" t="s">
        <v>72</v>
      </c>
      <c r="C6467" t="s">
        <v>57</v>
      </c>
      <c r="D6467" t="s">
        <v>5</v>
      </c>
      <c r="E6467">
        <v>2008</v>
      </c>
      <c r="F6467" s="14">
        <v>13813.789774236388</v>
      </c>
      <c r="G6467" s="14">
        <v>33275.064805346447</v>
      </c>
      <c r="H6467" s="14">
        <v>150283.76374794921</v>
      </c>
      <c r="I6467" s="14">
        <v>32615.000867617644</v>
      </c>
      <c r="J6467" s="14">
        <v>78849.448445640359</v>
      </c>
      <c r="K6467" s="14">
        <v>184378.59976436681</v>
      </c>
      <c r="L6467" s="14">
        <v>90665.329545687797</v>
      </c>
      <c r="M6467" s="14">
        <v>215295.17811913358</v>
      </c>
      <c r="N6467" s="14">
        <v>223813.71914670948</v>
      </c>
      <c r="O6467" s="14">
        <v>66217.756267726305</v>
      </c>
      <c r="P6467" s="1">
        <v>1089207.6504844138</v>
      </c>
    </row>
    <row r="6468" spans="1:16" hidden="1" x14ac:dyDescent="0.2">
      <c r="A6468" t="s">
        <v>62</v>
      </c>
      <c r="B6468" t="s">
        <v>72</v>
      </c>
      <c r="C6468" t="s">
        <v>57</v>
      </c>
      <c r="D6468" t="s">
        <v>5</v>
      </c>
      <c r="E6468">
        <v>2009</v>
      </c>
      <c r="F6468" s="14">
        <v>12286.47994687915</v>
      </c>
      <c r="G6468" s="14">
        <v>27661.232285367212</v>
      </c>
      <c r="H6468" s="14">
        <v>139662.91119618129</v>
      </c>
      <c r="I6468" s="14">
        <v>27112.527661904634</v>
      </c>
      <c r="J6468" s="14">
        <v>73879.842316940514</v>
      </c>
      <c r="K6468" s="14">
        <v>178041.9980049179</v>
      </c>
      <c r="L6468" s="14">
        <v>87549.403470457604</v>
      </c>
      <c r="M6468" s="14">
        <v>213525.59246707254</v>
      </c>
      <c r="N6468" s="14">
        <v>225507.23355906751</v>
      </c>
      <c r="O6468" s="14">
        <v>66718.801176952344</v>
      </c>
      <c r="P6468" s="1">
        <v>1051946.0220857407</v>
      </c>
    </row>
    <row r="6469" spans="1:16" hidden="1" x14ac:dyDescent="0.2">
      <c r="A6469" t="s">
        <v>62</v>
      </c>
      <c r="B6469" t="s">
        <v>72</v>
      </c>
      <c r="C6469" t="s">
        <v>57</v>
      </c>
      <c r="D6469" t="s">
        <v>5</v>
      </c>
      <c r="E6469">
        <v>2010</v>
      </c>
      <c r="F6469" s="14">
        <v>12835.500247497175</v>
      </c>
      <c r="G6469" s="14">
        <v>30254.380002718692</v>
      </c>
      <c r="H6469" s="14">
        <v>150718.37919540118</v>
      </c>
      <c r="I6469" s="14">
        <v>29654.236161828881</v>
      </c>
      <c r="J6469" s="14">
        <v>76692.6187007556</v>
      </c>
      <c r="K6469" s="14">
        <v>184630.43323445992</v>
      </c>
      <c r="L6469" s="14">
        <v>90944.569344809846</v>
      </c>
      <c r="M6469" s="14">
        <v>223286.54325150189</v>
      </c>
      <c r="N6469" s="14">
        <v>230009.36928041175</v>
      </c>
      <c r="O6469" s="14">
        <v>67990.315803236881</v>
      </c>
      <c r="P6469" s="1">
        <v>1097016.3452226217</v>
      </c>
    </row>
    <row r="6470" spans="1:16" hidden="1" x14ac:dyDescent="0.2">
      <c r="A6470" t="s">
        <v>62</v>
      </c>
      <c r="B6470" t="s">
        <v>72</v>
      </c>
      <c r="C6470" t="s">
        <v>57</v>
      </c>
      <c r="D6470" t="s">
        <v>5</v>
      </c>
      <c r="E6470">
        <v>2011</v>
      </c>
      <c r="F6470" s="14">
        <v>13953.874933941299</v>
      </c>
      <c r="G6470" s="14">
        <v>32126.266084026731</v>
      </c>
      <c r="H6470" s="14">
        <v>160821.07889545854</v>
      </c>
      <c r="I6470" s="14">
        <v>31488.990399666869</v>
      </c>
      <c r="J6470" s="14">
        <v>77239.115769802549</v>
      </c>
      <c r="K6470" s="14">
        <v>190214.01790393313</v>
      </c>
      <c r="L6470" s="14">
        <v>93581.905820858839</v>
      </c>
      <c r="M6470" s="14">
        <v>226810.95264894876</v>
      </c>
      <c r="N6470" s="14">
        <v>228206.01776920771</v>
      </c>
      <c r="O6470" s="14">
        <v>71708.027731774171</v>
      </c>
      <c r="P6470" s="1">
        <v>1126150.2479576187</v>
      </c>
    </row>
    <row r="6471" spans="1:16" hidden="1" x14ac:dyDescent="0.2">
      <c r="A6471" t="s">
        <v>62</v>
      </c>
      <c r="B6471" t="s">
        <v>72</v>
      </c>
      <c r="C6471" t="s">
        <v>57</v>
      </c>
      <c r="D6471" t="s">
        <v>6</v>
      </c>
      <c r="E6471">
        <v>1947</v>
      </c>
      <c r="F6471" s="14"/>
      <c r="G6471" s="14"/>
      <c r="H6471" s="14"/>
      <c r="I6471" s="14"/>
      <c r="J6471" s="14"/>
      <c r="K6471" s="14"/>
      <c r="L6471" s="14"/>
      <c r="M6471" s="14"/>
      <c r="N6471" s="14"/>
      <c r="O6471" s="14"/>
      <c r="P6471" s="1" t="s">
        <v>53</v>
      </c>
    </row>
    <row r="6472" spans="1:16" hidden="1" x14ac:dyDescent="0.2">
      <c r="A6472" t="s">
        <v>62</v>
      </c>
      <c r="B6472" t="s">
        <v>72</v>
      </c>
      <c r="C6472" t="s">
        <v>57</v>
      </c>
      <c r="D6472" t="s">
        <v>6</v>
      </c>
      <c r="E6472">
        <v>1948</v>
      </c>
      <c r="F6472" s="14"/>
      <c r="G6472" s="14"/>
      <c r="H6472" s="14"/>
      <c r="I6472" s="14"/>
      <c r="J6472" s="14"/>
      <c r="K6472" s="14"/>
      <c r="L6472" s="14"/>
      <c r="M6472" s="14"/>
      <c r="N6472" s="14"/>
      <c r="O6472" s="14"/>
      <c r="P6472" s="1" t="s">
        <v>53</v>
      </c>
    </row>
    <row r="6473" spans="1:16" hidden="1" x14ac:dyDescent="0.2">
      <c r="A6473" t="s">
        <v>62</v>
      </c>
      <c r="B6473" t="s">
        <v>72</v>
      </c>
      <c r="C6473" t="s">
        <v>57</v>
      </c>
      <c r="D6473" t="s">
        <v>6</v>
      </c>
      <c r="E6473">
        <v>1949</v>
      </c>
      <c r="F6473" s="14">
        <v>2637.9712840601292</v>
      </c>
      <c r="G6473" s="14">
        <v>41593.204160091984</v>
      </c>
      <c r="H6473" s="14">
        <v>60321.581015371921</v>
      </c>
      <c r="I6473" s="14">
        <v>2315.8376450543606</v>
      </c>
      <c r="J6473" s="14">
        <v>26918.374433059063</v>
      </c>
      <c r="K6473" s="14">
        <v>46870.318124444995</v>
      </c>
      <c r="L6473" s="14">
        <v>12224.391212463299</v>
      </c>
      <c r="M6473" s="14">
        <v>14966.23273813583</v>
      </c>
      <c r="N6473" s="14">
        <v>81058.869553557815</v>
      </c>
      <c r="O6473" s="14">
        <v>12718.966062060379</v>
      </c>
      <c r="P6473" s="1">
        <v>301625.7462282998</v>
      </c>
    </row>
    <row r="6474" spans="1:16" hidden="1" x14ac:dyDescent="0.2">
      <c r="A6474" t="s">
        <v>62</v>
      </c>
      <c r="B6474" t="s">
        <v>72</v>
      </c>
      <c r="C6474" t="s">
        <v>57</v>
      </c>
      <c r="D6474" t="s">
        <v>6</v>
      </c>
      <c r="E6474">
        <v>1950</v>
      </c>
      <c r="F6474" s="14">
        <v>2700.6607157155504</v>
      </c>
      <c r="G6474" s="14">
        <v>42038.646774925634</v>
      </c>
      <c r="H6474" s="14">
        <v>64470.368626028372</v>
      </c>
      <c r="I6474" s="14">
        <v>2525.7939646059831</v>
      </c>
      <c r="J6474" s="14">
        <v>26952.078574669737</v>
      </c>
      <c r="K6474" s="14">
        <v>48926.033831657493</v>
      </c>
      <c r="L6474" s="14">
        <v>12501.91061429663</v>
      </c>
      <c r="M6474" s="14">
        <v>15244.496916991457</v>
      </c>
      <c r="N6474" s="14">
        <v>80756.389837791707</v>
      </c>
      <c r="O6474" s="14">
        <v>12513.821448156179</v>
      </c>
      <c r="P6474" s="1">
        <v>308630.20130483876</v>
      </c>
    </row>
    <row r="6475" spans="1:16" hidden="1" x14ac:dyDescent="0.2">
      <c r="A6475" t="s">
        <v>62</v>
      </c>
      <c r="B6475" t="s">
        <v>72</v>
      </c>
      <c r="C6475" t="s">
        <v>57</v>
      </c>
      <c r="D6475" t="s">
        <v>6</v>
      </c>
      <c r="E6475">
        <v>1951</v>
      </c>
      <c r="F6475" s="14">
        <v>2760.8425701047554</v>
      </c>
      <c r="G6475" s="14">
        <v>43430.654946280774</v>
      </c>
      <c r="H6475" s="14">
        <v>67216.328771211032</v>
      </c>
      <c r="I6475" s="14">
        <v>2683.2612042696992</v>
      </c>
      <c r="J6475" s="14">
        <v>25929.719612479268</v>
      </c>
      <c r="K6475" s="14">
        <v>48103.74754877251</v>
      </c>
      <c r="L6475" s="14">
        <v>13063.718183861665</v>
      </c>
      <c r="M6475" s="14">
        <v>15290.874280134058</v>
      </c>
      <c r="N6475" s="14">
        <v>84217.595982958621</v>
      </c>
      <c r="O6475" s="14">
        <v>12513.821448156179</v>
      </c>
      <c r="P6475" s="1">
        <v>315210.56454822858</v>
      </c>
    </row>
    <row r="6476" spans="1:16" hidden="1" x14ac:dyDescent="0.2">
      <c r="A6476" t="s">
        <v>62</v>
      </c>
      <c r="B6476" t="s">
        <v>72</v>
      </c>
      <c r="C6476" t="s">
        <v>57</v>
      </c>
      <c r="D6476" t="s">
        <v>6</v>
      </c>
      <c r="E6476">
        <v>1952</v>
      </c>
      <c r="F6476" s="14">
        <v>2823.5320017601766</v>
      </c>
      <c r="G6476" s="14">
        <v>44043.138541677035</v>
      </c>
      <c r="H6476" s="14">
        <v>64798.689947734973</v>
      </c>
      <c r="I6476" s="14">
        <v>2765.8829040932546</v>
      </c>
      <c r="J6476" s="14">
        <v>26704.914869524786</v>
      </c>
      <c r="K6476" s="14">
        <v>46870.318124445017</v>
      </c>
      <c r="L6476" s="14">
        <v>13205.862267727518</v>
      </c>
      <c r="M6476" s="14">
        <v>15290.874280134058</v>
      </c>
      <c r="N6476" s="14">
        <v>86289.399819260187</v>
      </c>
      <c r="O6476" s="14">
        <v>12308.676834251981</v>
      </c>
      <c r="P6476" s="1">
        <v>315101.28959060897</v>
      </c>
    </row>
    <row r="6477" spans="1:16" hidden="1" x14ac:dyDescent="0.2">
      <c r="A6477" t="s">
        <v>62</v>
      </c>
      <c r="B6477" t="s">
        <v>72</v>
      </c>
      <c r="C6477" t="s">
        <v>57</v>
      </c>
      <c r="D6477" t="s">
        <v>6</v>
      </c>
      <c r="E6477">
        <v>1953</v>
      </c>
      <c r="F6477" s="14">
        <v>2883.7138561493816</v>
      </c>
      <c r="G6477" s="14">
        <v>43820.417234260225</v>
      </c>
      <c r="H6477" s="14">
        <v>68798.240593979324</v>
      </c>
      <c r="I6477" s="14">
        <v>2904.3957537974502</v>
      </c>
      <c r="J6477" s="14">
        <v>28569.877371982133</v>
      </c>
      <c r="K6477" s="14">
        <v>49748.320114542512</v>
      </c>
      <c r="L6477" s="14">
        <v>13483.381669560848</v>
      </c>
      <c r="M6477" s="14">
        <v>15653.820088727845</v>
      </c>
      <c r="N6477" s="14">
        <v>87527.562270242546</v>
      </c>
      <c r="O6477" s="14">
        <v>12513.821448156179</v>
      </c>
      <c r="P6477" s="1">
        <v>325903.5504013985</v>
      </c>
    </row>
    <row r="6478" spans="1:16" hidden="1" x14ac:dyDescent="0.2">
      <c r="A6478" t="s">
        <v>62</v>
      </c>
      <c r="B6478" t="s">
        <v>72</v>
      </c>
      <c r="C6478" t="s">
        <v>57</v>
      </c>
      <c r="D6478" t="s">
        <v>6</v>
      </c>
      <c r="E6478">
        <v>1954</v>
      </c>
      <c r="F6478" s="14">
        <v>2943.8957105385871</v>
      </c>
      <c r="G6478" s="14">
        <v>44377.22050280228</v>
      </c>
      <c r="H6478" s="14">
        <v>73424.586490754518</v>
      </c>
      <c r="I6478" s="14">
        <v>3140.5966132930266</v>
      </c>
      <c r="J6478" s="14">
        <v>29693.348759004632</v>
      </c>
      <c r="K6478" s="14">
        <v>52626.322104640021</v>
      </c>
      <c r="L6478" s="14">
        <v>13625.525753426704</v>
      </c>
      <c r="M6478" s="14">
        <v>16175.050120047224</v>
      </c>
      <c r="N6478" s="14">
        <v>87717.523176077579</v>
      </c>
      <c r="O6478" s="14">
        <v>12718.966062060377</v>
      </c>
      <c r="P6478" s="1">
        <v>336443.03529264499</v>
      </c>
    </row>
    <row r="6479" spans="1:16" hidden="1" x14ac:dyDescent="0.2">
      <c r="A6479" t="s">
        <v>62</v>
      </c>
      <c r="B6479" t="s">
        <v>72</v>
      </c>
      <c r="C6479" t="s">
        <v>57</v>
      </c>
      <c r="D6479" t="s">
        <v>6</v>
      </c>
      <c r="E6479">
        <v>1955</v>
      </c>
      <c r="F6479" s="14">
        <v>2913.8047833439846</v>
      </c>
      <c r="G6479" s="14">
        <v>43876.097561114424</v>
      </c>
      <c r="H6479" s="14">
        <v>78110.627173294532</v>
      </c>
      <c r="I6479" s="14">
        <v>3309.2420829328712</v>
      </c>
      <c r="J6479" s="14">
        <v>29760.757042225978</v>
      </c>
      <c r="K6479" s="14">
        <v>54682.037811852519</v>
      </c>
      <c r="L6479" s="14">
        <v>13909.813921158406</v>
      </c>
      <c r="M6479" s="14">
        <v>16603.525425081396</v>
      </c>
      <c r="N6479" s="14">
        <v>86732.641932875311</v>
      </c>
      <c r="O6479" s="14">
        <v>12924.110675964579</v>
      </c>
      <c r="P6479" s="1">
        <v>342822.65840984398</v>
      </c>
    </row>
    <row r="6480" spans="1:16" hidden="1" x14ac:dyDescent="0.2">
      <c r="A6480" t="s">
        <v>62</v>
      </c>
      <c r="B6480" t="s">
        <v>72</v>
      </c>
      <c r="C6480" t="s">
        <v>57</v>
      </c>
      <c r="D6480" t="s">
        <v>6</v>
      </c>
      <c r="E6480">
        <v>1956</v>
      </c>
      <c r="F6480" s="14">
        <v>3069.2745738494295</v>
      </c>
      <c r="G6480" s="14">
        <v>43987.458214822822</v>
      </c>
      <c r="H6480" s="14">
        <v>77722.611065823046</v>
      </c>
      <c r="I6480" s="14">
        <v>3462.8212426048913</v>
      </c>
      <c r="J6480" s="14">
        <v>31412.259981149051</v>
      </c>
      <c r="K6480" s="14">
        <v>55504.324094737523</v>
      </c>
      <c r="L6480" s="14">
        <v>14187.333322991733</v>
      </c>
      <c r="M6480" s="14">
        <v>16865.643410842928</v>
      </c>
      <c r="N6480" s="14">
        <v>87541.684064201501</v>
      </c>
      <c r="O6480" s="14">
        <v>12924.110675964579</v>
      </c>
      <c r="P6480" s="1">
        <v>346677.52064698748</v>
      </c>
    </row>
    <row r="6481" spans="1:16" hidden="1" x14ac:dyDescent="0.2">
      <c r="A6481" t="s">
        <v>62</v>
      </c>
      <c r="B6481" t="s">
        <v>72</v>
      </c>
      <c r="C6481" t="s">
        <v>57</v>
      </c>
      <c r="D6481" t="s">
        <v>6</v>
      </c>
      <c r="E6481">
        <v>1957</v>
      </c>
      <c r="F6481" s="14">
        <v>3129.4564282386341</v>
      </c>
      <c r="G6481" s="14">
        <v>43709.056580551798</v>
      </c>
      <c r="H6481" s="14">
        <v>79453.759853003445</v>
      </c>
      <c r="I6481" s="14">
        <v>3586.2677823412632</v>
      </c>
      <c r="J6481" s="14">
        <v>31311.147556317024</v>
      </c>
      <c r="K6481" s="14">
        <v>56737.753519065031</v>
      </c>
      <c r="L6481" s="14">
        <v>14187.333322991733</v>
      </c>
      <c r="M6481" s="14">
        <v>17340.496079019704</v>
      </c>
      <c r="N6481" s="14">
        <v>87453.76450826347</v>
      </c>
      <c r="O6481" s="14">
        <v>13129.255289868781</v>
      </c>
      <c r="P6481" s="1">
        <v>350038.29091966094</v>
      </c>
    </row>
    <row r="6482" spans="1:16" hidden="1" x14ac:dyDescent="0.2">
      <c r="A6482" t="s">
        <v>62</v>
      </c>
      <c r="B6482" t="s">
        <v>72</v>
      </c>
      <c r="C6482" t="s">
        <v>57</v>
      </c>
      <c r="D6482" t="s">
        <v>6</v>
      </c>
      <c r="E6482">
        <v>1958</v>
      </c>
      <c r="F6482" s="14">
        <v>3069.2745738494305</v>
      </c>
      <c r="G6482" s="14">
        <v>41815.925467508787</v>
      </c>
      <c r="H6482" s="14">
        <v>78438.948495001139</v>
      </c>
      <c r="I6482" s="14">
        <v>3747.6231019966772</v>
      </c>
      <c r="J6482" s="14">
        <v>31165.096276004093</v>
      </c>
      <c r="K6482" s="14">
        <v>57560.039801950043</v>
      </c>
      <c r="L6482" s="14">
        <v>14045.189239125886</v>
      </c>
      <c r="M6482" s="14">
        <v>17815.348747196476</v>
      </c>
      <c r="N6482" s="14">
        <v>86532.203567006203</v>
      </c>
      <c r="O6482" s="14">
        <v>13334.399903772977</v>
      </c>
      <c r="P6482" s="1">
        <v>347524.04917341174</v>
      </c>
    </row>
    <row r="6483" spans="1:16" hidden="1" x14ac:dyDescent="0.2">
      <c r="A6483" t="s">
        <v>62</v>
      </c>
      <c r="B6483" t="s">
        <v>72</v>
      </c>
      <c r="C6483" t="s">
        <v>57</v>
      </c>
      <c r="D6483" t="s">
        <v>6</v>
      </c>
      <c r="E6483">
        <v>1959</v>
      </c>
      <c r="F6483" s="14">
        <v>3189.63828262784</v>
      </c>
      <c r="G6483" s="14">
        <v>40702.318930424677</v>
      </c>
      <c r="H6483" s="14">
        <v>83154.836570423577</v>
      </c>
      <c r="I6483" s="14">
        <v>3845.3111117880567</v>
      </c>
      <c r="J6483" s="14">
        <v>32906.476925888965</v>
      </c>
      <c r="K6483" s="14">
        <v>61260.328074932542</v>
      </c>
      <c r="L6483" s="14">
        <v>14606.996808690918</v>
      </c>
      <c r="M6483" s="14">
        <v>18707.597683656692</v>
      </c>
      <c r="N6483" s="14">
        <v>86444.284011068186</v>
      </c>
      <c r="O6483" s="14">
        <v>13949.833745485575</v>
      </c>
      <c r="P6483" s="1">
        <v>358767.62214498705</v>
      </c>
    </row>
    <row r="6484" spans="1:16" hidden="1" x14ac:dyDescent="0.2">
      <c r="A6484" t="s">
        <v>62</v>
      </c>
      <c r="B6484" t="s">
        <v>72</v>
      </c>
      <c r="C6484" t="s">
        <v>57</v>
      </c>
      <c r="D6484" t="s">
        <v>6</v>
      </c>
      <c r="E6484">
        <v>1960</v>
      </c>
      <c r="F6484" s="14">
        <v>3405.28992752249</v>
      </c>
      <c r="G6484" s="14">
        <v>39254.630432215308</v>
      </c>
      <c r="H6484" s="14">
        <v>89900.34736185061</v>
      </c>
      <c r="I6484" s="14">
        <v>4141.2912011559692</v>
      </c>
      <c r="J6484" s="14">
        <v>34748.970000605877</v>
      </c>
      <c r="K6484" s="14">
        <v>63316.043782145047</v>
      </c>
      <c r="L6484" s="14">
        <v>15453.092545987658</v>
      </c>
      <c r="M6484" s="14">
        <v>19387.111937701658</v>
      </c>
      <c r="N6484" s="14">
        <v>86570.92461495816</v>
      </c>
      <c r="O6484" s="14">
        <v>14565.267587198176</v>
      </c>
      <c r="P6484" s="1">
        <v>370742.96939134097</v>
      </c>
    </row>
    <row r="6485" spans="1:16" hidden="1" x14ac:dyDescent="0.2">
      <c r="A6485" t="s">
        <v>62</v>
      </c>
      <c r="B6485" t="s">
        <v>72</v>
      </c>
      <c r="C6485" t="s">
        <v>57</v>
      </c>
      <c r="D6485" t="s">
        <v>6</v>
      </c>
      <c r="E6485">
        <v>1961</v>
      </c>
      <c r="F6485" s="14">
        <v>3405.28992752249</v>
      </c>
      <c r="G6485" s="14">
        <v>38697.827163673253</v>
      </c>
      <c r="H6485" s="14">
        <v>90049.584326262688</v>
      </c>
      <c r="I6485" s="14">
        <v>4332.2931307480703</v>
      </c>
      <c r="J6485" s="14">
        <v>37231.841765925594</v>
      </c>
      <c r="K6485" s="14">
        <v>65371.75948935753</v>
      </c>
      <c r="L6485" s="14">
        <v>15730.611947820988</v>
      </c>
      <c r="M6485" s="14">
        <v>19861.964605878438</v>
      </c>
      <c r="N6485" s="14">
        <v>88276.92843354863</v>
      </c>
      <c r="O6485" s="14">
        <v>14975.556815006577</v>
      </c>
      <c r="P6485" s="1">
        <v>377933.65760574426</v>
      </c>
    </row>
    <row r="6486" spans="1:16" hidden="1" x14ac:dyDescent="0.2">
      <c r="A6486" t="s">
        <v>62</v>
      </c>
      <c r="B6486" t="s">
        <v>72</v>
      </c>
      <c r="C6486" t="s">
        <v>57</v>
      </c>
      <c r="D6486" t="s">
        <v>6</v>
      </c>
      <c r="E6486">
        <v>1962</v>
      </c>
      <c r="F6486" s="14">
        <v>3528.1612135671157</v>
      </c>
      <c r="G6486" s="14">
        <v>39755.753373903164</v>
      </c>
      <c r="H6486" s="14">
        <v>90437.600433734158</v>
      </c>
      <c r="I6486" s="14">
        <v>4676.8742200121924</v>
      </c>
      <c r="J6486" s="14">
        <v>37613.822037513244</v>
      </c>
      <c r="K6486" s="14">
        <v>65371.75948935753</v>
      </c>
      <c r="L6486" s="14">
        <v>15872.75603168684</v>
      </c>
      <c r="M6486" s="14">
        <v>20197.6851846274</v>
      </c>
      <c r="N6486" s="14">
        <v>89641.731488420977</v>
      </c>
      <c r="O6486" s="14">
        <v>15385.84604281497</v>
      </c>
      <c r="P6486" s="1">
        <v>382481.98951563757</v>
      </c>
    </row>
    <row r="6487" spans="1:16" hidden="1" x14ac:dyDescent="0.2">
      <c r="A6487" t="s">
        <v>62</v>
      </c>
      <c r="B6487" t="s">
        <v>72</v>
      </c>
      <c r="C6487" t="s">
        <v>57</v>
      </c>
      <c r="D6487" t="s">
        <v>6</v>
      </c>
      <c r="E6487">
        <v>1963</v>
      </c>
      <c r="F6487" s="14">
        <v>3648.5249223455257</v>
      </c>
      <c r="G6487" s="14">
        <v>39700.073047048951</v>
      </c>
      <c r="H6487" s="14">
        <v>94138.677151154276</v>
      </c>
      <c r="I6487" s="14">
        <v>4984.5185493551953</v>
      </c>
      <c r="J6487" s="14">
        <v>37703.699748475046</v>
      </c>
      <c r="K6487" s="14">
        <v>67427.475196570027</v>
      </c>
      <c r="L6487" s="14">
        <v>16434.563601251877</v>
      </c>
      <c r="M6487" s="14">
        <v>20877.199438672371</v>
      </c>
      <c r="N6487" s="14">
        <v>91435.65486294945</v>
      </c>
      <c r="O6487" s="14">
        <v>15796.135270623368</v>
      </c>
      <c r="P6487" s="1">
        <v>392146.52178844612</v>
      </c>
    </row>
    <row r="6488" spans="1:16" hidden="1" x14ac:dyDescent="0.2">
      <c r="A6488" t="s">
        <v>62</v>
      </c>
      <c r="B6488" t="s">
        <v>72</v>
      </c>
      <c r="C6488" t="s">
        <v>57</v>
      </c>
      <c r="D6488" t="s">
        <v>6</v>
      </c>
      <c r="E6488">
        <v>1964</v>
      </c>
      <c r="F6488" s="14">
        <v>3864.1765672401752</v>
      </c>
      <c r="G6488" s="14">
        <v>39811.433700757363</v>
      </c>
      <c r="H6488" s="14">
        <v>101570.67797887701</v>
      </c>
      <c r="I6488" s="14">
        <v>5149.2759390033434</v>
      </c>
      <c r="J6488" s="14">
        <v>42163.881154954368</v>
      </c>
      <c r="K6488" s="14">
        <v>69894.334045225041</v>
      </c>
      <c r="L6488" s="14">
        <v>17416.034656516098</v>
      </c>
      <c r="M6488" s="14">
        <v>21676.693648847377</v>
      </c>
      <c r="N6488" s="14">
        <v>93015.018077649889</v>
      </c>
      <c r="O6488" s="14">
        <v>16821.858340144372</v>
      </c>
      <c r="P6488" s="1">
        <v>411383.38410921505</v>
      </c>
    </row>
    <row r="6489" spans="1:16" hidden="1" x14ac:dyDescent="0.2">
      <c r="A6489" t="s">
        <v>62</v>
      </c>
      <c r="B6489" t="s">
        <v>72</v>
      </c>
      <c r="C6489" t="s">
        <v>57</v>
      </c>
      <c r="D6489" t="s">
        <v>6</v>
      </c>
      <c r="E6489">
        <v>1965</v>
      </c>
      <c r="F6489" s="14">
        <v>3959.4645033564157</v>
      </c>
      <c r="G6489" s="14">
        <v>38363.745202548002</v>
      </c>
      <c r="H6489" s="14">
        <v>104943.43337459052</v>
      </c>
      <c r="I6489" s="14">
        <v>5445.2560283712564</v>
      </c>
      <c r="J6489" s="14">
        <v>43028.954122961688</v>
      </c>
      <c r="K6489" s="14">
        <v>71538.906610995036</v>
      </c>
      <c r="L6489" s="14">
        <v>18119.986309946988</v>
      </c>
      <c r="M6489" s="14">
        <v>22236.227946762316</v>
      </c>
      <c r="N6489" s="14">
        <v>95276.782819786473</v>
      </c>
      <c r="O6489" s="14">
        <v>17027.002954048567</v>
      </c>
      <c r="P6489" s="1">
        <v>419939.75987336726</v>
      </c>
    </row>
    <row r="6490" spans="1:16" hidden="1" x14ac:dyDescent="0.2">
      <c r="A6490" t="s">
        <v>62</v>
      </c>
      <c r="B6490" t="s">
        <v>72</v>
      </c>
      <c r="C6490" t="s">
        <v>57</v>
      </c>
      <c r="D6490" t="s">
        <v>6</v>
      </c>
      <c r="E6490">
        <v>1966</v>
      </c>
      <c r="F6490" s="14">
        <v>3959.4645033564157</v>
      </c>
      <c r="G6490" s="14">
        <v>36167.946213031762</v>
      </c>
      <c r="H6490" s="14">
        <v>106860.20841339587</v>
      </c>
      <c r="I6490" s="14">
        <v>5656.5237841653834</v>
      </c>
      <c r="J6490" s="14">
        <v>43752.890259625601</v>
      </c>
      <c r="K6490" s="14">
        <v>72308.142165951955</v>
      </c>
      <c r="L6490" s="14">
        <v>18759.515238533349</v>
      </c>
      <c r="M6490" s="14">
        <v>22882.910502727707</v>
      </c>
      <c r="N6490" s="14">
        <v>97161.670118924434</v>
      </c>
      <c r="O6490" s="14">
        <v>17608.29310673998</v>
      </c>
      <c r="P6490" s="1">
        <v>425117.56430645252</v>
      </c>
    </row>
    <row r="6491" spans="1:16" hidden="1" x14ac:dyDescent="0.2">
      <c r="A6491" t="s">
        <v>62</v>
      </c>
      <c r="B6491" t="s">
        <v>72</v>
      </c>
      <c r="C6491" t="s">
        <v>57</v>
      </c>
      <c r="D6491" t="s">
        <v>6</v>
      </c>
      <c r="E6491">
        <v>1967</v>
      </c>
      <c r="F6491" s="14">
        <v>4089.9963001703641</v>
      </c>
      <c r="G6491" s="14">
        <v>35916.997757087047</v>
      </c>
      <c r="H6491" s="14">
        <v>107578.99905294785</v>
      </c>
      <c r="I6491" s="14">
        <v>5860.9764510629275</v>
      </c>
      <c r="J6491" s="14">
        <v>45426.992575660915</v>
      </c>
      <c r="K6491" s="14">
        <v>73077.377720908888</v>
      </c>
      <c r="L6491" s="14">
        <v>18972.691548062139</v>
      </c>
      <c r="M6491" s="14">
        <v>24527.607630138191</v>
      </c>
      <c r="N6491" s="14">
        <v>100779.36934301216</v>
      </c>
      <c r="O6491" s="14">
        <v>17794.416185956019</v>
      </c>
      <c r="P6491" s="1">
        <v>434025.42456500651</v>
      </c>
    </row>
    <row r="6492" spans="1:16" hidden="1" x14ac:dyDescent="0.2">
      <c r="A6492" t="s">
        <v>62</v>
      </c>
      <c r="B6492" t="s">
        <v>72</v>
      </c>
      <c r="C6492" t="s">
        <v>57</v>
      </c>
      <c r="D6492" t="s">
        <v>6</v>
      </c>
      <c r="E6492">
        <v>1968</v>
      </c>
      <c r="F6492" s="14">
        <v>4089.9963001703641</v>
      </c>
      <c r="G6492" s="14">
        <v>34944.572490301289</v>
      </c>
      <c r="H6492" s="14">
        <v>114647.10700854244</v>
      </c>
      <c r="I6492" s="14">
        <v>6242.6214292716768</v>
      </c>
      <c r="J6492" s="14">
        <v>46784.372831905748</v>
      </c>
      <c r="K6492" s="14">
        <v>75385.084385779686</v>
      </c>
      <c r="L6492" s="14">
        <v>19612.220476648505</v>
      </c>
      <c r="M6492" s="14">
        <v>24857.705293033967</v>
      </c>
      <c r="N6492" s="14">
        <v>101833.19371018662</v>
      </c>
      <c r="O6492" s="14">
        <v>17986.269493932879</v>
      </c>
      <c r="P6492" s="1">
        <v>446383.1434197732</v>
      </c>
    </row>
    <row r="6493" spans="1:16" hidden="1" x14ac:dyDescent="0.2">
      <c r="A6493" t="s">
        <v>62</v>
      </c>
      <c r="B6493" t="s">
        <v>72</v>
      </c>
      <c r="C6493" t="s">
        <v>57</v>
      </c>
      <c r="D6493" t="s">
        <v>6</v>
      </c>
      <c r="E6493">
        <v>1969</v>
      </c>
      <c r="F6493" s="14">
        <v>4133.5068991083463</v>
      </c>
      <c r="G6493" s="14">
        <v>32905.616285750497</v>
      </c>
      <c r="H6493" s="14">
        <v>119079.64928577971</v>
      </c>
      <c r="I6493" s="14">
        <v>6556.1155185145772</v>
      </c>
      <c r="J6493" s="14">
        <v>46150.928712324829</v>
      </c>
      <c r="K6493" s="14">
        <v>75385.084385779686</v>
      </c>
      <c r="L6493" s="14">
        <v>20464.925714763653</v>
      </c>
      <c r="M6493" s="14">
        <v>25820.972742068989</v>
      </c>
      <c r="N6493" s="14">
        <v>101002.13077822317</v>
      </c>
      <c r="O6493" s="14">
        <v>18126.550743062337</v>
      </c>
      <c r="P6493" s="1">
        <v>449625.48106537579</v>
      </c>
    </row>
    <row r="6494" spans="1:16" hidden="1" x14ac:dyDescent="0.2">
      <c r="A6494" t="s">
        <v>62</v>
      </c>
      <c r="B6494" t="s">
        <v>72</v>
      </c>
      <c r="C6494" t="s">
        <v>57</v>
      </c>
      <c r="D6494" t="s">
        <v>6</v>
      </c>
      <c r="E6494">
        <v>1970</v>
      </c>
      <c r="F6494" s="14">
        <v>4351.0598937982586</v>
      </c>
      <c r="G6494" s="14">
        <v>31368.556993089125</v>
      </c>
      <c r="H6494" s="14">
        <v>119798.43992533171</v>
      </c>
      <c r="I6494" s="14">
        <v>6815.0888965847998</v>
      </c>
      <c r="J6494" s="14">
        <v>45246.008541494928</v>
      </c>
      <c r="K6494" s="14">
        <v>76923.555495693552</v>
      </c>
      <c r="L6494" s="14">
        <v>21317.630952878812</v>
      </c>
      <c r="M6494" s="14">
        <v>26832.50008334023</v>
      </c>
      <c r="N6494" s="14">
        <v>120589.9741362585</v>
      </c>
      <c r="O6494" s="14">
        <v>20331.376549850687</v>
      </c>
      <c r="P6494" s="1">
        <v>473574.19146832055</v>
      </c>
    </row>
    <row r="6495" spans="1:16" hidden="1" x14ac:dyDescent="0.2">
      <c r="A6495" t="s">
        <v>62</v>
      </c>
      <c r="B6495" t="s">
        <v>72</v>
      </c>
      <c r="C6495" t="s">
        <v>57</v>
      </c>
      <c r="D6495" t="s">
        <v>6</v>
      </c>
      <c r="E6495">
        <v>1971</v>
      </c>
      <c r="F6495" s="14">
        <v>4582.54901064564</v>
      </c>
      <c r="G6495" s="14">
        <v>30672.812419148973</v>
      </c>
      <c r="H6495" s="14">
        <v>118163.23943058835</v>
      </c>
      <c r="I6495" s="14">
        <v>7149.7023597242051</v>
      </c>
      <c r="J6495" s="14">
        <v>46054.001715101658</v>
      </c>
      <c r="K6495" s="14">
        <v>76100.190523378697</v>
      </c>
      <c r="L6495" s="14">
        <v>21813.756545760971</v>
      </c>
      <c r="M6495" s="14">
        <v>27831.833936176798</v>
      </c>
      <c r="N6495" s="14">
        <v>124730.87024821888</v>
      </c>
      <c r="O6495" s="14">
        <v>20597.5905790504</v>
      </c>
      <c r="P6495" s="1">
        <v>477696.54676779459</v>
      </c>
    </row>
    <row r="6496" spans="1:16" hidden="1" x14ac:dyDescent="0.2">
      <c r="A6496" t="s">
        <v>62</v>
      </c>
      <c r="B6496" t="s">
        <v>72</v>
      </c>
      <c r="C6496" t="s">
        <v>57</v>
      </c>
      <c r="D6496" t="s">
        <v>6</v>
      </c>
      <c r="E6496">
        <v>1972</v>
      </c>
      <c r="F6496" s="14">
        <v>4721.5434291155452</v>
      </c>
      <c r="G6496" s="14">
        <v>24832.588275172981</v>
      </c>
      <c r="H6496" s="14">
        <v>120783.82511199539</v>
      </c>
      <c r="I6496" s="14">
        <v>7712.6006775416299</v>
      </c>
      <c r="J6496" s="14">
        <v>46866.272022122226</v>
      </c>
      <c r="K6496" s="14">
        <v>78122.882934688707</v>
      </c>
      <c r="L6496" s="14">
        <v>22868.640245291939</v>
      </c>
      <c r="M6496" s="14">
        <v>28493.344511011906</v>
      </c>
      <c r="N6496" s="14">
        <v>129285.11181340175</v>
      </c>
      <c r="O6496" s="14">
        <v>20928.492106630321</v>
      </c>
      <c r="P6496" s="1">
        <v>484615.30112697242</v>
      </c>
    </row>
    <row r="6497" spans="1:16" hidden="1" x14ac:dyDescent="0.2">
      <c r="A6497" t="s">
        <v>62</v>
      </c>
      <c r="B6497" t="s">
        <v>72</v>
      </c>
      <c r="C6497" t="s">
        <v>57</v>
      </c>
      <c r="D6497" t="s">
        <v>6</v>
      </c>
      <c r="E6497">
        <v>1973</v>
      </c>
      <c r="F6497" s="14">
        <v>4868.819752444334</v>
      </c>
      <c r="G6497" s="14">
        <v>27572.20667804794</v>
      </c>
      <c r="H6497" s="14">
        <v>131589.40534940682</v>
      </c>
      <c r="I6497" s="14">
        <v>8185.608273611957</v>
      </c>
      <c r="J6497" s="14">
        <v>47971.911017116094</v>
      </c>
      <c r="K6497" s="14">
        <v>77950.898381670515</v>
      </c>
      <c r="L6497" s="14">
        <v>24527.480757677531</v>
      </c>
      <c r="M6497" s="14">
        <v>29492.480193090065</v>
      </c>
      <c r="N6497" s="14">
        <v>133072.03259000627</v>
      </c>
      <c r="O6497" s="14">
        <v>21466.005756188071</v>
      </c>
      <c r="P6497" s="1">
        <v>506696.8487492596</v>
      </c>
    </row>
    <row r="6498" spans="1:16" hidden="1" x14ac:dyDescent="0.2">
      <c r="A6498" t="s">
        <v>62</v>
      </c>
      <c r="B6498" t="s">
        <v>72</v>
      </c>
      <c r="C6498" t="s">
        <v>57</v>
      </c>
      <c r="D6498" t="s">
        <v>6</v>
      </c>
      <c r="E6498">
        <v>1974</v>
      </c>
      <c r="F6498" s="14">
        <v>4914.1259201757493</v>
      </c>
      <c r="G6498" s="14">
        <v>23317.951741386652</v>
      </c>
      <c r="H6498" s="14">
        <v>129340.53464613098</v>
      </c>
      <c r="I6498" s="14">
        <v>8223.1311618011696</v>
      </c>
      <c r="J6498" s="14">
        <v>42937.568862923945</v>
      </c>
      <c r="K6498" s="14">
        <v>74635.890906479864</v>
      </c>
      <c r="L6498" s="14">
        <v>24563.990430848065</v>
      </c>
      <c r="M6498" s="14">
        <v>30538.273607712665</v>
      </c>
      <c r="N6498" s="14">
        <v>137098.75752123925</v>
      </c>
      <c r="O6498" s="14">
        <v>21744.852134357687</v>
      </c>
      <c r="P6498" s="1">
        <v>497315.076933056</v>
      </c>
    </row>
    <row r="6499" spans="1:16" hidden="1" x14ac:dyDescent="0.2">
      <c r="A6499" t="s">
        <v>62</v>
      </c>
      <c r="B6499" t="s">
        <v>72</v>
      </c>
      <c r="C6499" t="s">
        <v>57</v>
      </c>
      <c r="D6499" t="s">
        <v>6</v>
      </c>
      <c r="E6499">
        <v>1975</v>
      </c>
      <c r="F6499" s="14">
        <v>4544.7199379154999</v>
      </c>
      <c r="G6499" s="14">
        <v>26264.050261734541</v>
      </c>
      <c r="H6499" s="14">
        <v>119998.01179333536</v>
      </c>
      <c r="I6499" s="14">
        <v>8423.679724427966</v>
      </c>
      <c r="J6499" s="14">
        <v>40773.943661415891</v>
      </c>
      <c r="K6499" s="14">
        <v>72388.001876332637</v>
      </c>
      <c r="L6499" s="14">
        <v>24378.868297746176</v>
      </c>
      <c r="M6499" s="14">
        <v>32481.129900920478</v>
      </c>
      <c r="N6499" s="14">
        <v>143292.3480550629</v>
      </c>
      <c r="O6499" s="14">
        <v>22481.575594994221</v>
      </c>
      <c r="P6499" s="1">
        <v>495026.32910388568</v>
      </c>
    </row>
    <row r="6500" spans="1:16" hidden="1" x14ac:dyDescent="0.2">
      <c r="A6500" t="s">
        <v>62</v>
      </c>
      <c r="B6500" t="s">
        <v>72</v>
      </c>
      <c r="C6500" t="s">
        <v>57</v>
      </c>
      <c r="D6500" t="s">
        <v>6</v>
      </c>
      <c r="E6500">
        <v>1976</v>
      </c>
      <c r="F6500" s="14">
        <v>4174.6128545217853</v>
      </c>
      <c r="G6500" s="14">
        <v>24966.406719210605</v>
      </c>
      <c r="H6500" s="14">
        <v>122044.05680254524</v>
      </c>
      <c r="I6500" s="14">
        <v>8570.1550643311675</v>
      </c>
      <c r="J6500" s="14">
        <v>40119.447905749876</v>
      </c>
      <c r="K6500" s="14">
        <v>72812.58328291621</v>
      </c>
      <c r="L6500" s="14">
        <v>24203.369026233435</v>
      </c>
      <c r="M6500" s="14">
        <v>32529.384916919153</v>
      </c>
      <c r="N6500" s="14">
        <v>147291.26557390479</v>
      </c>
      <c r="O6500" s="14">
        <v>23211.19571983087</v>
      </c>
      <c r="P6500" s="1">
        <v>499922.47786616313</v>
      </c>
    </row>
    <row r="6501" spans="1:16" hidden="1" x14ac:dyDescent="0.2">
      <c r="A6501" t="s">
        <v>62</v>
      </c>
      <c r="B6501" t="s">
        <v>72</v>
      </c>
      <c r="C6501" t="s">
        <v>57</v>
      </c>
      <c r="D6501" t="s">
        <v>6</v>
      </c>
      <c r="E6501">
        <v>1977</v>
      </c>
      <c r="F6501" s="14">
        <v>4709.6740604603092</v>
      </c>
      <c r="G6501" s="14">
        <v>24500.729024115335</v>
      </c>
      <c r="H6501" s="14">
        <v>124696.39510387494</v>
      </c>
      <c r="I6501" s="14">
        <v>8921.7734768854207</v>
      </c>
      <c r="J6501" s="14">
        <v>39966.705305237774</v>
      </c>
      <c r="K6501" s="14">
        <v>72536.811328081589</v>
      </c>
      <c r="L6501" s="14">
        <v>24831.64494504597</v>
      </c>
      <c r="M6501" s="14">
        <v>32983.035177342696</v>
      </c>
      <c r="N6501" s="14">
        <v>147572.8856588653</v>
      </c>
      <c r="O6501" s="14">
        <v>24004.172739133948</v>
      </c>
      <c r="P6501" s="1">
        <v>504723.82681904326</v>
      </c>
    </row>
    <row r="6502" spans="1:16" hidden="1" x14ac:dyDescent="0.2">
      <c r="A6502" t="s">
        <v>62</v>
      </c>
      <c r="B6502" t="s">
        <v>72</v>
      </c>
      <c r="C6502" t="s">
        <v>57</v>
      </c>
      <c r="D6502" t="s">
        <v>6</v>
      </c>
      <c r="E6502">
        <v>1978</v>
      </c>
      <c r="F6502" s="14">
        <v>5068.517795708065</v>
      </c>
      <c r="G6502" s="14">
        <v>24631.925493437335</v>
      </c>
      <c r="H6502" s="14">
        <v>125215.24993360296</v>
      </c>
      <c r="I6502" s="14">
        <v>9115.7732530953181</v>
      </c>
      <c r="J6502" s="14">
        <v>42681.1216627416</v>
      </c>
      <c r="K6502" s="14">
        <v>77867.088833037473</v>
      </c>
      <c r="L6502" s="14">
        <v>25789.436788104311</v>
      </c>
      <c r="M6502" s="14">
        <v>34746.102604872707</v>
      </c>
      <c r="N6502" s="14">
        <v>148935.75939444377</v>
      </c>
      <c r="O6502" s="14">
        <v>24828.506483299785</v>
      </c>
      <c r="P6502" s="1">
        <v>518879.48224234331</v>
      </c>
    </row>
    <row r="6503" spans="1:16" hidden="1" x14ac:dyDescent="0.2">
      <c r="A6503" t="s">
        <v>62</v>
      </c>
      <c r="B6503" t="s">
        <v>72</v>
      </c>
      <c r="C6503" t="s">
        <v>57</v>
      </c>
      <c r="D6503" t="s">
        <v>6</v>
      </c>
      <c r="E6503">
        <v>1979</v>
      </c>
      <c r="F6503" s="14">
        <v>4980.8484718216387</v>
      </c>
      <c r="G6503" s="14">
        <v>29626.556954591073</v>
      </c>
      <c r="H6503" s="14">
        <v>125014.75649704567</v>
      </c>
      <c r="I6503" s="14">
        <v>9468.4479816881194</v>
      </c>
      <c r="J6503" s="14">
        <v>42991.047367086372</v>
      </c>
      <c r="K6503" s="14">
        <v>80114.953971775292</v>
      </c>
      <c r="L6503" s="14">
        <v>26750.014856961978</v>
      </c>
      <c r="M6503" s="14">
        <v>36337.633924634189</v>
      </c>
      <c r="N6503" s="14">
        <v>151124.04305717678</v>
      </c>
      <c r="O6503" s="14">
        <v>25292.335349737808</v>
      </c>
      <c r="P6503" s="1">
        <v>531700.63843251893</v>
      </c>
    </row>
    <row r="6504" spans="1:16" hidden="1" x14ac:dyDescent="0.2">
      <c r="A6504" t="s">
        <v>62</v>
      </c>
      <c r="B6504" t="s">
        <v>72</v>
      </c>
      <c r="C6504" t="s">
        <v>57</v>
      </c>
      <c r="D6504" t="s">
        <v>6</v>
      </c>
      <c r="E6504">
        <v>1980</v>
      </c>
      <c r="F6504" s="14">
        <v>5514.0566197090666</v>
      </c>
      <c r="G6504" s="14">
        <v>30019.540446175852</v>
      </c>
      <c r="H6504" s="14">
        <v>113171.91310725504</v>
      </c>
      <c r="I6504" s="14">
        <v>9426.3915451928042</v>
      </c>
      <c r="J6504" s="14">
        <v>40602.600334091861</v>
      </c>
      <c r="K6504" s="14">
        <v>75487.207468199995</v>
      </c>
      <c r="L6504" s="14">
        <v>26153.662154726961</v>
      </c>
      <c r="M6504" s="14">
        <v>36336.902251364379</v>
      </c>
      <c r="N6504" s="14">
        <v>152671.99987322273</v>
      </c>
      <c r="O6504" s="14">
        <v>26670.58852835467</v>
      </c>
      <c r="P6504" s="1">
        <v>516054.86232829333</v>
      </c>
    </row>
    <row r="6505" spans="1:16" hidden="1" x14ac:dyDescent="0.2">
      <c r="A6505" t="s">
        <v>62</v>
      </c>
      <c r="B6505" t="s">
        <v>72</v>
      </c>
      <c r="C6505" t="s">
        <v>57</v>
      </c>
      <c r="D6505" t="s">
        <v>6</v>
      </c>
      <c r="E6505">
        <v>1981</v>
      </c>
      <c r="F6505" s="14">
        <v>5654.8144564234435</v>
      </c>
      <c r="G6505" s="14">
        <v>31312.671543954704</v>
      </c>
      <c r="H6505" s="14">
        <v>106314.61901804613</v>
      </c>
      <c r="I6505" s="14">
        <v>9624.8984235668631</v>
      </c>
      <c r="J6505" s="14">
        <v>37413.351317833411</v>
      </c>
      <c r="K6505" s="14">
        <v>73981.338636657892</v>
      </c>
      <c r="L6505" s="14">
        <v>26146.439283595548</v>
      </c>
      <c r="M6505" s="14">
        <v>36445.783512906193</v>
      </c>
      <c r="N6505" s="14">
        <v>154114.79131355448</v>
      </c>
      <c r="O6505" s="14">
        <v>26204.609441995777</v>
      </c>
      <c r="P6505" s="1">
        <v>507213.3169485344</v>
      </c>
    </row>
    <row r="6506" spans="1:16" hidden="1" x14ac:dyDescent="0.2">
      <c r="A6506" t="s">
        <v>62</v>
      </c>
      <c r="B6506" t="s">
        <v>72</v>
      </c>
      <c r="C6506" t="s">
        <v>57</v>
      </c>
      <c r="D6506" t="s">
        <v>6</v>
      </c>
      <c r="E6506">
        <v>1982</v>
      </c>
      <c r="F6506" s="14">
        <v>6128.4584334489227</v>
      </c>
      <c r="G6506" s="14">
        <v>33625.102840637766</v>
      </c>
      <c r="H6506" s="14">
        <v>106090.65957409232</v>
      </c>
      <c r="I6506" s="14">
        <v>9560.2212456959696</v>
      </c>
      <c r="J6506" s="14">
        <v>40358.385325700168</v>
      </c>
      <c r="K6506" s="14">
        <v>75270.948545194959</v>
      </c>
      <c r="L6506" s="14">
        <v>25841.613192434132</v>
      </c>
      <c r="M6506" s="14">
        <v>37794.164993451101</v>
      </c>
      <c r="N6506" s="14">
        <v>154109.3932538098</v>
      </c>
      <c r="O6506" s="14">
        <v>26092.291706970831</v>
      </c>
      <c r="P6506" s="1">
        <v>514871.23911143601</v>
      </c>
    </row>
    <row r="6507" spans="1:16" hidden="1" x14ac:dyDescent="0.2">
      <c r="A6507" t="s">
        <v>62</v>
      </c>
      <c r="B6507" t="s">
        <v>72</v>
      </c>
      <c r="C6507" t="s">
        <v>57</v>
      </c>
      <c r="D6507" t="s">
        <v>6</v>
      </c>
      <c r="E6507">
        <v>1983</v>
      </c>
      <c r="F6507" s="14">
        <v>5792.0822423962709</v>
      </c>
      <c r="G6507" s="14">
        <v>33899.984594403526</v>
      </c>
      <c r="H6507" s="14">
        <v>109033.58290266729</v>
      </c>
      <c r="I6507" s="14">
        <v>9913.3289365385644</v>
      </c>
      <c r="J6507" s="14">
        <v>42940.159146365804</v>
      </c>
      <c r="K6507" s="14">
        <v>78570.593950750146</v>
      </c>
      <c r="L6507" s="14">
        <v>26573.270243760457</v>
      </c>
      <c r="M6507" s="14">
        <v>40200.906045339405</v>
      </c>
      <c r="N6507" s="14">
        <v>155435.67954267003</v>
      </c>
      <c r="O6507" s="14">
        <v>27036.295468767959</v>
      </c>
      <c r="P6507" s="1">
        <v>529395.88307365938</v>
      </c>
    </row>
    <row r="6508" spans="1:16" hidden="1" x14ac:dyDescent="0.2">
      <c r="A6508" t="s">
        <v>62</v>
      </c>
      <c r="B6508" t="s">
        <v>72</v>
      </c>
      <c r="C6508" t="s">
        <v>57</v>
      </c>
      <c r="D6508" t="s">
        <v>6</v>
      </c>
      <c r="E6508">
        <v>1984</v>
      </c>
      <c r="F6508" s="14">
        <v>7013.975194342036</v>
      </c>
      <c r="G6508" s="14">
        <v>31997.44190489723</v>
      </c>
      <c r="H6508" s="14">
        <v>113224.13902347714</v>
      </c>
      <c r="I6508" s="14">
        <v>8395.8173012715033</v>
      </c>
      <c r="J6508" s="14">
        <v>44963.625523720082</v>
      </c>
      <c r="K6508" s="14">
        <v>82521.518987077638</v>
      </c>
      <c r="L6508" s="14">
        <v>27880.584791640784</v>
      </c>
      <c r="M6508" s="14">
        <v>41556.34464519957</v>
      </c>
      <c r="N6508" s="14">
        <v>155487.49225815979</v>
      </c>
      <c r="O6508" s="14">
        <v>28647.022181426546</v>
      </c>
      <c r="P6508" s="1">
        <v>541687.96181121236</v>
      </c>
    </row>
    <row r="6509" spans="1:16" hidden="1" x14ac:dyDescent="0.2">
      <c r="A6509" t="s">
        <v>62</v>
      </c>
      <c r="B6509" t="s">
        <v>72</v>
      </c>
      <c r="C6509" t="s">
        <v>57</v>
      </c>
      <c r="D6509" t="s">
        <v>6</v>
      </c>
      <c r="E6509">
        <v>1985</v>
      </c>
      <c r="F6509" s="14">
        <v>6639.4687932197821</v>
      </c>
      <c r="G6509" s="14">
        <v>34298.813478802127</v>
      </c>
      <c r="H6509" s="14">
        <v>116694.48205772333</v>
      </c>
      <c r="I6509" s="14">
        <v>10178.841888127808</v>
      </c>
      <c r="J6509" s="14">
        <v>45187.208344090344</v>
      </c>
      <c r="K6509" s="14">
        <v>86071.336609369886</v>
      </c>
      <c r="L6509" s="14">
        <v>29080.481566157985</v>
      </c>
      <c r="M6509" s="14">
        <v>45062.161275558472</v>
      </c>
      <c r="N6509" s="14">
        <v>155817.44140412679</v>
      </c>
      <c r="O6509" s="14">
        <v>30139.425210572259</v>
      </c>
      <c r="P6509" s="1">
        <v>559169.66062774893</v>
      </c>
    </row>
    <row r="6510" spans="1:16" hidden="1" x14ac:dyDescent="0.2">
      <c r="A6510" t="s">
        <v>62</v>
      </c>
      <c r="B6510" t="s">
        <v>72</v>
      </c>
      <c r="C6510" t="s">
        <v>57</v>
      </c>
      <c r="D6510" t="s">
        <v>6</v>
      </c>
      <c r="E6510">
        <v>1986</v>
      </c>
      <c r="F6510" s="14">
        <v>6640.7913043863873</v>
      </c>
      <c r="G6510" s="14">
        <v>32990.460540028507</v>
      </c>
      <c r="H6510" s="14">
        <v>117773.06957798424</v>
      </c>
      <c r="I6510" s="14">
        <v>11183.790120388987</v>
      </c>
      <c r="J6510" s="14">
        <v>46974.054045134486</v>
      </c>
      <c r="K6510" s="14">
        <v>90727.092046064485</v>
      </c>
      <c r="L6510" s="14">
        <v>30290.545158784709</v>
      </c>
      <c r="M6510" s="14">
        <v>46885.327462372341</v>
      </c>
      <c r="N6510" s="14">
        <v>156980.55853885968</v>
      </c>
      <c r="O6510" s="14">
        <v>31931.270833450071</v>
      </c>
      <c r="P6510" s="1">
        <v>572376.95962745394</v>
      </c>
    </row>
    <row r="6511" spans="1:16" hidden="1" x14ac:dyDescent="0.2">
      <c r="A6511" t="s">
        <v>62</v>
      </c>
      <c r="B6511" t="s">
        <v>72</v>
      </c>
      <c r="C6511" t="s">
        <v>57</v>
      </c>
      <c r="D6511" t="s">
        <v>6</v>
      </c>
      <c r="E6511">
        <v>1987</v>
      </c>
      <c r="F6511" s="14">
        <v>6484.371871018031</v>
      </c>
      <c r="G6511" s="14">
        <v>33002.490131150946</v>
      </c>
      <c r="H6511" s="14">
        <v>124028.89332709755</v>
      </c>
      <c r="I6511" s="14">
        <v>11488.687947574772</v>
      </c>
      <c r="J6511" s="14">
        <v>52530.055985008257</v>
      </c>
      <c r="K6511" s="14">
        <v>97275.914200076833</v>
      </c>
      <c r="L6511" s="14">
        <v>32437.640600580198</v>
      </c>
      <c r="M6511" s="14">
        <v>48783.227159701855</v>
      </c>
      <c r="N6511" s="14">
        <v>156879.17977204573</v>
      </c>
      <c r="O6511" s="14">
        <v>35188.455143798943</v>
      </c>
      <c r="P6511" s="1">
        <v>598098.91613805317</v>
      </c>
    </row>
    <row r="6512" spans="1:16" hidden="1" x14ac:dyDescent="0.2">
      <c r="A6512" t="s">
        <v>62</v>
      </c>
      <c r="B6512" t="s">
        <v>72</v>
      </c>
      <c r="C6512" t="s">
        <v>57</v>
      </c>
      <c r="D6512" t="s">
        <v>6</v>
      </c>
      <c r="E6512">
        <v>1988</v>
      </c>
      <c r="F6512" s="14">
        <v>6514.1535813173314</v>
      </c>
      <c r="G6512" s="14">
        <v>29478.276264442138</v>
      </c>
      <c r="H6512" s="14">
        <v>133328.81187032108</v>
      </c>
      <c r="I6512" s="14">
        <v>11430.557874895758</v>
      </c>
      <c r="J6512" s="14">
        <v>57142.492589636131</v>
      </c>
      <c r="K6512" s="14">
        <v>103453.91670245466</v>
      </c>
      <c r="L6512" s="14">
        <v>34122.456470397323</v>
      </c>
      <c r="M6512" s="14">
        <v>53381.564120546464</v>
      </c>
      <c r="N6512" s="14">
        <v>158235.98922717181</v>
      </c>
      <c r="O6512" s="14">
        <v>37527.460953490241</v>
      </c>
      <c r="P6512" s="1">
        <v>624615.67965467286</v>
      </c>
    </row>
    <row r="6513" spans="1:16" hidden="1" x14ac:dyDescent="0.2">
      <c r="A6513" t="s">
        <v>62</v>
      </c>
      <c r="B6513" t="s">
        <v>72</v>
      </c>
      <c r="C6513" t="s">
        <v>57</v>
      </c>
      <c r="D6513" t="s">
        <v>6</v>
      </c>
      <c r="E6513">
        <v>1989</v>
      </c>
      <c r="F6513" s="14">
        <v>6850.7411457627168</v>
      </c>
      <c r="G6513" s="14">
        <v>26510.365272814983</v>
      </c>
      <c r="H6513" s="14">
        <v>138101.31370854343</v>
      </c>
      <c r="I6513" s="14">
        <v>11382.323229948575</v>
      </c>
      <c r="J6513" s="14">
        <v>60101.20763460052</v>
      </c>
      <c r="K6513" s="14">
        <v>106497.33144568317</v>
      </c>
      <c r="L6513" s="14">
        <v>35491.057381784827</v>
      </c>
      <c r="M6513" s="14">
        <v>52792.801348383051</v>
      </c>
      <c r="N6513" s="14">
        <v>159400.82121805521</v>
      </c>
      <c r="O6513" s="14">
        <v>37722.417508989973</v>
      </c>
      <c r="P6513" s="1">
        <v>634850.37989456637</v>
      </c>
    </row>
    <row r="6514" spans="1:16" hidden="1" x14ac:dyDescent="0.2">
      <c r="A6514" t="s">
        <v>62</v>
      </c>
      <c r="B6514" t="s">
        <v>72</v>
      </c>
      <c r="C6514" t="s">
        <v>57</v>
      </c>
      <c r="D6514" t="s">
        <v>6</v>
      </c>
      <c r="E6514">
        <v>1990</v>
      </c>
      <c r="F6514" s="14">
        <v>6954.1279276620671</v>
      </c>
      <c r="G6514" s="14">
        <v>25514.336593473457</v>
      </c>
      <c r="H6514" s="14">
        <v>137983.37690700643</v>
      </c>
      <c r="I6514" s="14">
        <v>11671.153724218075</v>
      </c>
      <c r="J6514" s="14">
        <v>61852.034446329577</v>
      </c>
      <c r="K6514" s="14">
        <v>105948.83833020116</v>
      </c>
      <c r="L6514" s="14">
        <v>35923.844456378698</v>
      </c>
      <c r="M6514" s="14">
        <v>55428.842947570018</v>
      </c>
      <c r="N6514" s="14">
        <v>161705.98832507813</v>
      </c>
      <c r="O6514" s="14">
        <v>37944.034136422415</v>
      </c>
      <c r="P6514" s="1">
        <v>640926.57779434009</v>
      </c>
    </row>
    <row r="6515" spans="1:16" hidden="1" x14ac:dyDescent="0.2">
      <c r="A6515" t="s">
        <v>62</v>
      </c>
      <c r="B6515" t="s">
        <v>72</v>
      </c>
      <c r="C6515" t="s">
        <v>57</v>
      </c>
      <c r="D6515" t="s">
        <v>6</v>
      </c>
      <c r="E6515">
        <v>1991</v>
      </c>
      <c r="F6515" s="14">
        <v>7325.4446996224815</v>
      </c>
      <c r="G6515" s="14">
        <v>26800.466959989953</v>
      </c>
      <c r="H6515" s="14">
        <v>131163.46868833626</v>
      </c>
      <c r="I6515" s="14">
        <v>12413.818960822817</v>
      </c>
      <c r="J6515" s="14">
        <v>56921.667442731261</v>
      </c>
      <c r="K6515" s="14">
        <v>102977.90930601838</v>
      </c>
      <c r="L6515" s="14">
        <v>35032.023838707042</v>
      </c>
      <c r="M6515" s="14">
        <v>57086.666068602579</v>
      </c>
      <c r="N6515" s="14">
        <v>168389.2093298242</v>
      </c>
      <c r="O6515" s="14">
        <v>38290.111066231286</v>
      </c>
      <c r="P6515" s="1">
        <v>636400.7863608863</v>
      </c>
    </row>
    <row r="6516" spans="1:16" hidden="1" x14ac:dyDescent="0.2">
      <c r="A6516" t="s">
        <v>62</v>
      </c>
      <c r="B6516" t="s">
        <v>72</v>
      </c>
      <c r="C6516" t="s">
        <v>57</v>
      </c>
      <c r="D6516" t="s">
        <v>6</v>
      </c>
      <c r="E6516">
        <v>1992</v>
      </c>
      <c r="F6516" s="14">
        <v>7649.7143282163379</v>
      </c>
      <c r="G6516" s="14">
        <v>27565.152232461525</v>
      </c>
      <c r="H6516" s="14">
        <v>130403.72005274051</v>
      </c>
      <c r="I6516" s="14">
        <v>12631.224863956815</v>
      </c>
      <c r="J6516" s="14">
        <v>54639.851561733187</v>
      </c>
      <c r="K6516" s="14">
        <v>103619.79378530524</v>
      </c>
      <c r="L6516" s="14">
        <v>35907.266330862098</v>
      </c>
      <c r="M6516" s="14">
        <v>57118.167711697126</v>
      </c>
      <c r="N6516" s="14">
        <v>171196.39791472448</v>
      </c>
      <c r="O6516" s="14">
        <v>39346.842785729103</v>
      </c>
      <c r="P6516" s="1">
        <v>640078.13156742638</v>
      </c>
    </row>
    <row r="6517" spans="1:16" hidden="1" x14ac:dyDescent="0.2">
      <c r="A6517" t="s">
        <v>62</v>
      </c>
      <c r="B6517" t="s">
        <v>72</v>
      </c>
      <c r="C6517" t="s">
        <v>57</v>
      </c>
      <c r="D6517" t="s">
        <v>6</v>
      </c>
      <c r="E6517">
        <v>1993</v>
      </c>
      <c r="F6517" s="14">
        <v>7036.1697012343639</v>
      </c>
      <c r="G6517" s="14">
        <v>29223.14184903451</v>
      </c>
      <c r="H6517" s="14">
        <v>132065.74989304267</v>
      </c>
      <c r="I6517" s="14">
        <v>13183.699893912899</v>
      </c>
      <c r="J6517" s="14">
        <v>54017.203818286944</v>
      </c>
      <c r="K6517" s="14">
        <v>108947.21198357514</v>
      </c>
      <c r="L6517" s="14">
        <v>37040.641354862855</v>
      </c>
      <c r="M6517" s="14">
        <v>58860.547227402276</v>
      </c>
      <c r="N6517" s="14">
        <v>172544.18069748703</v>
      </c>
      <c r="O6517" s="14">
        <v>42760.313318924098</v>
      </c>
      <c r="P6517" s="1">
        <v>655678.85973776272</v>
      </c>
    </row>
    <row r="6518" spans="1:16" hidden="1" x14ac:dyDescent="0.2">
      <c r="A6518" t="s">
        <v>62</v>
      </c>
      <c r="B6518" t="s">
        <v>72</v>
      </c>
      <c r="C6518" t="s">
        <v>57</v>
      </c>
      <c r="D6518" t="s">
        <v>6</v>
      </c>
      <c r="E6518">
        <v>1994</v>
      </c>
      <c r="F6518" s="14">
        <v>6947.2709171115202</v>
      </c>
      <c r="G6518" s="14">
        <v>33590.891989221971</v>
      </c>
      <c r="H6518" s="14">
        <v>138221.71245735776</v>
      </c>
      <c r="I6518" s="14">
        <v>13317.589960518386</v>
      </c>
      <c r="J6518" s="14">
        <v>55999.094686555698</v>
      </c>
      <c r="K6518" s="14">
        <v>113945.69848527282</v>
      </c>
      <c r="L6518" s="14">
        <v>39731.422557465994</v>
      </c>
      <c r="M6518" s="14">
        <v>60911.365897221374</v>
      </c>
      <c r="N6518" s="14">
        <v>174600.9020692771</v>
      </c>
      <c r="O6518" s="14">
        <v>45584.805065847395</v>
      </c>
      <c r="P6518" s="1">
        <v>682850.75408584997</v>
      </c>
    </row>
    <row r="6519" spans="1:16" hidden="1" x14ac:dyDescent="0.2">
      <c r="A6519" t="s">
        <v>62</v>
      </c>
      <c r="B6519" t="s">
        <v>72</v>
      </c>
      <c r="C6519" t="s">
        <v>57</v>
      </c>
      <c r="D6519" t="s">
        <v>6</v>
      </c>
      <c r="E6519">
        <v>1995</v>
      </c>
      <c r="F6519" s="14">
        <v>6861.8854600566683</v>
      </c>
      <c r="G6519" s="14">
        <v>34740.354572711862</v>
      </c>
      <c r="H6519" s="14">
        <v>140626.17813973952</v>
      </c>
      <c r="I6519" s="14">
        <v>13576.920906472002</v>
      </c>
      <c r="J6519" s="14">
        <v>56460.344847419045</v>
      </c>
      <c r="K6519" s="14">
        <v>116071.83200762495</v>
      </c>
      <c r="L6519" s="14">
        <v>42689.312003739768</v>
      </c>
      <c r="M6519" s="14">
        <v>64010.499800382189</v>
      </c>
      <c r="N6519" s="14">
        <v>176229.42793502912</v>
      </c>
      <c r="O6519" s="14">
        <v>48399.758477603558</v>
      </c>
      <c r="P6519" s="1">
        <v>699666.51415077865</v>
      </c>
    </row>
    <row r="6520" spans="1:16" hidden="1" x14ac:dyDescent="0.2">
      <c r="A6520" t="s">
        <v>62</v>
      </c>
      <c r="B6520" t="s">
        <v>72</v>
      </c>
      <c r="C6520" t="s">
        <v>57</v>
      </c>
      <c r="D6520" t="s">
        <v>6</v>
      </c>
      <c r="E6520">
        <v>1996</v>
      </c>
      <c r="F6520" s="14">
        <v>6632.6687269043159</v>
      </c>
      <c r="G6520" s="14">
        <v>35851.909668919448</v>
      </c>
      <c r="H6520" s="14">
        <v>141857.03053256855</v>
      </c>
      <c r="I6520" s="14">
        <v>14259.031894175376</v>
      </c>
      <c r="J6520" s="14">
        <v>58073.773016907071</v>
      </c>
      <c r="K6520" s="14">
        <v>120328.40759338248</v>
      </c>
      <c r="L6520" s="14">
        <v>45345.19404376328</v>
      </c>
      <c r="M6520" s="14">
        <v>70583.321887000508</v>
      </c>
      <c r="N6520" s="14">
        <v>177894.90364412899</v>
      </c>
      <c r="O6520" s="14">
        <v>50663.203389074282</v>
      </c>
      <c r="P6520" s="1">
        <v>721489.44439682434</v>
      </c>
    </row>
    <row r="6521" spans="1:16" hidden="1" x14ac:dyDescent="0.2">
      <c r="A6521" t="s">
        <v>62</v>
      </c>
      <c r="B6521" t="s">
        <v>72</v>
      </c>
      <c r="C6521" t="s">
        <v>57</v>
      </c>
      <c r="D6521" t="s">
        <v>6</v>
      </c>
      <c r="E6521">
        <v>1997</v>
      </c>
      <c r="F6521" s="14">
        <v>6862.6365629964757</v>
      </c>
      <c r="G6521" s="14">
        <v>35491.296376587568</v>
      </c>
      <c r="H6521" s="14">
        <v>144326.01060571382</v>
      </c>
      <c r="I6521" s="14">
        <v>14308.961481429256</v>
      </c>
      <c r="J6521" s="14">
        <v>59690.495684935275</v>
      </c>
      <c r="K6521" s="14">
        <v>123059.76395872736</v>
      </c>
      <c r="L6521" s="14">
        <v>49520.552356433553</v>
      </c>
      <c r="M6521" s="14">
        <v>80527.806209133181</v>
      </c>
      <c r="N6521" s="14">
        <v>177250.72428309027</v>
      </c>
      <c r="O6521" s="14">
        <v>51635.513834582162</v>
      </c>
      <c r="P6521" s="1">
        <v>742673.76135362894</v>
      </c>
    </row>
    <row r="6522" spans="1:16" hidden="1" x14ac:dyDescent="0.2">
      <c r="A6522" t="s">
        <v>62</v>
      </c>
      <c r="B6522" t="s">
        <v>72</v>
      </c>
      <c r="C6522" t="s">
        <v>57</v>
      </c>
      <c r="D6522" t="s">
        <v>6</v>
      </c>
      <c r="E6522">
        <v>1998</v>
      </c>
      <c r="F6522" s="14">
        <v>7012.3869178942841</v>
      </c>
      <c r="G6522" s="14">
        <v>36212.750046478664</v>
      </c>
      <c r="H6522" s="14">
        <v>145317.99479810556</v>
      </c>
      <c r="I6522" s="14">
        <v>14773.914445584378</v>
      </c>
      <c r="J6522" s="14">
        <v>60363.44377608451</v>
      </c>
      <c r="K6522" s="14">
        <v>127198.14388038973</v>
      </c>
      <c r="L6522" s="14">
        <v>54862.117156953849</v>
      </c>
      <c r="M6522" s="14">
        <v>92179.491602867914</v>
      </c>
      <c r="N6522" s="14">
        <v>178417.27402714404</v>
      </c>
      <c r="O6522" s="14">
        <v>53934.27930461186</v>
      </c>
      <c r="P6522" s="1">
        <v>770271.79595611477</v>
      </c>
    </row>
    <row r="6523" spans="1:16" hidden="1" x14ac:dyDescent="0.2">
      <c r="A6523" t="s">
        <v>62</v>
      </c>
      <c r="B6523" t="s">
        <v>72</v>
      </c>
      <c r="C6523" t="s">
        <v>57</v>
      </c>
      <c r="D6523" t="s">
        <v>6</v>
      </c>
      <c r="E6523">
        <v>1999</v>
      </c>
      <c r="F6523" s="14">
        <v>7241.5978737521118</v>
      </c>
      <c r="G6523" s="14">
        <v>37724.999848831532</v>
      </c>
      <c r="H6523" s="14">
        <v>146773.9464059647</v>
      </c>
      <c r="I6523" s="14">
        <v>15322.995332420156</v>
      </c>
      <c r="J6523" s="14">
        <v>60432.160117004954</v>
      </c>
      <c r="K6523" s="14">
        <v>131452.30532662215</v>
      </c>
      <c r="L6523" s="14">
        <v>60742.747484406675</v>
      </c>
      <c r="M6523" s="14">
        <v>100346.94456994151</v>
      </c>
      <c r="N6523" s="14">
        <v>180960.65074509109</v>
      </c>
      <c r="O6523" s="14">
        <v>53558.09934245266</v>
      </c>
      <c r="P6523" s="1">
        <v>794556.44704648771</v>
      </c>
    </row>
    <row r="6524" spans="1:16" hidden="1" x14ac:dyDescent="0.2">
      <c r="A6524" t="s">
        <v>62</v>
      </c>
      <c r="B6524" t="s">
        <v>72</v>
      </c>
      <c r="C6524" t="s">
        <v>57</v>
      </c>
      <c r="D6524" t="s">
        <v>6</v>
      </c>
      <c r="E6524">
        <v>2000</v>
      </c>
      <c r="F6524" s="14">
        <v>7184.3090911310774</v>
      </c>
      <c r="G6524" s="14">
        <v>36445.252641374107</v>
      </c>
      <c r="H6524" s="14">
        <v>150369.36525056791</v>
      </c>
      <c r="I6524" s="14">
        <v>15805.478264832465</v>
      </c>
      <c r="J6524" s="14">
        <v>60699.917821659095</v>
      </c>
      <c r="K6524" s="14">
        <v>135634.88077810654</v>
      </c>
      <c r="L6524" s="14">
        <v>68500.12675022264</v>
      </c>
      <c r="M6524" s="14">
        <v>109881.40310992928</v>
      </c>
      <c r="N6524" s="14">
        <v>184569.00560356426</v>
      </c>
      <c r="O6524" s="14">
        <v>55409.171339649285</v>
      </c>
      <c r="P6524" s="1">
        <v>824498.91065103654</v>
      </c>
    </row>
    <row r="6525" spans="1:16" hidden="1" x14ac:dyDescent="0.2">
      <c r="A6525" t="s">
        <v>62</v>
      </c>
      <c r="B6525" t="s">
        <v>72</v>
      </c>
      <c r="C6525" t="s">
        <v>57</v>
      </c>
      <c r="D6525" t="s">
        <v>6</v>
      </c>
      <c r="E6525">
        <v>2001</v>
      </c>
      <c r="F6525" s="14">
        <v>6511.0051486654174</v>
      </c>
      <c r="G6525" s="14">
        <v>34454.30133571881</v>
      </c>
      <c r="H6525" s="14">
        <v>148052.80339220702</v>
      </c>
      <c r="I6525" s="14">
        <v>16304.979564366204</v>
      </c>
      <c r="J6525" s="14">
        <v>62047.032906851375</v>
      </c>
      <c r="K6525" s="14">
        <v>140285.80035970436</v>
      </c>
      <c r="L6525" s="14">
        <v>72002.374174910175</v>
      </c>
      <c r="M6525" s="14">
        <v>119314.98813925606</v>
      </c>
      <c r="N6525" s="14">
        <v>188166.82798185971</v>
      </c>
      <c r="O6525" s="14">
        <v>57621.648652861229</v>
      </c>
      <c r="P6525" s="1">
        <v>844761.76165640028</v>
      </c>
    </row>
    <row r="6526" spans="1:16" hidden="1" x14ac:dyDescent="0.2">
      <c r="A6526" t="s">
        <v>62</v>
      </c>
      <c r="B6526" t="s">
        <v>72</v>
      </c>
      <c r="C6526" t="s">
        <v>57</v>
      </c>
      <c r="D6526" t="s">
        <v>6</v>
      </c>
      <c r="E6526">
        <v>2002</v>
      </c>
      <c r="F6526" s="14">
        <v>7313.2214924106438</v>
      </c>
      <c r="G6526" s="14">
        <v>34452.438688609647</v>
      </c>
      <c r="H6526" s="14">
        <v>143556.39812132408</v>
      </c>
      <c r="I6526" s="14">
        <v>16371.327792268992</v>
      </c>
      <c r="J6526" s="14">
        <v>64266.542704749932</v>
      </c>
      <c r="K6526" s="14">
        <v>146888.59062184481</v>
      </c>
      <c r="L6526" s="14">
        <v>72743.683632211789</v>
      </c>
      <c r="M6526" s="14">
        <v>129382.62271613465</v>
      </c>
      <c r="N6526" s="14">
        <v>193336.44970225735</v>
      </c>
      <c r="O6526" s="14">
        <v>58435.351603010509</v>
      </c>
      <c r="P6526" s="1">
        <v>866746.62707482243</v>
      </c>
    </row>
    <row r="6527" spans="1:16" hidden="1" x14ac:dyDescent="0.2">
      <c r="A6527" t="s">
        <v>62</v>
      </c>
      <c r="B6527" t="s">
        <v>72</v>
      </c>
      <c r="C6527" t="s">
        <v>57</v>
      </c>
      <c r="D6527" t="s">
        <v>6</v>
      </c>
      <c r="E6527">
        <v>2003</v>
      </c>
      <c r="F6527" s="14">
        <v>7162.7880562269929</v>
      </c>
      <c r="G6527" s="14">
        <v>32691.956595225103</v>
      </c>
      <c r="H6527" s="14">
        <v>143482.62945682343</v>
      </c>
      <c r="I6527" s="14">
        <v>16637.528699073457</v>
      </c>
      <c r="J6527" s="14">
        <v>67294.809114921387</v>
      </c>
      <c r="K6527" s="14">
        <v>152280.50808875539</v>
      </c>
      <c r="L6527" s="14">
        <v>74379.484790594128</v>
      </c>
      <c r="M6527" s="14">
        <v>140454.02445649076</v>
      </c>
      <c r="N6527" s="14">
        <v>199540.0846116186</v>
      </c>
      <c r="O6527" s="14">
        <v>58394.454483219626</v>
      </c>
      <c r="P6527" s="1">
        <v>892318.26835294906</v>
      </c>
    </row>
    <row r="6528" spans="1:16" hidden="1" x14ac:dyDescent="0.2">
      <c r="A6528" t="s">
        <v>62</v>
      </c>
      <c r="B6528" t="s">
        <v>72</v>
      </c>
      <c r="C6528" t="s">
        <v>57</v>
      </c>
      <c r="D6528" t="s">
        <v>6</v>
      </c>
      <c r="E6528">
        <v>2004</v>
      </c>
      <c r="F6528" s="14">
        <v>6767.8729625117167</v>
      </c>
      <c r="G6528" s="14">
        <v>28783.12851017779</v>
      </c>
      <c r="H6528" s="14">
        <v>148315.32087513426</v>
      </c>
      <c r="I6528" s="14">
        <v>17770.995012107287</v>
      </c>
      <c r="J6528" s="14">
        <v>67826.348453558268</v>
      </c>
      <c r="K6528" s="14">
        <v>161407.0882041438</v>
      </c>
      <c r="L6528" s="14">
        <v>78093.60607515357</v>
      </c>
      <c r="M6528" s="14">
        <v>156120.52425844502</v>
      </c>
      <c r="N6528" s="14">
        <v>202779.87203762165</v>
      </c>
      <c r="O6528" s="14">
        <v>58299.975127988655</v>
      </c>
      <c r="P6528" s="1">
        <v>926164.73151684192</v>
      </c>
    </row>
    <row r="6529" spans="1:16" hidden="1" x14ac:dyDescent="0.2">
      <c r="A6529" t="s">
        <v>62</v>
      </c>
      <c r="B6529" t="s">
        <v>72</v>
      </c>
      <c r="C6529" t="s">
        <v>57</v>
      </c>
      <c r="D6529" t="s">
        <v>6</v>
      </c>
      <c r="E6529">
        <v>2005</v>
      </c>
      <c r="F6529" s="14">
        <v>10241</v>
      </c>
      <c r="G6529" s="14">
        <v>25458</v>
      </c>
      <c r="H6529" s="14">
        <v>148101</v>
      </c>
      <c r="I6529" s="14">
        <v>24953</v>
      </c>
      <c r="J6529" s="14">
        <v>65923</v>
      </c>
      <c r="K6529" s="14">
        <v>164843</v>
      </c>
      <c r="L6529" s="14">
        <v>81059</v>
      </c>
      <c r="M6529" s="14">
        <v>170772.09784049288</v>
      </c>
      <c r="N6529" s="14">
        <v>198769</v>
      </c>
      <c r="O6529" s="14">
        <v>58808</v>
      </c>
      <c r="P6529" s="1">
        <v>948927.09784049285</v>
      </c>
    </row>
    <row r="6530" spans="1:16" hidden="1" x14ac:dyDescent="0.2">
      <c r="A6530" t="s">
        <v>62</v>
      </c>
      <c r="B6530" t="s">
        <v>72</v>
      </c>
      <c r="C6530" t="s">
        <v>57</v>
      </c>
      <c r="D6530" t="s">
        <v>6</v>
      </c>
      <c r="E6530">
        <v>2006</v>
      </c>
      <c r="F6530" s="14">
        <v>10152.345639742134</v>
      </c>
      <c r="G6530" s="14">
        <v>23200.732769221271</v>
      </c>
      <c r="H6530" s="14">
        <v>150911.61141773616</v>
      </c>
      <c r="I6530" s="14">
        <v>24100.367559001952</v>
      </c>
      <c r="J6530" s="14">
        <v>66746.547782241076</v>
      </c>
      <c r="K6530" s="14">
        <v>171029.81814438928</v>
      </c>
      <c r="L6530" s="14">
        <v>84409.688651748846</v>
      </c>
      <c r="M6530" s="14">
        <v>183423.32514158788</v>
      </c>
      <c r="N6530" s="14">
        <v>201753.1567230795</v>
      </c>
      <c r="O6530" s="14">
        <v>59652.112294446633</v>
      </c>
      <c r="P6530" s="1">
        <v>975379.70612319477</v>
      </c>
    </row>
    <row r="6531" spans="1:16" hidden="1" x14ac:dyDescent="0.2">
      <c r="A6531" t="s">
        <v>62</v>
      </c>
      <c r="B6531" t="s">
        <v>72</v>
      </c>
      <c r="C6531" t="s">
        <v>57</v>
      </c>
      <c r="D6531" t="s">
        <v>6</v>
      </c>
      <c r="E6531">
        <v>2007</v>
      </c>
      <c r="F6531" s="14">
        <v>9109.5049163620733</v>
      </c>
      <c r="G6531" s="14">
        <v>23217.833736694141</v>
      </c>
      <c r="H6531" s="14">
        <v>153481.1522162107</v>
      </c>
      <c r="I6531" s="14">
        <v>23235.608085029318</v>
      </c>
      <c r="J6531" s="14">
        <v>68878.011553001983</v>
      </c>
      <c r="K6531" s="14">
        <v>177083.21884748427</v>
      </c>
      <c r="L6531" s="14">
        <v>87596.196975724946</v>
      </c>
      <c r="M6531" s="14">
        <v>201624.62306783648</v>
      </c>
      <c r="N6531" s="14">
        <v>203705.8834888456</v>
      </c>
      <c r="O6531" s="14">
        <v>59646.513251683406</v>
      </c>
      <c r="P6531" s="1">
        <v>1007578.5461388729</v>
      </c>
    </row>
    <row r="6532" spans="1:16" hidden="1" x14ac:dyDescent="0.2">
      <c r="A6532" t="s">
        <v>62</v>
      </c>
      <c r="B6532" t="s">
        <v>72</v>
      </c>
      <c r="C6532" t="s">
        <v>57</v>
      </c>
      <c r="D6532" t="s">
        <v>6</v>
      </c>
      <c r="E6532">
        <v>2008</v>
      </c>
      <c r="F6532" s="14">
        <v>9089.8424764680803</v>
      </c>
      <c r="G6532" s="14">
        <v>24689.367442487586</v>
      </c>
      <c r="H6532" s="14">
        <v>149104.38547294249</v>
      </c>
      <c r="I6532" s="14">
        <v>24708.268319377072</v>
      </c>
      <c r="J6532" s="14">
        <v>68389.019711054716</v>
      </c>
      <c r="K6532" s="14">
        <v>174929.03645348625</v>
      </c>
      <c r="L6532" s="14">
        <v>86530.606534493971</v>
      </c>
      <c r="M6532" s="14">
        <v>205615.5211760198</v>
      </c>
      <c r="N6532" s="14">
        <v>203958.23230617592</v>
      </c>
      <c r="O6532" s="14">
        <v>59720.402757568809</v>
      </c>
      <c r="P6532" s="1">
        <v>1006734.6826500746</v>
      </c>
    </row>
    <row r="6533" spans="1:16" hidden="1" x14ac:dyDescent="0.2">
      <c r="A6533" t="s">
        <v>62</v>
      </c>
      <c r="B6533" t="s">
        <v>72</v>
      </c>
      <c r="C6533" t="s">
        <v>57</v>
      </c>
      <c r="D6533" t="s">
        <v>6</v>
      </c>
      <c r="E6533">
        <v>2009</v>
      </c>
      <c r="F6533" s="14">
        <v>8644.0225235031849</v>
      </c>
      <c r="G6533" s="14">
        <v>20525.260573554151</v>
      </c>
      <c r="H6533" s="14">
        <v>133129.13071228183</v>
      </c>
      <c r="I6533" s="14">
        <v>20540.973629959059</v>
      </c>
      <c r="J6533" s="14">
        <v>61062.996563043831</v>
      </c>
      <c r="K6533" s="14">
        <v>167115.58666966396</v>
      </c>
      <c r="L6533" s="14">
        <v>82665.596112963773</v>
      </c>
      <c r="M6533" s="14">
        <v>195604.4739568845</v>
      </c>
      <c r="N6533" s="14">
        <v>204764.48725529871</v>
      </c>
      <c r="O6533" s="14">
        <v>59956.479868761919</v>
      </c>
      <c r="P6533" s="1">
        <v>954009.00786591484</v>
      </c>
    </row>
    <row r="6534" spans="1:16" hidden="1" x14ac:dyDescent="0.2">
      <c r="A6534" t="s">
        <v>62</v>
      </c>
      <c r="B6534" t="s">
        <v>72</v>
      </c>
      <c r="C6534" t="s">
        <v>57</v>
      </c>
      <c r="D6534" t="s">
        <v>6</v>
      </c>
      <c r="E6534">
        <v>2010</v>
      </c>
      <c r="F6534" s="14"/>
      <c r="G6534" s="14"/>
      <c r="H6534" s="14"/>
      <c r="I6534" s="14"/>
      <c r="J6534" s="14"/>
      <c r="K6534" s="14"/>
      <c r="L6534" s="14"/>
      <c r="M6534" s="14"/>
      <c r="N6534" s="14"/>
      <c r="O6534" s="14"/>
      <c r="P6534" s="1" t="s">
        <v>53</v>
      </c>
    </row>
    <row r="6535" spans="1:16" hidden="1" x14ac:dyDescent="0.2">
      <c r="A6535" t="s">
        <v>62</v>
      </c>
      <c r="B6535" t="s">
        <v>72</v>
      </c>
      <c r="C6535" t="s">
        <v>57</v>
      </c>
      <c r="D6535" t="s">
        <v>7</v>
      </c>
      <c r="E6535">
        <v>1948</v>
      </c>
      <c r="F6535" s="14">
        <v>1371.8405212437788</v>
      </c>
      <c r="G6535" s="14">
        <v>1651.1927946369917</v>
      </c>
      <c r="H6535" s="14">
        <v>7254.8775899551347</v>
      </c>
      <c r="I6535" s="14">
        <v>269.16657399233918</v>
      </c>
      <c r="J6535" s="14">
        <v>1668.8632333360895</v>
      </c>
      <c r="K6535" s="14">
        <v>3320.9162181270763</v>
      </c>
      <c r="L6535" s="14">
        <v>3672.5851998432013</v>
      </c>
      <c r="M6535" s="14">
        <v>547.24727182874267</v>
      </c>
      <c r="N6535" s="14">
        <v>4006.3359988410393</v>
      </c>
      <c r="O6535" s="14">
        <v>647.01806537602226</v>
      </c>
      <c r="P6535" s="1">
        <v>24410.043467180414</v>
      </c>
    </row>
    <row r="6536" spans="1:16" hidden="1" x14ac:dyDescent="0.2">
      <c r="A6536" t="s">
        <v>62</v>
      </c>
      <c r="B6536" t="s">
        <v>72</v>
      </c>
      <c r="C6536" t="s">
        <v>57</v>
      </c>
      <c r="D6536" t="s">
        <v>7</v>
      </c>
      <c r="E6536">
        <v>1949</v>
      </c>
      <c r="F6536" s="14">
        <v>1368.4194725623727</v>
      </c>
      <c r="G6536" s="14">
        <v>1647.461285496569</v>
      </c>
      <c r="H6536" s="14">
        <v>7388.0373249523864</v>
      </c>
      <c r="I6536" s="14">
        <v>280.69052517243927</v>
      </c>
      <c r="J6536" s="14">
        <v>1655.4136975402314</v>
      </c>
      <c r="K6536" s="14">
        <v>3418.1256207798992</v>
      </c>
      <c r="L6536" s="14">
        <v>3668.5867401808787</v>
      </c>
      <c r="M6536" s="14">
        <v>560.77473248068907</v>
      </c>
      <c r="N6536" s="14">
        <v>3880.6185051014731</v>
      </c>
      <c r="O6536" s="14">
        <v>625.77888148457566</v>
      </c>
      <c r="P6536" s="1">
        <v>24493.906785751515</v>
      </c>
    </row>
    <row r="6537" spans="1:16" hidden="1" x14ac:dyDescent="0.2">
      <c r="A6537" t="s">
        <v>62</v>
      </c>
      <c r="B6537" t="s">
        <v>72</v>
      </c>
      <c r="C6537" t="s">
        <v>57</v>
      </c>
      <c r="D6537" t="s">
        <v>7</v>
      </c>
      <c r="E6537">
        <v>1950</v>
      </c>
      <c r="F6537" s="14">
        <v>1352.4545787158117</v>
      </c>
      <c r="G6537" s="14">
        <v>1606.4146849519207</v>
      </c>
      <c r="H6537" s="14">
        <v>7573.3435295989102</v>
      </c>
      <c r="I6537" s="14">
        <v>296.33017320257511</v>
      </c>
      <c r="J6537" s="14">
        <v>1654.2929028905767</v>
      </c>
      <c r="K6537" s="14">
        <v>3452.148911708387</v>
      </c>
      <c r="L6537" s="14">
        <v>3678.5828893366847</v>
      </c>
      <c r="M6537" s="14">
        <v>554.62588672980439</v>
      </c>
      <c r="N6537" s="14">
        <v>3905.5542063390726</v>
      </c>
      <c r="O6537" s="14">
        <v>620.59859273056429</v>
      </c>
      <c r="P6537" s="1">
        <v>24694.346356204307</v>
      </c>
    </row>
    <row r="6538" spans="1:16" hidden="1" x14ac:dyDescent="0.2">
      <c r="A6538" t="s">
        <v>62</v>
      </c>
      <c r="B6538" t="s">
        <v>72</v>
      </c>
      <c r="C6538" t="s">
        <v>57</v>
      </c>
      <c r="D6538" t="s">
        <v>7</v>
      </c>
      <c r="E6538">
        <v>1951</v>
      </c>
      <c r="F6538" s="14">
        <v>1317.103742341284</v>
      </c>
      <c r="G6538" s="14">
        <v>1610.1461940923432</v>
      </c>
      <c r="H6538" s="14">
        <v>7746.54430379114</v>
      </c>
      <c r="I6538" s="14">
        <v>303.73842753263955</v>
      </c>
      <c r="J6538" s="14">
        <v>1669.9840279857449</v>
      </c>
      <c r="K6538" s="14">
        <v>3506.8292007006007</v>
      </c>
      <c r="L6538" s="14">
        <v>3600.6129259213963</v>
      </c>
      <c r="M6538" s="14">
        <v>560.77473248068918</v>
      </c>
      <c r="N6538" s="14">
        <v>4044.7785382490047</v>
      </c>
      <c r="O6538" s="14">
        <v>609.97900078484099</v>
      </c>
      <c r="P6538" s="1">
        <v>24970.491093879686</v>
      </c>
    </row>
    <row r="6539" spans="1:16" hidden="1" x14ac:dyDescent="0.2">
      <c r="A6539" t="s">
        <v>62</v>
      </c>
      <c r="B6539" t="s">
        <v>72</v>
      </c>
      <c r="C6539" t="s">
        <v>57</v>
      </c>
      <c r="D6539" t="s">
        <v>7</v>
      </c>
      <c r="E6539">
        <v>1952</v>
      </c>
      <c r="F6539" s="14">
        <v>1288.595003329568</v>
      </c>
      <c r="G6539" s="14">
        <v>1647.461285496569</v>
      </c>
      <c r="H6539" s="14">
        <v>7632.0083079543447</v>
      </c>
      <c r="I6539" s="14">
        <v>311.96982123271107</v>
      </c>
      <c r="J6539" s="14">
        <v>1661.0176707885062</v>
      </c>
      <c r="K6539" s="14">
        <v>3528.7013162974863</v>
      </c>
      <c r="L6539" s="14">
        <v>3614.6075347395249</v>
      </c>
      <c r="M6539" s="14">
        <v>568.1533473817509</v>
      </c>
      <c r="N6539" s="14">
        <v>4126.8585548227693</v>
      </c>
      <c r="O6539" s="14">
        <v>621.37563604366608</v>
      </c>
      <c r="P6539" s="1">
        <v>25000.748478086898</v>
      </c>
    </row>
    <row r="6540" spans="1:16" hidden="1" x14ac:dyDescent="0.2">
      <c r="A6540" t="s">
        <v>62</v>
      </c>
      <c r="B6540" t="s">
        <v>72</v>
      </c>
      <c r="C6540" t="s">
        <v>57</v>
      </c>
      <c r="D6540" t="s">
        <v>7</v>
      </c>
      <c r="E6540">
        <v>1953</v>
      </c>
      <c r="F6540" s="14">
        <v>1264.6476625597265</v>
      </c>
      <c r="G6540" s="14">
        <v>1656.7900583476253</v>
      </c>
      <c r="H6540" s="14">
        <v>7749.3378646652091</v>
      </c>
      <c r="I6540" s="14">
        <v>311.96982123271107</v>
      </c>
      <c r="J6540" s="14">
        <v>1667.7424386864352</v>
      </c>
      <c r="K6540" s="14">
        <v>3596.7478981544618</v>
      </c>
      <c r="L6540" s="14">
        <v>3564.6267889604942</v>
      </c>
      <c r="M6540" s="14">
        <v>575.53196228281263</v>
      </c>
      <c r="N6540" s="14">
        <v>4127.8975423743359</v>
      </c>
      <c r="O6540" s="14">
        <v>605.83476978163196</v>
      </c>
      <c r="P6540" s="1">
        <v>25121.126807045443</v>
      </c>
    </row>
    <row r="6541" spans="1:16" hidden="1" x14ac:dyDescent="0.2">
      <c r="A6541" t="s">
        <v>62</v>
      </c>
      <c r="B6541" t="s">
        <v>72</v>
      </c>
      <c r="C6541" t="s">
        <v>57</v>
      </c>
      <c r="D6541" t="s">
        <v>7</v>
      </c>
      <c r="E6541">
        <v>1954</v>
      </c>
      <c r="F6541" s="14">
        <v>1252.1038173945715</v>
      </c>
      <c r="G6541" s="14">
        <v>1636.2667580753009</v>
      </c>
      <c r="H6541" s="14">
        <v>7960.7173041363685</v>
      </c>
      <c r="I6541" s="14">
        <v>312.79296060271821</v>
      </c>
      <c r="J6541" s="14">
        <v>1693.5207156284969</v>
      </c>
      <c r="K6541" s="14">
        <v>3695.1724183404458</v>
      </c>
      <c r="L6541" s="14">
        <v>3524.6421923372691</v>
      </c>
      <c r="M6541" s="14">
        <v>592.74873038529006</v>
      </c>
      <c r="N6541" s="14">
        <v>4169.457044437002</v>
      </c>
      <c r="O6541" s="14">
        <v>607.64787084553598</v>
      </c>
      <c r="P6541" s="1">
        <v>25445.069812183003</v>
      </c>
    </row>
    <row r="6542" spans="1:16" hidden="1" x14ac:dyDescent="0.2">
      <c r="A6542" t="s">
        <v>62</v>
      </c>
      <c r="B6542" t="s">
        <v>72</v>
      </c>
      <c r="C6542" t="s">
        <v>57</v>
      </c>
      <c r="D6542" t="s">
        <v>7</v>
      </c>
      <c r="E6542">
        <v>1955</v>
      </c>
      <c r="F6542" s="14">
        <v>1246.4020695922284</v>
      </c>
      <c r="G6542" s="14">
        <v>1625.0722306540333</v>
      </c>
      <c r="H6542" s="14">
        <v>8141.3675739927785</v>
      </c>
      <c r="I6542" s="14">
        <v>316.08551808274689</v>
      </c>
      <c r="J6542" s="14">
        <v>1732.7485283664171</v>
      </c>
      <c r="K6542" s="14">
        <v>3787.5213508606271</v>
      </c>
      <c r="L6542" s="14">
        <v>3516.6452730126239</v>
      </c>
      <c r="M6542" s="14">
        <v>607.50596018741351</v>
      </c>
      <c r="N6542" s="14">
        <v>4149.7162809572355</v>
      </c>
      <c r="O6542" s="14">
        <v>607.64787084553598</v>
      </c>
      <c r="P6542" s="1">
        <v>25730.712656551641</v>
      </c>
    </row>
    <row r="6543" spans="1:16" hidden="1" x14ac:dyDescent="0.2">
      <c r="A6543" t="s">
        <v>62</v>
      </c>
      <c r="B6543" t="s">
        <v>72</v>
      </c>
      <c r="C6543" t="s">
        <v>57</v>
      </c>
      <c r="D6543" t="s">
        <v>7</v>
      </c>
      <c r="E6543">
        <v>1956</v>
      </c>
      <c r="F6543" s="14">
        <v>1211.0512332177004</v>
      </c>
      <c r="G6543" s="14">
        <v>1615.743457802977</v>
      </c>
      <c r="H6543" s="14">
        <v>8151.6106305310304</v>
      </c>
      <c r="I6543" s="14">
        <v>315.26237871273969</v>
      </c>
      <c r="J6543" s="14">
        <v>1796.633823396744</v>
      </c>
      <c r="K6543" s="14">
        <v>3883.51563598029</v>
      </c>
      <c r="L6543" s="14">
        <v>3540.6360309865586</v>
      </c>
      <c r="M6543" s="14">
        <v>612.42503678812125</v>
      </c>
      <c r="N6543" s="14">
        <v>4197.5097083293022</v>
      </c>
      <c r="O6543" s="14">
        <v>605.57575534393152</v>
      </c>
      <c r="P6543" s="1">
        <v>25929.963691089397</v>
      </c>
    </row>
    <row r="6544" spans="1:16" hidden="1" x14ac:dyDescent="0.2">
      <c r="A6544" t="s">
        <v>62</v>
      </c>
      <c r="B6544" t="s">
        <v>72</v>
      </c>
      <c r="C6544" t="s">
        <v>57</v>
      </c>
      <c r="D6544" t="s">
        <v>7</v>
      </c>
      <c r="E6544">
        <v>1957</v>
      </c>
      <c r="F6544" s="14">
        <v>1204.2091358548889</v>
      </c>
      <c r="G6544" s="14">
        <v>1630.6694943646673</v>
      </c>
      <c r="H6544" s="14">
        <v>8156.2665653211425</v>
      </c>
      <c r="I6544" s="14">
        <v>316.90865745275403</v>
      </c>
      <c r="J6544" s="14">
        <v>1773.0971357539916</v>
      </c>
      <c r="K6544" s="14">
        <v>3943.0563951051445</v>
      </c>
      <c r="L6544" s="14">
        <v>3512.6468133503013</v>
      </c>
      <c r="M6544" s="14">
        <v>635.79065064148335</v>
      </c>
      <c r="N6544" s="14">
        <v>4151.7942560603697</v>
      </c>
      <c r="O6544" s="14">
        <v>594.95616339820822</v>
      </c>
      <c r="P6544" s="1">
        <v>25919.395267302953</v>
      </c>
    </row>
    <row r="6545" spans="1:16" hidden="1" x14ac:dyDescent="0.2">
      <c r="A6545" t="s">
        <v>62</v>
      </c>
      <c r="B6545" t="s">
        <v>72</v>
      </c>
      <c r="C6545" t="s">
        <v>57</v>
      </c>
      <c r="D6545" t="s">
        <v>7</v>
      </c>
      <c r="E6545">
        <v>1958</v>
      </c>
      <c r="F6545" s="14">
        <v>1187.1038924478589</v>
      </c>
      <c r="G6545" s="14">
        <v>1604.5489303817094</v>
      </c>
      <c r="H6545" s="14">
        <v>8020.3132694498236</v>
      </c>
      <c r="I6545" s="14">
        <v>313.61609997272541</v>
      </c>
      <c r="J6545" s="14">
        <v>1746.1980641622747</v>
      </c>
      <c r="K6545" s="14">
        <v>3938.1959249725037</v>
      </c>
      <c r="L6545" s="14">
        <v>3480.6591360517209</v>
      </c>
      <c r="M6545" s="14">
        <v>643.16926554254508</v>
      </c>
      <c r="N6545" s="14">
        <v>4125.8195672712036</v>
      </c>
      <c r="O6545" s="14">
        <v>593.92010564740599</v>
      </c>
      <c r="P6545" s="1">
        <v>25653.544255899767</v>
      </c>
    </row>
    <row r="6546" spans="1:16" hidden="1" x14ac:dyDescent="0.2">
      <c r="A6546" t="s">
        <v>62</v>
      </c>
      <c r="B6546" t="s">
        <v>72</v>
      </c>
      <c r="C6546" t="s">
        <v>57</v>
      </c>
      <c r="D6546" t="s">
        <v>7</v>
      </c>
      <c r="E6546">
        <v>1959</v>
      </c>
      <c r="F6546" s="14">
        <v>1177.98109596411</v>
      </c>
      <c r="G6546" s="14">
        <v>1569.0995935476947</v>
      </c>
      <c r="H6546" s="14">
        <v>8052.9048129806197</v>
      </c>
      <c r="I6546" s="14">
        <v>315.26237871273969</v>
      </c>
      <c r="J6546" s="14">
        <v>1783.1842876008852</v>
      </c>
      <c r="K6546" s="14">
        <v>4017.1785646279232</v>
      </c>
      <c r="L6546" s="14">
        <v>3454.6691482466249</v>
      </c>
      <c r="M6546" s="14">
        <v>678.83257089767676</v>
      </c>
      <c r="N6546" s="14">
        <v>4150.755268508804</v>
      </c>
      <c r="O6546" s="14">
        <v>601.17250990302193</v>
      </c>
      <c r="P6546" s="1">
        <v>25801.0402309901</v>
      </c>
    </row>
    <row r="6547" spans="1:16" hidden="1" x14ac:dyDescent="0.2">
      <c r="A6547" t="s">
        <v>62</v>
      </c>
      <c r="B6547" t="s">
        <v>72</v>
      </c>
      <c r="C6547" t="s">
        <v>57</v>
      </c>
      <c r="D6547" t="s">
        <v>7</v>
      </c>
      <c r="E6547">
        <v>1960</v>
      </c>
      <c r="F6547" s="14">
        <v>1157.4548038756745</v>
      </c>
      <c r="G6547" s="14">
        <v>1444.0940373435385</v>
      </c>
      <c r="H6547" s="14">
        <v>8384.4073700367153</v>
      </c>
      <c r="I6547" s="14">
        <v>312.79296060271821</v>
      </c>
      <c r="J6547" s="14">
        <v>1833.6200468353541</v>
      </c>
      <c r="K6547" s="14">
        <v>4118.0333198802264</v>
      </c>
      <c r="L6547" s="14">
        <v>3440.6745394284962</v>
      </c>
      <c r="M6547" s="14">
        <v>696.04933900015396</v>
      </c>
      <c r="N6547" s="14">
        <v>4168.4180568854363</v>
      </c>
      <c r="O6547" s="14">
        <v>602.46758209152472</v>
      </c>
      <c r="P6547" s="1">
        <v>26158.012055979838</v>
      </c>
    </row>
    <row r="6548" spans="1:16" hidden="1" x14ac:dyDescent="0.2">
      <c r="A6548" t="s">
        <v>62</v>
      </c>
      <c r="B6548" t="s">
        <v>72</v>
      </c>
      <c r="C6548" t="s">
        <v>57</v>
      </c>
      <c r="D6548" t="s">
        <v>7</v>
      </c>
      <c r="E6548">
        <v>1961</v>
      </c>
      <c r="F6548" s="14">
        <v>1120.9636179406778</v>
      </c>
      <c r="G6548" s="14">
        <v>1384.3898910967773</v>
      </c>
      <c r="H6548" s="14">
        <v>8489.6314962932847</v>
      </c>
      <c r="I6548" s="14">
        <v>320.20121493278259</v>
      </c>
      <c r="J6548" s="14">
        <v>1903.1093151139555</v>
      </c>
      <c r="K6548" s="14">
        <v>4149.6263757423949</v>
      </c>
      <c r="L6548" s="14">
        <v>3490.6552852075279</v>
      </c>
      <c r="M6548" s="14">
        <v>718.18518370333913</v>
      </c>
      <c r="N6548" s="14">
        <v>4220.3674344637693</v>
      </c>
      <c r="O6548" s="14">
        <v>606.09378421933263</v>
      </c>
      <c r="P6548" s="1">
        <v>26403.223598713845</v>
      </c>
    </row>
    <row r="6549" spans="1:16" hidden="1" x14ac:dyDescent="0.2">
      <c r="A6549" t="s">
        <v>62</v>
      </c>
      <c r="B6549" t="s">
        <v>72</v>
      </c>
      <c r="C6549" t="s">
        <v>57</v>
      </c>
      <c r="D6549" t="s">
        <v>7</v>
      </c>
      <c r="E6549">
        <v>1962</v>
      </c>
      <c r="F6549" s="14">
        <v>1082.1917328847437</v>
      </c>
      <c r="G6549" s="14">
        <v>1337.7460268414948</v>
      </c>
      <c r="H6549" s="14">
        <v>8385.3385569947386</v>
      </c>
      <c r="I6549" s="14">
        <v>325.14005115282555</v>
      </c>
      <c r="J6549" s="14">
        <v>1946.8203064504951</v>
      </c>
      <c r="K6549" s="14">
        <v>4204.3066647346077</v>
      </c>
      <c r="L6549" s="14">
        <v>3500.6514343633339</v>
      </c>
      <c r="M6549" s="14">
        <v>739.09125925634737</v>
      </c>
      <c r="N6549" s="14">
        <v>4310.7593514500677</v>
      </c>
      <c r="O6549" s="14">
        <v>623.96578042067199</v>
      </c>
      <c r="P6549" s="1">
        <v>26456.011164549331</v>
      </c>
    </row>
    <row r="6550" spans="1:16" hidden="1" x14ac:dyDescent="0.2">
      <c r="A6550" t="s">
        <v>62</v>
      </c>
      <c r="B6550" t="s">
        <v>72</v>
      </c>
      <c r="C6550" t="s">
        <v>57</v>
      </c>
      <c r="D6550" t="s">
        <v>7</v>
      </c>
      <c r="E6550">
        <v>1963</v>
      </c>
      <c r="F6550" s="14">
        <v>1073.0689364009945</v>
      </c>
      <c r="G6550" s="14">
        <v>1285.5048988755786</v>
      </c>
      <c r="H6550" s="14">
        <v>8264.2842524517819</v>
      </c>
      <c r="I6550" s="14">
        <v>333.37144485289707</v>
      </c>
      <c r="J6550" s="14">
        <v>1991.6520924366896</v>
      </c>
      <c r="K6550" s="14">
        <v>4233.4694855304551</v>
      </c>
      <c r="L6550" s="14">
        <v>3454.6691482466249</v>
      </c>
      <c r="M6550" s="14">
        <v>773.52479546130178</v>
      </c>
      <c r="N6550" s="14">
        <v>4424.0089945708332</v>
      </c>
      <c r="O6550" s="14">
        <v>628.11001142388113</v>
      </c>
      <c r="P6550" s="1">
        <v>26461.664060251031</v>
      </c>
    </row>
    <row r="6551" spans="1:16" hidden="1" x14ac:dyDescent="0.2">
      <c r="A6551" t="s">
        <v>62</v>
      </c>
      <c r="B6551" t="s">
        <v>72</v>
      </c>
      <c r="C6551" t="s">
        <v>57</v>
      </c>
      <c r="D6551" t="s">
        <v>7</v>
      </c>
      <c r="E6551">
        <v>1964</v>
      </c>
      <c r="F6551" s="14">
        <v>1030.8760026636546</v>
      </c>
      <c r="G6551" s="14">
        <v>1236.9952800500851</v>
      </c>
      <c r="H6551" s="14">
        <v>8403.9622961551922</v>
      </c>
      <c r="I6551" s="14">
        <v>338.31028107293997</v>
      </c>
      <c r="J6551" s="14">
        <v>2089.1612269566622</v>
      </c>
      <c r="K6551" s="14">
        <v>4251.6962485278591</v>
      </c>
      <c r="L6551" s="14">
        <v>3428.6791604415284</v>
      </c>
      <c r="M6551" s="14">
        <v>800.57971676519492</v>
      </c>
      <c r="N6551" s="14">
        <v>4451.0226709115668</v>
      </c>
      <c r="O6551" s="14">
        <v>653.49342631853699</v>
      </c>
      <c r="P6551" s="1">
        <v>26684.77630986322</v>
      </c>
    </row>
    <row r="6552" spans="1:16" hidden="1" x14ac:dyDescent="0.2">
      <c r="A6552" t="s">
        <v>62</v>
      </c>
      <c r="B6552" t="s">
        <v>72</v>
      </c>
      <c r="C6552" t="s">
        <v>57</v>
      </c>
      <c r="D6552" t="s">
        <v>7</v>
      </c>
      <c r="E6552">
        <v>1965</v>
      </c>
      <c r="F6552" s="14">
        <v>972.71817507975368</v>
      </c>
      <c r="G6552" s="14">
        <v>1175.4253792331124</v>
      </c>
      <c r="H6552" s="14">
        <v>8511.9799832858316</v>
      </c>
      <c r="I6552" s="14">
        <v>344.89539603299716</v>
      </c>
      <c r="J6552" s="14">
        <v>2139.5969861911312</v>
      </c>
      <c r="K6552" s="14">
        <v>4262.6323063263017</v>
      </c>
      <c r="L6552" s="14">
        <v>3402.6891726364324</v>
      </c>
      <c r="M6552" s="14">
        <v>817.79648486767223</v>
      </c>
      <c r="N6552" s="14">
        <v>4564.2723140323324</v>
      </c>
      <c r="O6552" s="14">
        <v>658.93272951024903</v>
      </c>
      <c r="P6552" s="1">
        <v>26850.938927195813</v>
      </c>
    </row>
    <row r="6553" spans="1:16" hidden="1" x14ac:dyDescent="0.2">
      <c r="A6553" t="s">
        <v>62</v>
      </c>
      <c r="B6553" t="s">
        <v>72</v>
      </c>
      <c r="C6553" t="s">
        <v>57</v>
      </c>
      <c r="D6553" t="s">
        <v>7</v>
      </c>
      <c r="E6553">
        <v>1966</v>
      </c>
      <c r="F6553" s="14">
        <v>935.26592448844769</v>
      </c>
      <c r="G6553" s="14">
        <v>1086.0321869613388</v>
      </c>
      <c r="H6553" s="14">
        <v>8540.7400228425486</v>
      </c>
      <c r="I6553" s="14">
        <v>356.33325355449961</v>
      </c>
      <c r="J6553" s="14">
        <v>2184.3584294168877</v>
      </c>
      <c r="K6553" s="14">
        <v>4247.1962206775233</v>
      </c>
      <c r="L6553" s="14">
        <v>3348.7809157822435</v>
      </c>
      <c r="M6553" s="14">
        <v>829.13474918364034</v>
      </c>
      <c r="N6553" s="14">
        <v>4715.759436692133</v>
      </c>
      <c r="O6553" s="14">
        <v>678.73500743311115</v>
      </c>
      <c r="P6553" s="1">
        <v>26922.336147032376</v>
      </c>
    </row>
    <row r="6554" spans="1:16" hidden="1" x14ac:dyDescent="0.2">
      <c r="A6554" t="s">
        <v>62</v>
      </c>
      <c r="B6554" t="s">
        <v>72</v>
      </c>
      <c r="C6554" t="s">
        <v>57</v>
      </c>
      <c r="D6554" t="s">
        <v>7</v>
      </c>
      <c r="E6554">
        <v>1967</v>
      </c>
      <c r="F6554" s="14">
        <v>900.93469477975043</v>
      </c>
      <c r="G6554" s="14">
        <v>1038.482616604012</v>
      </c>
      <c r="H6554" s="14">
        <v>8281.8996668321106</v>
      </c>
      <c r="I6554" s="14">
        <v>353.6937479726144</v>
      </c>
      <c r="J6554" s="14">
        <v>2107.6245267441636</v>
      </c>
      <c r="K6554" s="14">
        <v>4104.8823656515569</v>
      </c>
      <c r="L6554" s="14">
        <v>3342.3119249597407</v>
      </c>
      <c r="M6554" s="14">
        <v>839.83901061382687</v>
      </c>
      <c r="N6554" s="14">
        <v>4898.4690960833432</v>
      </c>
      <c r="O6554" s="14">
        <v>678.94070541694339</v>
      </c>
      <c r="P6554" s="1">
        <v>26547.078355658061</v>
      </c>
    </row>
    <row r="6555" spans="1:16" hidden="1" x14ac:dyDescent="0.2">
      <c r="A6555" t="s">
        <v>62</v>
      </c>
      <c r="B6555" t="s">
        <v>72</v>
      </c>
      <c r="C6555" t="s">
        <v>57</v>
      </c>
      <c r="D6555" t="s">
        <v>7</v>
      </c>
      <c r="E6555">
        <v>1968</v>
      </c>
      <c r="F6555" s="14">
        <v>871.80516654206792</v>
      </c>
      <c r="G6555" s="14">
        <v>916.75571648925597</v>
      </c>
      <c r="H6555" s="14">
        <v>8215.4540582010777</v>
      </c>
      <c r="I6555" s="14">
        <v>344.89539603299721</v>
      </c>
      <c r="J6555" s="14">
        <v>2092.2777462096192</v>
      </c>
      <c r="K6555" s="14">
        <v>4049.9241915312045</v>
      </c>
      <c r="L6555" s="14">
        <v>3305.6543102988917</v>
      </c>
      <c r="M6555" s="14">
        <v>869.50866986213441</v>
      </c>
      <c r="N6555" s="14">
        <v>5006.0133892693093</v>
      </c>
      <c r="O6555" s="14">
        <v>668.70565334532785</v>
      </c>
      <c r="P6555" s="1">
        <v>26340.994297781886</v>
      </c>
    </row>
    <row r="6556" spans="1:16" hidden="1" x14ac:dyDescent="0.2">
      <c r="A6556" t="s">
        <v>62</v>
      </c>
      <c r="B6556" t="s">
        <v>72</v>
      </c>
      <c r="C6556" t="s">
        <v>57</v>
      </c>
      <c r="D6556" t="s">
        <v>7</v>
      </c>
      <c r="E6556">
        <v>1969</v>
      </c>
      <c r="F6556" s="14">
        <v>835.39325624496485</v>
      </c>
      <c r="G6556" s="14">
        <v>833.06847266036129</v>
      </c>
      <c r="H6556" s="14">
        <v>8320.5769614083838</v>
      </c>
      <c r="I6556" s="14">
        <v>331.69786812357125</v>
      </c>
      <c r="J6556" s="14">
        <v>2044.9585062281055</v>
      </c>
      <c r="K6556" s="14">
        <v>4043.7699272860114</v>
      </c>
      <c r="L6556" s="14">
        <v>3251.7460534447023</v>
      </c>
      <c r="M6556" s="14">
        <v>895.31622404256962</v>
      </c>
      <c r="N6556" s="14">
        <v>5052.2689992417691</v>
      </c>
      <c r="O6556" s="14">
        <v>666.94276426729641</v>
      </c>
      <c r="P6556" s="1">
        <v>26275.739032947735</v>
      </c>
    </row>
    <row r="6557" spans="1:16" hidden="1" x14ac:dyDescent="0.2">
      <c r="A6557" t="s">
        <v>62</v>
      </c>
      <c r="B6557" t="s">
        <v>72</v>
      </c>
      <c r="C6557" t="s">
        <v>57</v>
      </c>
      <c r="D6557" t="s">
        <v>7</v>
      </c>
      <c r="E6557">
        <v>1970</v>
      </c>
      <c r="F6557" s="14">
        <v>801.06202653626758</v>
      </c>
      <c r="G6557" s="14">
        <v>781.71493667444872</v>
      </c>
      <c r="H6557" s="14">
        <v>8304.7093533770912</v>
      </c>
      <c r="I6557" s="14">
        <v>319.38017540810711</v>
      </c>
      <c r="J6557" s="14">
        <v>1914.5108716844743</v>
      </c>
      <c r="K6557" s="14">
        <v>4002.4009954607545</v>
      </c>
      <c r="L6557" s="14">
        <v>3333.6866038630706</v>
      </c>
      <c r="M6557" s="14">
        <v>946.00113054977396</v>
      </c>
      <c r="N6557" s="14">
        <v>5162.1260729263568</v>
      </c>
      <c r="O6557" s="14">
        <v>641.53334911597926</v>
      </c>
      <c r="P6557" s="1">
        <v>26207.125515596323</v>
      </c>
    </row>
    <row r="6558" spans="1:16" hidden="1" x14ac:dyDescent="0.2">
      <c r="A6558" t="s">
        <v>62</v>
      </c>
      <c r="B6558" t="s">
        <v>72</v>
      </c>
      <c r="C6558" t="s">
        <v>57</v>
      </c>
      <c r="D6558" t="s">
        <v>7</v>
      </c>
      <c r="E6558">
        <v>1971</v>
      </c>
      <c r="F6558" s="14">
        <v>764.43920759597324</v>
      </c>
      <c r="G6558" s="14">
        <v>756.14354250881058</v>
      </c>
      <c r="H6558" s="14">
        <v>8121.4048029125252</v>
      </c>
      <c r="I6558" s="14">
        <v>308.36201364721467</v>
      </c>
      <c r="J6558" s="14">
        <v>1901.9464180029149</v>
      </c>
      <c r="K6558" s="14">
        <v>3988.5625944946069</v>
      </c>
      <c r="L6558" s="14">
        <v>3310.9681633681316</v>
      </c>
      <c r="M6558" s="14">
        <v>1002.7860821497911</v>
      </c>
      <c r="N6558" s="14">
        <v>5307.8632133930078</v>
      </c>
      <c r="O6558" s="14">
        <v>658.26540580206029</v>
      </c>
      <c r="P6558" s="1">
        <v>26120.741443875038</v>
      </c>
    </row>
    <row r="6559" spans="1:16" hidden="1" x14ac:dyDescent="0.2">
      <c r="A6559" t="s">
        <v>62</v>
      </c>
      <c r="B6559" t="s">
        <v>72</v>
      </c>
      <c r="C6559" t="s">
        <v>57</v>
      </c>
      <c r="D6559" t="s">
        <v>7</v>
      </c>
      <c r="E6559">
        <v>1972</v>
      </c>
      <c r="F6559" s="14">
        <v>756.79999689770432</v>
      </c>
      <c r="G6559" s="14">
        <v>724.99551803977715</v>
      </c>
      <c r="H6559" s="14">
        <v>7835.980270651211</v>
      </c>
      <c r="I6559" s="14">
        <v>290.71931689434638</v>
      </c>
      <c r="J6559" s="14">
        <v>1966.1813829830198</v>
      </c>
      <c r="K6559" s="14">
        <v>4071.4374285119643</v>
      </c>
      <c r="L6559" s="14">
        <v>3264.6260945147837</v>
      </c>
      <c r="M6559" s="14">
        <v>1022.22230981094</v>
      </c>
      <c r="N6559" s="14">
        <v>5488.1213327873738</v>
      </c>
      <c r="O6559" s="14">
        <v>702.08550824800261</v>
      </c>
      <c r="P6559" s="1">
        <v>26123.169159339119</v>
      </c>
    </row>
    <row r="6560" spans="1:16" hidden="1" x14ac:dyDescent="0.2">
      <c r="A6560" t="s">
        <v>62</v>
      </c>
      <c r="B6560" t="s">
        <v>72</v>
      </c>
      <c r="C6560" t="s">
        <v>57</v>
      </c>
      <c r="D6560" t="s">
        <v>7</v>
      </c>
      <c r="E6560">
        <v>1973</v>
      </c>
      <c r="F6560" s="14">
        <v>768.30309822451795</v>
      </c>
      <c r="G6560" s="14">
        <v>693.64473049579408</v>
      </c>
      <c r="H6560" s="14">
        <v>7879.0660477870388</v>
      </c>
      <c r="I6560" s="14">
        <v>280.32776297801422</v>
      </c>
      <c r="J6560" s="14">
        <v>2096.2507513327873</v>
      </c>
      <c r="K6560" s="14">
        <v>4255.4838353015502</v>
      </c>
      <c r="L6560" s="14">
        <v>3231.171613216507</v>
      </c>
      <c r="M6560" s="14">
        <v>1078.0093371589669</v>
      </c>
      <c r="N6560" s="14">
        <v>5659.7592433045511</v>
      </c>
      <c r="O6560" s="14">
        <v>716.91842587196413</v>
      </c>
      <c r="P6560" s="1">
        <v>26658.934845671691</v>
      </c>
    </row>
    <row r="6561" spans="1:16" hidden="1" x14ac:dyDescent="0.2">
      <c r="A6561" t="s">
        <v>62</v>
      </c>
      <c r="B6561" t="s">
        <v>72</v>
      </c>
      <c r="C6561" t="s">
        <v>57</v>
      </c>
      <c r="D6561" t="s">
        <v>7</v>
      </c>
      <c r="E6561">
        <v>1974</v>
      </c>
      <c r="F6561" s="14">
        <v>735.60838356791294</v>
      </c>
      <c r="G6561" s="14">
        <v>665.48778425340811</v>
      </c>
      <c r="H6561" s="14">
        <v>7932.7317205684012</v>
      </c>
      <c r="I6561" s="14">
        <v>282.65358385988202</v>
      </c>
      <c r="J6561" s="14">
        <v>2026.8228867791972</v>
      </c>
      <c r="K6561" s="14">
        <v>4256.4813249467597</v>
      </c>
      <c r="L6561" s="14">
        <v>3198.4783574417593</v>
      </c>
      <c r="M6561" s="14">
        <v>1114.1209722518815</v>
      </c>
      <c r="N6561" s="14">
        <v>5752.7136912832175</v>
      </c>
      <c r="O6561" s="14">
        <v>725.91247639163146</v>
      </c>
      <c r="P6561" s="1">
        <v>26691.011181344053</v>
      </c>
    </row>
    <row r="6562" spans="1:16" hidden="1" x14ac:dyDescent="0.2">
      <c r="A6562" t="s">
        <v>62</v>
      </c>
      <c r="B6562" t="s">
        <v>72</v>
      </c>
      <c r="C6562" t="s">
        <v>57</v>
      </c>
      <c r="D6562" t="s">
        <v>7</v>
      </c>
      <c r="E6562">
        <v>1975</v>
      </c>
      <c r="F6562" s="14">
        <v>708.16368878539356</v>
      </c>
      <c r="G6562" s="14">
        <v>670.76995607853246</v>
      </c>
      <c r="H6562" s="14">
        <v>7552.9184300972929</v>
      </c>
      <c r="I6562" s="14">
        <v>288.21196403398108</v>
      </c>
      <c r="J6562" s="14">
        <v>2012.7813791758824</v>
      </c>
      <c r="K6562" s="14">
        <v>4273.5692626553491</v>
      </c>
      <c r="L6562" s="14">
        <v>3233.118062935996</v>
      </c>
      <c r="M6562" s="14">
        <v>1111.6064161220338</v>
      </c>
      <c r="N6562" s="14">
        <v>6023.0158607816775</v>
      </c>
      <c r="O6562" s="14">
        <v>765.01139797008238</v>
      </c>
      <c r="P6562" s="1">
        <v>26639.166418636221</v>
      </c>
    </row>
    <row r="6563" spans="1:16" hidden="1" x14ac:dyDescent="0.2">
      <c r="A6563" t="s">
        <v>62</v>
      </c>
      <c r="B6563" t="s">
        <v>72</v>
      </c>
      <c r="C6563" t="s">
        <v>57</v>
      </c>
      <c r="D6563" t="s">
        <v>7</v>
      </c>
      <c r="E6563">
        <v>1976</v>
      </c>
      <c r="F6563" s="14">
        <v>700.81786806321782</v>
      </c>
      <c r="G6563" s="14">
        <v>663.10886970527156</v>
      </c>
      <c r="H6563" s="14">
        <v>7314.5264558239387</v>
      </c>
      <c r="I6563" s="14">
        <v>287.30246117724437</v>
      </c>
      <c r="J6563" s="14">
        <v>2014.3375609863033</v>
      </c>
      <c r="K6563" s="14">
        <v>4253.5903520384181</v>
      </c>
      <c r="L6563" s="14">
        <v>3150.8919017869957</v>
      </c>
      <c r="M6563" s="14">
        <v>1115.7463153088136</v>
      </c>
      <c r="N6563" s="14">
        <v>6156.0700422346617</v>
      </c>
      <c r="O6563" s="14">
        <v>792.6505573446326</v>
      </c>
      <c r="P6563" s="1">
        <v>26449.042384469496</v>
      </c>
    </row>
    <row r="6564" spans="1:16" hidden="1" x14ac:dyDescent="0.2">
      <c r="A6564" t="s">
        <v>62</v>
      </c>
      <c r="B6564" t="s">
        <v>72</v>
      </c>
      <c r="C6564" t="s">
        <v>57</v>
      </c>
      <c r="D6564" t="s">
        <v>7</v>
      </c>
      <c r="E6564">
        <v>1977</v>
      </c>
      <c r="F6564" s="14">
        <v>694.23596841086874</v>
      </c>
      <c r="G6564" s="14">
        <v>666.3814915646517</v>
      </c>
      <c r="H6564" s="14">
        <v>7364.8833262142043</v>
      </c>
      <c r="I6564" s="14">
        <v>283.05719303034874</v>
      </c>
      <c r="J6564" s="14">
        <v>1963.0616340925696</v>
      </c>
      <c r="K6564" s="14">
        <v>4308.7409638484378</v>
      </c>
      <c r="L6564" s="14">
        <v>3145.8788570180609</v>
      </c>
      <c r="M6564" s="14">
        <v>1131.3000008601741</v>
      </c>
      <c r="N6564" s="14">
        <v>6148.8489495770955</v>
      </c>
      <c r="O6564" s="14">
        <v>799.87764331566143</v>
      </c>
      <c r="P6564" s="1">
        <v>26506.266027932073</v>
      </c>
    </row>
    <row r="6565" spans="1:16" hidden="1" x14ac:dyDescent="0.2">
      <c r="A6565" t="s">
        <v>62</v>
      </c>
      <c r="B6565" t="s">
        <v>72</v>
      </c>
      <c r="C6565" t="s">
        <v>57</v>
      </c>
      <c r="D6565" t="s">
        <v>7</v>
      </c>
      <c r="E6565">
        <v>1978</v>
      </c>
      <c r="F6565" s="14">
        <v>680.88395666867734</v>
      </c>
      <c r="G6565" s="14">
        <v>619.10153353385147</v>
      </c>
      <c r="H6565" s="14">
        <v>7190.4908281899079</v>
      </c>
      <c r="I6565" s="14">
        <v>255.52146419042344</v>
      </c>
      <c r="J6565" s="14">
        <v>1959.4154209828653</v>
      </c>
      <c r="K6565" s="14">
        <v>4359.8042807235834</v>
      </c>
      <c r="L6565" s="14">
        <v>3181.7984468769855</v>
      </c>
      <c r="M6565" s="14">
        <v>1160.3649329535981</v>
      </c>
      <c r="N6565" s="14">
        <v>6034.100167169714</v>
      </c>
      <c r="O6565" s="14">
        <v>771.5126835425234</v>
      </c>
      <c r="P6565" s="1">
        <v>26212.99371483213</v>
      </c>
    </row>
    <row r="6566" spans="1:16" hidden="1" x14ac:dyDescent="0.2">
      <c r="A6566" t="s">
        <v>62</v>
      </c>
      <c r="B6566" t="s">
        <v>72</v>
      </c>
      <c r="C6566" t="s">
        <v>57</v>
      </c>
      <c r="D6566" t="s">
        <v>7</v>
      </c>
      <c r="E6566">
        <v>1979</v>
      </c>
      <c r="F6566" s="14">
        <v>665.6675346633142</v>
      </c>
      <c r="G6566" s="14">
        <v>527.27569027268817</v>
      </c>
      <c r="H6566" s="14">
        <v>7217.9083920031399</v>
      </c>
      <c r="I6566" s="14">
        <v>269.09397440002323</v>
      </c>
      <c r="J6566" s="14">
        <v>2008.2668693678891</v>
      </c>
      <c r="K6566" s="14">
        <v>4505.1191379532329</v>
      </c>
      <c r="L6566" s="14">
        <v>3200.1270220471215</v>
      </c>
      <c r="M6566" s="14">
        <v>1204.4036097369549</v>
      </c>
      <c r="N6566" s="14">
        <v>6153.276532550587</v>
      </c>
      <c r="O6566" s="14">
        <v>783.45476677807358</v>
      </c>
      <c r="P6566" s="1">
        <v>26534.593529773025</v>
      </c>
    </row>
    <row r="6567" spans="1:16" hidden="1" x14ac:dyDescent="0.2">
      <c r="A6567" t="s">
        <v>62</v>
      </c>
      <c r="B6567" t="s">
        <v>72</v>
      </c>
      <c r="C6567" t="s">
        <v>57</v>
      </c>
      <c r="D6567" t="s">
        <v>7</v>
      </c>
      <c r="E6567">
        <v>1980</v>
      </c>
      <c r="F6567" s="14">
        <v>670.83784103446123</v>
      </c>
      <c r="G6567" s="14">
        <v>523.63370383091547</v>
      </c>
      <c r="H6567" s="14">
        <v>6905.6412003440473</v>
      </c>
      <c r="I6567" s="14">
        <v>274.547305611946</v>
      </c>
      <c r="J6567" s="14">
        <v>2036.7529092874547</v>
      </c>
      <c r="K6567" s="14">
        <v>4582.3767492145835</v>
      </c>
      <c r="L6567" s="14">
        <v>3236.4370851020535</v>
      </c>
      <c r="M6567" s="14">
        <v>1243.3847762383273</v>
      </c>
      <c r="N6567" s="14">
        <v>6158.146873821428</v>
      </c>
      <c r="O6567" s="14">
        <v>786.70270423799479</v>
      </c>
      <c r="P6567" s="1">
        <v>26418.46114872321</v>
      </c>
    </row>
    <row r="6568" spans="1:16" hidden="1" x14ac:dyDescent="0.2">
      <c r="A6568" t="s">
        <v>62</v>
      </c>
      <c r="B6568" t="s">
        <v>72</v>
      </c>
      <c r="C6568" t="s">
        <v>57</v>
      </c>
      <c r="D6568" t="s">
        <v>7</v>
      </c>
      <c r="E6568">
        <v>1981</v>
      </c>
      <c r="F6568" s="14">
        <v>677.30017043240252</v>
      </c>
      <c r="G6568" s="14">
        <v>485.82807648693949</v>
      </c>
      <c r="H6568" s="14">
        <v>6222.1667064329422</v>
      </c>
      <c r="I6568" s="14">
        <v>267.73110233810468</v>
      </c>
      <c r="J6568" s="14">
        <v>1933.4910145790293</v>
      </c>
      <c r="K6568" s="14">
        <v>4477.8865891239757</v>
      </c>
      <c r="L6568" s="14">
        <v>3114.7790474169165</v>
      </c>
      <c r="M6568" s="14">
        <v>1235.4910134802551</v>
      </c>
      <c r="N6568" s="14">
        <v>6160.1233468607934</v>
      </c>
      <c r="O6568" s="14">
        <v>780.61108236230734</v>
      </c>
      <c r="P6568" s="1">
        <v>25355.408149513663</v>
      </c>
    </row>
    <row r="6569" spans="1:16" hidden="1" x14ac:dyDescent="0.2">
      <c r="A6569" t="s">
        <v>62</v>
      </c>
      <c r="B6569" t="s">
        <v>72</v>
      </c>
      <c r="C6569" t="s">
        <v>57</v>
      </c>
      <c r="D6569" t="s">
        <v>7</v>
      </c>
      <c r="E6569">
        <v>1982</v>
      </c>
      <c r="F6569" s="14">
        <v>675.54758049974157</v>
      </c>
      <c r="G6569" s="14">
        <v>462.71050297355964</v>
      </c>
      <c r="H6569" s="14">
        <v>5874.2719850277072</v>
      </c>
      <c r="I6569" s="14">
        <v>256.65212275700497</v>
      </c>
      <c r="J6569" s="14">
        <v>1862.9933409706823</v>
      </c>
      <c r="K6569" s="14">
        <v>4441.9553315955445</v>
      </c>
      <c r="L6569" s="14">
        <v>3063.473235965846</v>
      </c>
      <c r="M6569" s="14">
        <v>1256.5703329622663</v>
      </c>
      <c r="N6569" s="14">
        <v>6167.4884835510984</v>
      </c>
      <c r="O6569" s="14">
        <v>789.35624286243774</v>
      </c>
      <c r="P6569" s="1">
        <v>24851.019159165891</v>
      </c>
    </row>
    <row r="6570" spans="1:16" hidden="1" x14ac:dyDescent="0.2">
      <c r="A6570" t="s">
        <v>62</v>
      </c>
      <c r="B6570" t="s">
        <v>72</v>
      </c>
      <c r="C6570" t="s">
        <v>57</v>
      </c>
      <c r="D6570" t="s">
        <v>7</v>
      </c>
      <c r="E6570">
        <v>1983</v>
      </c>
      <c r="F6570" s="14">
        <v>671.86304525280843</v>
      </c>
      <c r="G6570" s="14">
        <v>429.02083690260838</v>
      </c>
      <c r="H6570" s="14">
        <v>5554.3759358556408</v>
      </c>
      <c r="I6570" s="14">
        <v>245.41556973264088</v>
      </c>
      <c r="J6570" s="14">
        <v>1841.2574374735379</v>
      </c>
      <c r="K6570" s="14">
        <v>4417.1237461658475</v>
      </c>
      <c r="L6570" s="14">
        <v>3004.3086584234279</v>
      </c>
      <c r="M6570" s="14">
        <v>1295.7569414061334</v>
      </c>
      <c r="N6570" s="14">
        <v>6180.5634312440161</v>
      </c>
      <c r="O6570" s="14">
        <v>797.40342917734461</v>
      </c>
      <c r="P6570" s="1">
        <v>24437.089031634008</v>
      </c>
    </row>
    <row r="6571" spans="1:16" hidden="1" x14ac:dyDescent="0.2">
      <c r="A6571" t="s">
        <v>62</v>
      </c>
      <c r="B6571" t="s">
        <v>72</v>
      </c>
      <c r="C6571" t="s">
        <v>57</v>
      </c>
      <c r="D6571" t="s">
        <v>7</v>
      </c>
      <c r="E6571">
        <v>1984</v>
      </c>
      <c r="F6571" s="14">
        <v>694.93346156157986</v>
      </c>
      <c r="G6571" s="14">
        <v>398.43202524537918</v>
      </c>
      <c r="H6571" s="14">
        <v>5465.7496638100902</v>
      </c>
      <c r="I6571" s="14">
        <v>236.65043176579232</v>
      </c>
      <c r="J6571" s="14">
        <v>1912.0325862114721</v>
      </c>
      <c r="K6571" s="14">
        <v>4588.5871413759578</v>
      </c>
      <c r="L6571" s="14">
        <v>3040.8060697289689</v>
      </c>
      <c r="M6571" s="14">
        <v>1363.0345185227402</v>
      </c>
      <c r="N6571" s="14">
        <v>6289.716929461697</v>
      </c>
      <c r="O6571" s="14">
        <v>841.94392136927593</v>
      </c>
      <c r="P6571" s="1">
        <v>24831.886749052956</v>
      </c>
    </row>
    <row r="6572" spans="1:16" hidden="1" x14ac:dyDescent="0.2">
      <c r="A6572" t="s">
        <v>62</v>
      </c>
      <c r="B6572" t="s">
        <v>72</v>
      </c>
      <c r="C6572" t="s">
        <v>57</v>
      </c>
      <c r="D6572" t="s">
        <v>7</v>
      </c>
      <c r="E6572">
        <v>1985</v>
      </c>
      <c r="F6572" s="14">
        <v>661.11390080795468</v>
      </c>
      <c r="G6572" s="14">
        <v>369.60221555045297</v>
      </c>
      <c r="H6572" s="14">
        <v>5425.6862708583831</v>
      </c>
      <c r="I6572" s="14">
        <v>229.58819276474864</v>
      </c>
      <c r="J6572" s="14">
        <v>1915.1723808337174</v>
      </c>
      <c r="K6572" s="14">
        <v>4578.684623238405</v>
      </c>
      <c r="L6572" s="14">
        <v>2986.7807505137903</v>
      </c>
      <c r="M6572" s="14">
        <v>1441.9517350249432</v>
      </c>
      <c r="N6572" s="14">
        <v>6389.9456010936137</v>
      </c>
      <c r="O6572" s="14">
        <v>882.12265461633956</v>
      </c>
      <c r="P6572" s="1">
        <v>24880.648325302347</v>
      </c>
    </row>
    <row r="6573" spans="1:16" hidden="1" x14ac:dyDescent="0.2">
      <c r="A6573" t="s">
        <v>62</v>
      </c>
      <c r="B6573" t="s">
        <v>72</v>
      </c>
      <c r="C6573" t="s">
        <v>57</v>
      </c>
      <c r="D6573" t="s">
        <v>7</v>
      </c>
      <c r="E6573">
        <v>1986</v>
      </c>
      <c r="F6573" s="14">
        <v>649.6406920447431</v>
      </c>
      <c r="G6573" s="14">
        <v>314.33571703882922</v>
      </c>
      <c r="H6573" s="14">
        <v>5295.4166527193756</v>
      </c>
      <c r="I6573" s="14">
        <v>224.06575039349931</v>
      </c>
      <c r="J6573" s="14">
        <v>1893.8627128968515</v>
      </c>
      <c r="K6573" s="14">
        <v>4592.3965701377711</v>
      </c>
      <c r="L6573" s="14">
        <v>2936.2263041520059</v>
      </c>
      <c r="M6573" s="14">
        <v>1500.7933246454022</v>
      </c>
      <c r="N6573" s="14">
        <v>6479.0297512090519</v>
      </c>
      <c r="O6573" s="14">
        <v>886.88093710164981</v>
      </c>
      <c r="P6573" s="1">
        <v>24772.648412339178</v>
      </c>
    </row>
    <row r="6574" spans="1:16" hidden="1" x14ac:dyDescent="0.2">
      <c r="A6574" t="s">
        <v>62</v>
      </c>
      <c r="B6574" t="s">
        <v>72</v>
      </c>
      <c r="C6574" t="s">
        <v>57</v>
      </c>
      <c r="D6574" t="s">
        <v>7</v>
      </c>
      <c r="E6574">
        <v>1987</v>
      </c>
      <c r="F6574" s="14">
        <v>643.50053805451148</v>
      </c>
      <c r="G6574" s="14">
        <v>275.56922518681108</v>
      </c>
      <c r="H6574" s="14">
        <v>5253.2046062149475</v>
      </c>
      <c r="I6574" s="14">
        <v>219.9743697613707</v>
      </c>
      <c r="J6574" s="14">
        <v>1995.4481514040845</v>
      </c>
      <c r="K6574" s="14">
        <v>4611.7906306958357</v>
      </c>
      <c r="L6574" s="14">
        <v>2951.649995394273</v>
      </c>
      <c r="M6574" s="14">
        <v>1558.9373878433939</v>
      </c>
      <c r="N6574" s="14">
        <v>6660.8936073618052</v>
      </c>
      <c r="O6574" s="14">
        <v>930.68403463942491</v>
      </c>
      <c r="P6574" s="1">
        <v>25101.652546556459</v>
      </c>
    </row>
    <row r="6575" spans="1:16" hidden="1" x14ac:dyDescent="0.2">
      <c r="A6575" t="s">
        <v>62</v>
      </c>
      <c r="B6575" t="s">
        <v>72</v>
      </c>
      <c r="C6575" t="s">
        <v>57</v>
      </c>
      <c r="D6575" t="s">
        <v>7</v>
      </c>
      <c r="E6575">
        <v>1988</v>
      </c>
      <c r="F6575" s="14">
        <v>664.0455863049134</v>
      </c>
      <c r="G6575" s="14">
        <v>246.46820373558265</v>
      </c>
      <c r="H6575" s="14">
        <v>5291.5039938919026</v>
      </c>
      <c r="I6575" s="14">
        <v>218.66955107328639</v>
      </c>
      <c r="J6575" s="14">
        <v>2106.5922388621048</v>
      </c>
      <c r="K6575" s="14">
        <v>4742.39854718486</v>
      </c>
      <c r="L6575" s="14">
        <v>3033.0912659775627</v>
      </c>
      <c r="M6575" s="14">
        <v>1679.4470577402378</v>
      </c>
      <c r="N6575" s="14">
        <v>6875.3952438175511</v>
      </c>
      <c r="O6575" s="14">
        <v>976.9999938340784</v>
      </c>
      <c r="P6575" s="1">
        <v>25834.611682422077</v>
      </c>
    </row>
    <row r="6576" spans="1:16" hidden="1" x14ac:dyDescent="0.2">
      <c r="A6576" t="s">
        <v>62</v>
      </c>
      <c r="B6576" t="s">
        <v>72</v>
      </c>
      <c r="C6576" t="s">
        <v>57</v>
      </c>
      <c r="D6576" t="s">
        <v>7</v>
      </c>
      <c r="E6576">
        <v>1989</v>
      </c>
      <c r="F6576" s="14">
        <v>641.80330472111348</v>
      </c>
      <c r="G6576" s="14">
        <v>227.18504786249466</v>
      </c>
      <c r="H6576" s="14">
        <v>5299.5816077291693</v>
      </c>
      <c r="I6576" s="14">
        <v>213.52491637302194</v>
      </c>
      <c r="J6576" s="14">
        <v>2322.993298861436</v>
      </c>
      <c r="K6576" s="14">
        <v>4944.5886167537356</v>
      </c>
      <c r="L6576" s="14">
        <v>3132.0407236020037</v>
      </c>
      <c r="M6576" s="14">
        <v>1778.248214473736</v>
      </c>
      <c r="N6576" s="14">
        <v>6818.2558096836538</v>
      </c>
      <c r="O6576" s="14">
        <v>995.9960221575011</v>
      </c>
      <c r="P6576" s="1">
        <v>26374.217562217869</v>
      </c>
    </row>
    <row r="6577" spans="1:16" hidden="1" x14ac:dyDescent="0.2">
      <c r="A6577" t="s">
        <v>62</v>
      </c>
      <c r="B6577" t="s">
        <v>72</v>
      </c>
      <c r="C6577" t="s">
        <v>57</v>
      </c>
      <c r="D6577" t="s">
        <v>7</v>
      </c>
      <c r="E6577">
        <v>1990</v>
      </c>
      <c r="F6577" s="14">
        <v>633.65924183756795</v>
      </c>
      <c r="G6577" s="14">
        <v>217.22770195254162</v>
      </c>
      <c r="H6577" s="14">
        <v>5191.2276354274472</v>
      </c>
      <c r="I6577" s="14">
        <v>207.55186924296385</v>
      </c>
      <c r="J6577" s="14">
        <v>2333.519418130973</v>
      </c>
      <c r="K6577" s="14">
        <v>5049.0671297592471</v>
      </c>
      <c r="L6577" s="14">
        <v>3180.2227494850204</v>
      </c>
      <c r="M6577" s="14">
        <v>1855.7867957376404</v>
      </c>
      <c r="N6577" s="14">
        <v>6923.7149326682529</v>
      </c>
      <c r="O6577" s="14">
        <v>985.93993782775976</v>
      </c>
      <c r="P6577" s="1">
        <v>26577.917412069412</v>
      </c>
    </row>
    <row r="6578" spans="1:16" hidden="1" x14ac:dyDescent="0.2">
      <c r="A6578" t="s">
        <v>62</v>
      </c>
      <c r="B6578" t="s">
        <v>72</v>
      </c>
      <c r="C6578" t="s">
        <v>57</v>
      </c>
      <c r="D6578" t="s">
        <v>7</v>
      </c>
      <c r="E6578">
        <v>1991</v>
      </c>
      <c r="F6578" s="14">
        <v>651.62135116636671</v>
      </c>
      <c r="G6578" s="14">
        <v>198.56833311894874</v>
      </c>
      <c r="H6578" s="14">
        <v>4767.8767094939767</v>
      </c>
      <c r="I6578" s="14">
        <v>198.16749528854984</v>
      </c>
      <c r="J6578" s="14">
        <v>2142.4561631208376</v>
      </c>
      <c r="K6578" s="14">
        <v>4935.1478223468666</v>
      </c>
      <c r="L6578" s="14">
        <v>3121.2573527143022</v>
      </c>
      <c r="M6578" s="14">
        <v>1823.260410958678</v>
      </c>
      <c r="N6578" s="14">
        <v>6950.5720606410569</v>
      </c>
      <c r="O6578" s="14">
        <v>972.40171207561332</v>
      </c>
      <c r="P6578" s="1">
        <v>25761.329410925202</v>
      </c>
    </row>
    <row r="6579" spans="1:16" hidden="1" x14ac:dyDescent="0.2">
      <c r="A6579" t="s">
        <v>62</v>
      </c>
      <c r="B6579" t="s">
        <v>72</v>
      </c>
      <c r="C6579" t="s">
        <v>57</v>
      </c>
      <c r="D6579" t="s">
        <v>7</v>
      </c>
      <c r="E6579">
        <v>1992</v>
      </c>
      <c r="F6579" s="14">
        <v>636.01189730623764</v>
      </c>
      <c r="G6579" s="14">
        <v>166.40132733695143</v>
      </c>
      <c r="H6579" s="14">
        <v>4548.0605586443944</v>
      </c>
      <c r="I6579" s="14">
        <v>185.74130884164563</v>
      </c>
      <c r="J6579" s="14">
        <v>1965.8416605810153</v>
      </c>
      <c r="K6579" s="14">
        <v>4904.7672328024528</v>
      </c>
      <c r="L6579" s="14">
        <v>3098.497498395544</v>
      </c>
      <c r="M6579" s="14">
        <v>1830.8488949771468</v>
      </c>
      <c r="N6579" s="14">
        <v>7085.1906547446742</v>
      </c>
      <c r="O6579" s="14">
        <v>978.18415380280771</v>
      </c>
      <c r="P6579" s="1">
        <v>25399.545187432872</v>
      </c>
    </row>
    <row r="6580" spans="1:16" hidden="1" x14ac:dyDescent="0.2">
      <c r="A6580" t="s">
        <v>62</v>
      </c>
      <c r="B6580" t="s">
        <v>72</v>
      </c>
      <c r="C6580" t="s">
        <v>57</v>
      </c>
      <c r="D6580" t="s">
        <v>7</v>
      </c>
      <c r="E6580">
        <v>1993</v>
      </c>
      <c r="F6580" s="14">
        <v>626.25585025215855</v>
      </c>
      <c r="G6580" s="14">
        <v>121.23036358253945</v>
      </c>
      <c r="H6580" s="14">
        <v>4355.1511752389188</v>
      </c>
      <c r="I6580" s="14">
        <v>176.00953612635044</v>
      </c>
      <c r="J6580" s="14">
        <v>1845.846855016134</v>
      </c>
      <c r="K6580" s="14">
        <v>4818.5055928254224</v>
      </c>
      <c r="L6580" s="14">
        <v>3025.8655397645889</v>
      </c>
      <c r="M6580" s="14">
        <v>1837.3396179465165</v>
      </c>
      <c r="N6580" s="14">
        <v>7014.3835671438064</v>
      </c>
      <c r="O6580" s="14">
        <v>998.51661331809225</v>
      </c>
      <c r="P6580" s="1">
        <v>24819.104711214528</v>
      </c>
    </row>
    <row r="6581" spans="1:16" hidden="1" x14ac:dyDescent="0.2">
      <c r="A6581" t="s">
        <v>62</v>
      </c>
      <c r="B6581" t="s">
        <v>72</v>
      </c>
      <c r="C6581" t="s">
        <v>57</v>
      </c>
      <c r="D6581" t="s">
        <v>7</v>
      </c>
      <c r="E6581">
        <v>1994</v>
      </c>
      <c r="F6581" s="14">
        <v>607.52760558956243</v>
      </c>
      <c r="G6581" s="14">
        <v>96.932373186967993</v>
      </c>
      <c r="H6581" s="14">
        <v>4364.5833300550421</v>
      </c>
      <c r="I6581" s="14">
        <v>166.12571886053698</v>
      </c>
      <c r="J6581" s="14">
        <v>1841.6267009539763</v>
      </c>
      <c r="K6581" s="14">
        <v>4871.161232620444</v>
      </c>
      <c r="L6581" s="14">
        <v>2981.4206184595164</v>
      </c>
      <c r="M6581" s="14">
        <v>1856.8015813153643</v>
      </c>
      <c r="N6581" s="14">
        <v>7086.2662622350344</v>
      </c>
      <c r="O6581" s="14">
        <v>1065.903199632558</v>
      </c>
      <c r="P6581" s="1">
        <v>24938.348622909005</v>
      </c>
    </row>
    <row r="6582" spans="1:16" hidden="1" x14ac:dyDescent="0.2">
      <c r="A6582" t="s">
        <v>62</v>
      </c>
      <c r="B6582" t="s">
        <v>72</v>
      </c>
      <c r="C6582" t="s">
        <v>57</v>
      </c>
      <c r="D6582" t="s">
        <v>7</v>
      </c>
      <c r="E6582">
        <v>1995</v>
      </c>
      <c r="F6582" s="14">
        <v>571</v>
      </c>
      <c r="G6582" s="14">
        <v>93.87542924807579</v>
      </c>
      <c r="H6582" s="14">
        <v>4442.0000000000009</v>
      </c>
      <c r="I6582" s="14">
        <v>149.51231764057138</v>
      </c>
      <c r="J6582" s="14">
        <v>1829</v>
      </c>
      <c r="K6582" s="14">
        <v>4970.42601117514</v>
      </c>
      <c r="L6582" s="14">
        <v>2971.5739888248609</v>
      </c>
      <c r="M6582" s="14">
        <v>1938.2994680930565</v>
      </c>
      <c r="N6582" s="14">
        <v>7062.2038246350976</v>
      </c>
      <c r="O6582" s="14">
        <v>1114.7961753649024</v>
      </c>
      <c r="P6582" s="1">
        <v>25142.687214981706</v>
      </c>
    </row>
    <row r="6583" spans="1:16" hidden="1" x14ac:dyDescent="0.2">
      <c r="A6583" t="s">
        <v>62</v>
      </c>
      <c r="B6583" t="s">
        <v>72</v>
      </c>
      <c r="C6583" t="s">
        <v>57</v>
      </c>
      <c r="D6583" t="s">
        <v>7</v>
      </c>
      <c r="E6583">
        <v>1996</v>
      </c>
      <c r="F6583" s="14">
        <v>581</v>
      </c>
      <c r="G6583" s="14">
        <v>87.495598928434774</v>
      </c>
      <c r="H6583" s="14">
        <v>4453.9999999999991</v>
      </c>
      <c r="I6583" s="14">
        <v>155.18939096741116</v>
      </c>
      <c r="J6583" s="14">
        <v>1792</v>
      </c>
      <c r="K6583" s="14">
        <v>5038.4538684012587</v>
      </c>
      <c r="L6583" s="14">
        <v>2989.5461315987404</v>
      </c>
      <c r="M6583" s="14">
        <v>2045.0297119003578</v>
      </c>
      <c r="N6583" s="14">
        <v>7083.0233532585662</v>
      </c>
      <c r="O6583" s="14">
        <v>1158.9766467414349</v>
      </c>
      <c r="P6583" s="1">
        <v>25384.714701796202</v>
      </c>
    </row>
    <row r="6584" spans="1:16" hidden="1" x14ac:dyDescent="0.2">
      <c r="A6584" t="s">
        <v>62</v>
      </c>
      <c r="B6584" t="s">
        <v>72</v>
      </c>
      <c r="C6584" t="s">
        <v>57</v>
      </c>
      <c r="D6584" t="s">
        <v>7</v>
      </c>
      <c r="E6584">
        <v>1997</v>
      </c>
      <c r="F6584" s="14">
        <v>596</v>
      </c>
      <c r="G6584" s="14">
        <v>86.202401372212691</v>
      </c>
      <c r="H6584" s="14">
        <v>4476</v>
      </c>
      <c r="I6584" s="14">
        <v>151.93642601197013</v>
      </c>
      <c r="J6584" s="14">
        <v>1799</v>
      </c>
      <c r="K6584" s="14">
        <v>5190.5078005689475</v>
      </c>
      <c r="L6584" s="14">
        <v>3060.4921994310525</v>
      </c>
      <c r="M6584" s="14">
        <v>2212.4204436804116</v>
      </c>
      <c r="N6584" s="14">
        <v>6969.4192443658867</v>
      </c>
      <c r="O6584" s="14">
        <v>1267.580755634114</v>
      </c>
      <c r="P6584" s="1">
        <v>25809.559271064594</v>
      </c>
    </row>
    <row r="6585" spans="1:16" hidden="1" x14ac:dyDescent="0.2">
      <c r="A6585" t="s">
        <v>62</v>
      </c>
      <c r="B6585" t="s">
        <v>72</v>
      </c>
      <c r="C6585" t="s">
        <v>57</v>
      </c>
      <c r="D6585" t="s">
        <v>7</v>
      </c>
      <c r="E6585">
        <v>1998</v>
      </c>
      <c r="F6585" s="14">
        <v>565</v>
      </c>
      <c r="G6585" s="14">
        <v>84.004697219753709</v>
      </c>
      <c r="H6585" s="14">
        <v>4501</v>
      </c>
      <c r="I6585" s="14">
        <v>146.65544382816844</v>
      </c>
      <c r="J6585" s="14">
        <v>1837</v>
      </c>
      <c r="K6585" s="14">
        <v>5249.6076763523224</v>
      </c>
      <c r="L6585" s="14">
        <v>3075.3923236476776</v>
      </c>
      <c r="M6585" s="14">
        <v>2283.9354955370663</v>
      </c>
      <c r="N6585" s="14">
        <v>6879.8513884627773</v>
      </c>
      <c r="O6585" s="14">
        <v>1351.1486115372238</v>
      </c>
      <c r="P6585" s="1">
        <v>25973.595636584985</v>
      </c>
    </row>
    <row r="6586" spans="1:16" hidden="1" x14ac:dyDescent="0.2">
      <c r="A6586" t="s">
        <v>62</v>
      </c>
      <c r="B6586" t="s">
        <v>72</v>
      </c>
      <c r="C6586" t="s">
        <v>57</v>
      </c>
      <c r="D6586" t="s">
        <v>7</v>
      </c>
      <c r="E6586">
        <v>1999</v>
      </c>
      <c r="F6586" s="14">
        <v>522</v>
      </c>
      <c r="G6586" s="14">
        <v>80.334834437086087</v>
      </c>
      <c r="H6586" s="14">
        <v>4330</v>
      </c>
      <c r="I6586" s="14">
        <v>140.90061431474851</v>
      </c>
      <c r="J6586" s="14">
        <v>1849</v>
      </c>
      <c r="K6586" s="14">
        <v>5396.7558944973453</v>
      </c>
      <c r="L6586" s="14">
        <v>3021.2441055026538</v>
      </c>
      <c r="M6586" s="14">
        <v>2402.6539652250394</v>
      </c>
      <c r="N6586" s="14">
        <v>7081.0625905860843</v>
      </c>
      <c r="O6586" s="14">
        <v>1432.9374094139171</v>
      </c>
      <c r="P6586" s="1">
        <v>26256.889413976874</v>
      </c>
    </row>
    <row r="6587" spans="1:16" hidden="1" x14ac:dyDescent="0.2">
      <c r="A6587" t="s">
        <v>62</v>
      </c>
      <c r="B6587" t="s">
        <v>72</v>
      </c>
      <c r="C6587" t="s">
        <v>57</v>
      </c>
      <c r="D6587" t="s">
        <v>7</v>
      </c>
      <c r="E6587">
        <v>2000</v>
      </c>
      <c r="F6587" s="14">
        <v>490</v>
      </c>
      <c r="G6587" s="14">
        <v>86.598139534883714</v>
      </c>
      <c r="H6587" s="14">
        <v>4191</v>
      </c>
      <c r="I6587" s="14">
        <v>133.49839698456722</v>
      </c>
      <c r="J6587" s="14">
        <v>1870</v>
      </c>
      <c r="K6587" s="14">
        <v>5495.8236171632716</v>
      </c>
      <c r="L6587" s="14">
        <v>3019.1763828367284</v>
      </c>
      <c r="M6587" s="14">
        <v>2532.6075725050941</v>
      </c>
      <c r="N6587" s="14">
        <v>7238.1287266428735</v>
      </c>
      <c r="O6587" s="14">
        <v>1508.8712733571278</v>
      </c>
      <c r="P6587" s="1">
        <v>26565.704109024544</v>
      </c>
    </row>
    <row r="6588" spans="1:16" hidden="1" x14ac:dyDescent="0.2">
      <c r="A6588" t="s">
        <v>62</v>
      </c>
      <c r="B6588" t="s">
        <v>72</v>
      </c>
      <c r="C6588" t="s">
        <v>57</v>
      </c>
      <c r="D6588" t="s">
        <v>7</v>
      </c>
      <c r="E6588">
        <v>2001</v>
      </c>
      <c r="F6588" s="14">
        <v>465</v>
      </c>
      <c r="G6588" s="14">
        <v>87.851384036549305</v>
      </c>
      <c r="H6588" s="14">
        <v>4015.9999999999995</v>
      </c>
      <c r="I6588" s="14">
        <v>136.90080793688685</v>
      </c>
      <c r="J6588" s="14">
        <v>1920</v>
      </c>
      <c r="K6588" s="14">
        <v>5595.7146831439622</v>
      </c>
      <c r="L6588" s="14">
        <v>3074.2853168560382</v>
      </c>
      <c r="M6588" s="14">
        <v>2602.7270132174708</v>
      </c>
      <c r="N6588" s="14">
        <v>7322.6577611639459</v>
      </c>
      <c r="O6588" s="14">
        <v>1546.3422388360545</v>
      </c>
      <c r="P6588" s="1">
        <v>26767.47920519091</v>
      </c>
    </row>
    <row r="6589" spans="1:16" hidden="1" x14ac:dyDescent="0.2">
      <c r="A6589" t="s">
        <v>62</v>
      </c>
      <c r="B6589" t="s">
        <v>72</v>
      </c>
      <c r="C6589" t="s">
        <v>57</v>
      </c>
      <c r="D6589" t="s">
        <v>7</v>
      </c>
      <c r="E6589">
        <v>2002</v>
      </c>
      <c r="F6589" s="14">
        <v>462</v>
      </c>
      <c r="G6589" s="14">
        <v>81.90619136960602</v>
      </c>
      <c r="H6589" s="14">
        <v>3823.0000000000005</v>
      </c>
      <c r="I6589" s="14">
        <v>133.97334864644532</v>
      </c>
      <c r="J6589" s="14">
        <v>1943</v>
      </c>
      <c r="K6589" s="14">
        <v>5641.2728587475412</v>
      </c>
      <c r="L6589" s="14">
        <v>3111.7271412524565</v>
      </c>
      <c r="M6589" s="14">
        <v>2696.3395053858358</v>
      </c>
      <c r="N6589" s="14">
        <v>7522.3885967973547</v>
      </c>
      <c r="O6589" s="14">
        <v>1583.6114032026453</v>
      </c>
      <c r="P6589" s="1">
        <v>26999.219045401886</v>
      </c>
    </row>
    <row r="6590" spans="1:16" hidden="1" x14ac:dyDescent="0.2">
      <c r="A6590" t="s">
        <v>62</v>
      </c>
      <c r="B6590" t="s">
        <v>72</v>
      </c>
      <c r="C6590" t="s">
        <v>57</v>
      </c>
      <c r="D6590" t="s">
        <v>7</v>
      </c>
      <c r="E6590">
        <v>2003</v>
      </c>
      <c r="F6590" s="14">
        <v>464.00000000000006</v>
      </c>
      <c r="G6590" s="14">
        <v>72.752764612954181</v>
      </c>
      <c r="H6590" s="14">
        <v>3643.0000000000005</v>
      </c>
      <c r="I6590" s="14">
        <v>125.41062253164442</v>
      </c>
      <c r="J6590" s="14">
        <v>2011</v>
      </c>
      <c r="K6590" s="14">
        <v>5728.7669546436282</v>
      </c>
      <c r="L6590" s="14">
        <v>3079.2330453563709</v>
      </c>
      <c r="M6590" s="14">
        <v>2730.3778559743314</v>
      </c>
      <c r="N6590" s="14">
        <v>7771.2105067716311</v>
      </c>
      <c r="O6590" s="14">
        <v>1609.7894932283682</v>
      </c>
      <c r="P6590" s="1">
        <v>27235.541243118932</v>
      </c>
    </row>
    <row r="6591" spans="1:16" hidden="1" x14ac:dyDescent="0.2">
      <c r="A6591" t="s">
        <v>62</v>
      </c>
      <c r="B6591" t="s">
        <v>72</v>
      </c>
      <c r="C6591" t="s">
        <v>57</v>
      </c>
      <c r="D6591" t="s">
        <v>7</v>
      </c>
      <c r="E6591">
        <v>2004</v>
      </c>
      <c r="F6591" s="14">
        <v>475</v>
      </c>
      <c r="G6591" s="14">
        <v>65.674517374517379</v>
      </c>
      <c r="H6591" s="14">
        <v>3483</v>
      </c>
      <c r="I6591" s="14">
        <v>114.72279436543778</v>
      </c>
      <c r="J6591" s="14">
        <v>2080</v>
      </c>
      <c r="K6591" s="14">
        <v>5794.7613516569863</v>
      </c>
      <c r="L6591" s="14">
        <v>3067.2386483430128</v>
      </c>
      <c r="M6591" s="14">
        <v>2822.5548978075349</v>
      </c>
      <c r="N6591" s="14">
        <v>7956.1734976137632</v>
      </c>
      <c r="O6591" s="14">
        <v>1641.8265023862377</v>
      </c>
      <c r="P6591" s="1">
        <v>27500.952209547489</v>
      </c>
    </row>
    <row r="6592" spans="1:16" hidden="1" x14ac:dyDescent="0.2">
      <c r="A6592" t="s">
        <v>62</v>
      </c>
      <c r="B6592" t="s">
        <v>72</v>
      </c>
      <c r="C6592" t="s">
        <v>57</v>
      </c>
      <c r="D6592" t="s">
        <v>7</v>
      </c>
      <c r="E6592">
        <v>2005</v>
      </c>
      <c r="F6592" s="14">
        <v>499</v>
      </c>
      <c r="G6592" s="14">
        <v>61.965735885867574</v>
      </c>
      <c r="H6592" s="14">
        <v>3328</v>
      </c>
      <c r="I6592" s="14">
        <v>106.29215949274479</v>
      </c>
      <c r="J6592" s="14">
        <v>2155</v>
      </c>
      <c r="K6592" s="14">
        <v>5799.9396419685072</v>
      </c>
      <c r="L6592" s="14">
        <v>3070.0603580314928</v>
      </c>
      <c r="M6592" s="14">
        <v>2972.2927198824723</v>
      </c>
      <c r="N6592" s="14">
        <v>8135.1995407231725</v>
      </c>
      <c r="O6592" s="14">
        <v>1678.8004592768273</v>
      </c>
      <c r="P6592" s="1">
        <v>27806.550615261083</v>
      </c>
    </row>
    <row r="6593" spans="1:16" hidden="1" x14ac:dyDescent="0.2">
      <c r="A6593" t="s">
        <v>62</v>
      </c>
      <c r="B6593" t="s">
        <v>72</v>
      </c>
      <c r="C6593" t="s">
        <v>57</v>
      </c>
      <c r="D6593" t="s">
        <v>7</v>
      </c>
      <c r="E6593">
        <v>2006</v>
      </c>
      <c r="F6593" s="14">
        <v>485</v>
      </c>
      <c r="G6593" s="14">
        <v>66.047311303499569</v>
      </c>
      <c r="H6593" s="14">
        <v>3236</v>
      </c>
      <c r="I6593" s="14">
        <v>114.21758078118246</v>
      </c>
      <c r="J6593" s="14">
        <v>2187.9999999999995</v>
      </c>
      <c r="K6593" s="14">
        <v>5797.977993837063</v>
      </c>
      <c r="L6593" s="14">
        <v>3069.0220061629361</v>
      </c>
      <c r="M6593" s="14">
        <v>3106.3469420013103</v>
      </c>
      <c r="N6593" s="14">
        <v>8273.6322209046248</v>
      </c>
      <c r="O6593" s="14">
        <v>1707.3677790953752</v>
      </c>
      <c r="P6593" s="1">
        <v>28043.61183408599</v>
      </c>
    </row>
    <row r="6594" spans="1:16" hidden="1" x14ac:dyDescent="0.2">
      <c r="A6594" t="s">
        <v>62</v>
      </c>
      <c r="B6594" t="s">
        <v>72</v>
      </c>
      <c r="C6594" t="s">
        <v>57</v>
      </c>
      <c r="D6594" t="s">
        <v>7</v>
      </c>
      <c r="E6594">
        <v>2007</v>
      </c>
      <c r="F6594" s="14">
        <v>487</v>
      </c>
      <c r="G6594" s="14">
        <v>72.726252895988281</v>
      </c>
      <c r="H6594" s="14">
        <v>3172.0000000000005</v>
      </c>
      <c r="I6594" s="14">
        <v>124.25980549096249</v>
      </c>
      <c r="J6594" s="14">
        <v>2234</v>
      </c>
      <c r="K6594" s="14">
        <v>5810.4017653362062</v>
      </c>
      <c r="L6594" s="14">
        <v>3075.5982346637929</v>
      </c>
      <c r="M6594" s="14">
        <v>3215.0041790996374</v>
      </c>
      <c r="N6594" s="14">
        <v>8238.8168163080918</v>
      </c>
      <c r="O6594" s="14">
        <v>1700.1831836919082</v>
      </c>
      <c r="P6594" s="1">
        <v>28129.990237486589</v>
      </c>
    </row>
    <row r="6595" spans="1:16" hidden="1" x14ac:dyDescent="0.2">
      <c r="A6595" t="s">
        <v>62</v>
      </c>
      <c r="B6595" t="s">
        <v>72</v>
      </c>
      <c r="C6595" t="s">
        <v>57</v>
      </c>
      <c r="D6595" t="s">
        <v>7</v>
      </c>
      <c r="E6595">
        <v>2008</v>
      </c>
      <c r="F6595" s="14">
        <v>509</v>
      </c>
      <c r="G6595" s="14">
        <v>72.355200585294483</v>
      </c>
      <c r="H6595" s="14">
        <v>3023</v>
      </c>
      <c r="I6595" s="14">
        <v>121.44773333264099</v>
      </c>
      <c r="J6595" s="14">
        <v>2221</v>
      </c>
      <c r="K6595" s="14">
        <v>5809.0939999152433</v>
      </c>
      <c r="L6595" s="14">
        <v>3074.9060000847558</v>
      </c>
      <c r="M6595" s="14">
        <v>3264.5249552993191</v>
      </c>
      <c r="N6595" s="14">
        <v>8333.315771641539</v>
      </c>
      <c r="O6595" s="14">
        <v>1719.684228358462</v>
      </c>
      <c r="P6595" s="1">
        <v>28148.327889217253</v>
      </c>
    </row>
    <row r="6596" spans="1:16" hidden="1" x14ac:dyDescent="0.2">
      <c r="A6596" t="s">
        <v>62</v>
      </c>
      <c r="B6596" t="s">
        <v>72</v>
      </c>
      <c r="C6596" t="s">
        <v>57</v>
      </c>
      <c r="D6596" t="s">
        <v>7</v>
      </c>
      <c r="E6596">
        <v>2009</v>
      </c>
      <c r="F6596" s="14">
        <v>525</v>
      </c>
      <c r="G6596" s="14">
        <v>69.757834410437766</v>
      </c>
      <c r="H6596" s="14">
        <v>2826</v>
      </c>
      <c r="I6596" s="14">
        <v>118.49374466528471</v>
      </c>
      <c r="J6596" s="14">
        <v>2063</v>
      </c>
      <c r="K6596" s="14">
        <v>5603.7748288241382</v>
      </c>
      <c r="L6596" s="14">
        <v>2966.2251711758609</v>
      </c>
      <c r="M6596" s="14">
        <v>3179.4261457134598</v>
      </c>
      <c r="N6596" s="14">
        <v>8444.3934910685712</v>
      </c>
      <c r="O6596" s="14">
        <v>1742.6065089314284</v>
      </c>
      <c r="P6596" s="1">
        <v>27538.677724789181</v>
      </c>
    </row>
    <row r="6597" spans="1:16" hidden="1" x14ac:dyDescent="0.2">
      <c r="A6597" t="s">
        <v>62</v>
      </c>
      <c r="B6597" t="s">
        <v>72</v>
      </c>
      <c r="C6597" t="s">
        <v>57</v>
      </c>
      <c r="D6597" t="s">
        <v>7</v>
      </c>
      <c r="E6597">
        <v>2010</v>
      </c>
      <c r="F6597" s="14">
        <v>548.4595798854233</v>
      </c>
      <c r="G6597" s="14">
        <v>76.297397333832947</v>
      </c>
      <c r="H6597" s="14">
        <v>3066.5680248324406</v>
      </c>
      <c r="I6597" s="14">
        <v>129.60213565557905</v>
      </c>
      <c r="J6597" s="14">
        <v>2141.5431790029684</v>
      </c>
      <c r="K6597" s="14">
        <v>5811.1422360334527</v>
      </c>
      <c r="L6597" s="14">
        <v>3081.2553835772424</v>
      </c>
      <c r="M6597" s="14">
        <v>3323.606293429063</v>
      </c>
      <c r="N6597" s="14">
        <v>8612.9814559919614</v>
      </c>
      <c r="O6597" s="14">
        <v>1775.8167828703786</v>
      </c>
      <c r="P6597" s="1">
        <v>28567.27246861234</v>
      </c>
    </row>
    <row r="6598" spans="1:16" hidden="1" x14ac:dyDescent="0.2">
      <c r="A6598" t="s">
        <v>62</v>
      </c>
      <c r="B6598" t="s">
        <v>72</v>
      </c>
      <c r="C6598" t="s">
        <v>57</v>
      </c>
      <c r="D6598" t="s">
        <v>7</v>
      </c>
      <c r="E6598">
        <v>2011</v>
      </c>
      <c r="F6598" s="14">
        <v>596.24761298535964</v>
      </c>
      <c r="G6598" s="14">
        <v>81.01803732369217</v>
      </c>
      <c r="H6598" s="14">
        <v>3276.1511799578911</v>
      </c>
      <c r="I6598" s="14">
        <v>137.62082365446298</v>
      </c>
      <c r="J6598" s="14">
        <v>2156.8034099142264</v>
      </c>
      <c r="K6598" s="14">
        <v>5986.8825196520293</v>
      </c>
      <c r="L6598" s="14">
        <v>3170.6098912039733</v>
      </c>
      <c r="M6598" s="14">
        <v>3375.4352743313066</v>
      </c>
      <c r="N6598" s="14">
        <v>8545.452758473124</v>
      </c>
      <c r="O6598" s="14">
        <v>1872.918482701866</v>
      </c>
      <c r="P6598" s="1">
        <v>29199.139990197935</v>
      </c>
    </row>
    <row r="6599" spans="1:16" hidden="1" x14ac:dyDescent="0.2">
      <c r="A6599" t="s">
        <v>63</v>
      </c>
      <c r="B6599" t="s">
        <v>72</v>
      </c>
      <c r="C6599" t="s">
        <v>57</v>
      </c>
      <c r="D6599" t="s">
        <v>5</v>
      </c>
      <c r="E6599">
        <v>1950</v>
      </c>
      <c r="F6599" s="14"/>
      <c r="G6599" s="14"/>
      <c r="H6599" s="14"/>
      <c r="I6599" s="14"/>
      <c r="J6599" s="14"/>
      <c r="K6599" s="14"/>
      <c r="L6599" s="14"/>
      <c r="M6599" s="14"/>
      <c r="N6599" s="14"/>
      <c r="O6599" s="14"/>
      <c r="P6599" s="1" t="s">
        <v>53</v>
      </c>
    </row>
    <row r="6600" spans="1:16" hidden="1" x14ac:dyDescent="0.2">
      <c r="A6600" t="s">
        <v>63</v>
      </c>
      <c r="B6600" t="s">
        <v>72</v>
      </c>
      <c r="C6600" t="s">
        <v>57</v>
      </c>
      <c r="D6600" t="s">
        <v>5</v>
      </c>
      <c r="E6600">
        <v>1951</v>
      </c>
      <c r="F6600" s="14"/>
      <c r="G6600" s="14"/>
      <c r="H6600" s="14"/>
      <c r="I6600" s="14"/>
      <c r="J6600" s="14"/>
      <c r="K6600" s="14"/>
      <c r="L6600" s="14"/>
      <c r="M6600" s="14"/>
      <c r="N6600" s="14"/>
      <c r="O6600" s="14"/>
      <c r="P6600" s="1" t="s">
        <v>53</v>
      </c>
    </row>
    <row r="6601" spans="1:16" hidden="1" x14ac:dyDescent="0.2">
      <c r="A6601" t="s">
        <v>63</v>
      </c>
      <c r="B6601" t="s">
        <v>72</v>
      </c>
      <c r="C6601" t="s">
        <v>57</v>
      </c>
      <c r="D6601" t="s">
        <v>5</v>
      </c>
      <c r="E6601">
        <v>1952</v>
      </c>
      <c r="F6601" s="14"/>
      <c r="G6601" s="14"/>
      <c r="H6601" s="14"/>
      <c r="I6601" s="14"/>
      <c r="J6601" s="14"/>
      <c r="K6601" s="14"/>
      <c r="L6601" s="14"/>
      <c r="M6601" s="14"/>
      <c r="N6601" s="14"/>
      <c r="O6601" s="14"/>
      <c r="P6601" s="1" t="s">
        <v>53</v>
      </c>
    </row>
    <row r="6602" spans="1:16" hidden="1" x14ac:dyDescent="0.2">
      <c r="A6602" t="s">
        <v>63</v>
      </c>
      <c r="B6602" t="s">
        <v>72</v>
      </c>
      <c r="C6602" t="s">
        <v>57</v>
      </c>
      <c r="D6602" t="s">
        <v>5</v>
      </c>
      <c r="E6602">
        <v>1953</v>
      </c>
      <c r="F6602" s="14"/>
      <c r="G6602" s="14"/>
      <c r="H6602" s="14"/>
      <c r="I6602" s="14"/>
      <c r="J6602" s="14"/>
      <c r="K6602" s="14"/>
      <c r="L6602" s="14"/>
      <c r="M6602" s="14"/>
      <c r="N6602" s="14"/>
      <c r="O6602" s="14"/>
      <c r="P6602" s="1" t="s">
        <v>53</v>
      </c>
    </row>
    <row r="6603" spans="1:16" hidden="1" x14ac:dyDescent="0.2">
      <c r="A6603" t="s">
        <v>63</v>
      </c>
      <c r="B6603" t="s">
        <v>72</v>
      </c>
      <c r="C6603" t="s">
        <v>57</v>
      </c>
      <c r="D6603" t="s">
        <v>5</v>
      </c>
      <c r="E6603">
        <v>1954</v>
      </c>
      <c r="F6603" s="14"/>
      <c r="G6603" s="14"/>
      <c r="H6603" s="14"/>
      <c r="I6603" s="14"/>
      <c r="J6603" s="14"/>
      <c r="K6603" s="14"/>
      <c r="L6603" s="14"/>
      <c r="M6603" s="14"/>
      <c r="N6603" s="14"/>
      <c r="O6603" s="14"/>
      <c r="P6603" s="1" t="s">
        <v>53</v>
      </c>
    </row>
    <row r="6604" spans="1:16" hidden="1" x14ac:dyDescent="0.2">
      <c r="A6604" t="s">
        <v>63</v>
      </c>
      <c r="B6604" t="s">
        <v>72</v>
      </c>
      <c r="C6604" t="s">
        <v>57</v>
      </c>
      <c r="D6604" t="s">
        <v>5</v>
      </c>
      <c r="E6604">
        <v>1955</v>
      </c>
      <c r="F6604" s="14"/>
      <c r="G6604" s="14"/>
      <c r="H6604" s="14"/>
      <c r="I6604" s="14"/>
      <c r="J6604" s="14"/>
      <c r="K6604" s="14"/>
      <c r="L6604" s="14"/>
      <c r="M6604" s="14"/>
      <c r="N6604" s="14"/>
      <c r="O6604" s="14"/>
      <c r="P6604" s="1" t="s">
        <v>53</v>
      </c>
    </row>
    <row r="6605" spans="1:16" hidden="1" x14ac:dyDescent="0.2">
      <c r="A6605" t="s">
        <v>63</v>
      </c>
      <c r="B6605" t="s">
        <v>72</v>
      </c>
      <c r="C6605" t="s">
        <v>57</v>
      </c>
      <c r="D6605" t="s">
        <v>5</v>
      </c>
      <c r="E6605">
        <v>1956</v>
      </c>
      <c r="F6605" s="14"/>
      <c r="G6605" s="14"/>
      <c r="H6605" s="14"/>
      <c r="I6605" s="14"/>
      <c r="J6605" s="14"/>
      <c r="K6605" s="14"/>
      <c r="L6605" s="14"/>
      <c r="M6605" s="14"/>
      <c r="N6605" s="14"/>
      <c r="O6605" s="14"/>
      <c r="P6605" s="1" t="s">
        <v>53</v>
      </c>
    </row>
    <row r="6606" spans="1:16" hidden="1" x14ac:dyDescent="0.2">
      <c r="A6606" t="s">
        <v>63</v>
      </c>
      <c r="B6606" t="s">
        <v>72</v>
      </c>
      <c r="C6606" t="s">
        <v>57</v>
      </c>
      <c r="D6606" t="s">
        <v>5</v>
      </c>
      <c r="E6606">
        <v>1957</v>
      </c>
      <c r="F6606" s="14"/>
      <c r="G6606" s="14"/>
      <c r="H6606" s="14"/>
      <c r="I6606" s="14"/>
      <c r="J6606" s="14"/>
      <c r="K6606" s="14"/>
      <c r="L6606" s="14"/>
      <c r="M6606" s="14"/>
      <c r="N6606" s="14"/>
      <c r="O6606" s="14"/>
      <c r="P6606" s="1" t="s">
        <v>53</v>
      </c>
    </row>
    <row r="6607" spans="1:16" hidden="1" x14ac:dyDescent="0.2">
      <c r="A6607" t="s">
        <v>63</v>
      </c>
      <c r="B6607" t="s">
        <v>72</v>
      </c>
      <c r="C6607" t="s">
        <v>57</v>
      </c>
      <c r="D6607" t="s">
        <v>5</v>
      </c>
      <c r="E6607">
        <v>1958</v>
      </c>
      <c r="F6607" s="14"/>
      <c r="G6607" s="14"/>
      <c r="H6607" s="14"/>
      <c r="I6607" s="14"/>
      <c r="J6607" s="14"/>
      <c r="K6607" s="14"/>
      <c r="L6607" s="14"/>
      <c r="M6607" s="14"/>
      <c r="N6607" s="14"/>
      <c r="O6607" s="14"/>
      <c r="P6607" s="1" t="s">
        <v>53</v>
      </c>
    </row>
    <row r="6608" spans="1:16" hidden="1" x14ac:dyDescent="0.2">
      <c r="A6608" t="s">
        <v>63</v>
      </c>
      <c r="B6608" t="s">
        <v>72</v>
      </c>
      <c r="C6608" t="s">
        <v>57</v>
      </c>
      <c r="D6608" t="s">
        <v>5</v>
      </c>
      <c r="E6608">
        <v>1959</v>
      </c>
      <c r="F6608" s="14"/>
      <c r="G6608" s="14"/>
      <c r="H6608" s="14"/>
      <c r="I6608" s="14"/>
      <c r="J6608" s="14"/>
      <c r="K6608" s="14"/>
      <c r="L6608" s="14"/>
      <c r="M6608" s="14"/>
      <c r="N6608" s="14"/>
      <c r="O6608" s="14"/>
      <c r="P6608" s="1" t="s">
        <v>53</v>
      </c>
    </row>
    <row r="6609" spans="1:16" hidden="1" x14ac:dyDescent="0.2">
      <c r="A6609" t="s">
        <v>63</v>
      </c>
      <c r="B6609" t="s">
        <v>72</v>
      </c>
      <c r="C6609" t="s">
        <v>57</v>
      </c>
      <c r="D6609" t="s">
        <v>5</v>
      </c>
      <c r="E6609">
        <v>1960</v>
      </c>
      <c r="F6609" s="14"/>
      <c r="G6609" s="14"/>
      <c r="H6609" s="14"/>
      <c r="I6609" s="14"/>
      <c r="J6609" s="14"/>
      <c r="K6609" s="14"/>
      <c r="L6609" s="14"/>
      <c r="M6609" s="14"/>
      <c r="N6609" s="14"/>
      <c r="O6609" s="14"/>
      <c r="P6609" s="1" t="s">
        <v>53</v>
      </c>
    </row>
    <row r="6610" spans="1:16" hidden="1" x14ac:dyDescent="0.2">
      <c r="A6610" t="s">
        <v>63</v>
      </c>
      <c r="B6610" t="s">
        <v>72</v>
      </c>
      <c r="C6610" t="s">
        <v>57</v>
      </c>
      <c r="D6610" t="s">
        <v>5</v>
      </c>
      <c r="E6610">
        <v>1961</v>
      </c>
      <c r="F6610" s="14"/>
      <c r="G6610" s="14"/>
      <c r="H6610" s="14"/>
      <c r="I6610" s="14"/>
      <c r="J6610" s="14"/>
      <c r="K6610" s="14"/>
      <c r="L6610" s="14"/>
      <c r="M6610" s="14"/>
      <c r="N6610" s="14"/>
      <c r="O6610" s="14"/>
      <c r="P6610" s="1" t="s">
        <v>53</v>
      </c>
    </row>
    <row r="6611" spans="1:16" hidden="1" x14ac:dyDescent="0.2">
      <c r="A6611" t="s">
        <v>63</v>
      </c>
      <c r="B6611" t="s">
        <v>72</v>
      </c>
      <c r="C6611" t="s">
        <v>57</v>
      </c>
      <c r="D6611" t="s">
        <v>5</v>
      </c>
      <c r="E6611">
        <v>1962</v>
      </c>
      <c r="F6611" s="14"/>
      <c r="G6611" s="14"/>
      <c r="H6611" s="14"/>
      <c r="I6611" s="14"/>
      <c r="J6611" s="14"/>
      <c r="K6611" s="14"/>
      <c r="L6611" s="14"/>
      <c r="M6611" s="14"/>
      <c r="N6611" s="14"/>
      <c r="O6611" s="14"/>
      <c r="P6611" s="1" t="s">
        <v>53</v>
      </c>
    </row>
    <row r="6612" spans="1:16" hidden="1" x14ac:dyDescent="0.2">
      <c r="A6612" t="s">
        <v>63</v>
      </c>
      <c r="B6612" t="s">
        <v>72</v>
      </c>
      <c r="C6612" t="s">
        <v>57</v>
      </c>
      <c r="D6612" t="s">
        <v>5</v>
      </c>
      <c r="E6612">
        <v>1963</v>
      </c>
      <c r="F6612" s="14"/>
      <c r="G6612" s="14"/>
      <c r="H6612" s="14"/>
      <c r="I6612" s="14"/>
      <c r="J6612" s="14"/>
      <c r="K6612" s="14"/>
      <c r="L6612" s="14"/>
      <c r="M6612" s="14"/>
      <c r="N6612" s="14"/>
      <c r="O6612" s="14"/>
      <c r="P6612" s="1" t="s">
        <v>53</v>
      </c>
    </row>
    <row r="6613" spans="1:16" hidden="1" x14ac:dyDescent="0.2">
      <c r="A6613" t="s">
        <v>63</v>
      </c>
      <c r="B6613" t="s">
        <v>72</v>
      </c>
      <c r="C6613" t="s">
        <v>57</v>
      </c>
      <c r="D6613" t="s">
        <v>5</v>
      </c>
      <c r="E6613">
        <v>1964</v>
      </c>
      <c r="F6613" s="14"/>
      <c r="G6613" s="14"/>
      <c r="H6613" s="14"/>
      <c r="I6613" s="14"/>
      <c r="J6613" s="14"/>
      <c r="K6613" s="14"/>
      <c r="L6613" s="14"/>
      <c r="M6613" s="14"/>
      <c r="N6613" s="14"/>
      <c r="O6613" s="14"/>
      <c r="P6613" s="1" t="s">
        <v>53</v>
      </c>
    </row>
    <row r="6614" spans="1:16" hidden="1" x14ac:dyDescent="0.2">
      <c r="A6614" t="s">
        <v>63</v>
      </c>
      <c r="B6614" t="s">
        <v>72</v>
      </c>
      <c r="C6614" t="s">
        <v>57</v>
      </c>
      <c r="D6614" t="s">
        <v>5</v>
      </c>
      <c r="E6614">
        <v>1965</v>
      </c>
      <c r="F6614" s="14"/>
      <c r="G6614" s="14"/>
      <c r="H6614" s="14"/>
      <c r="I6614" s="14"/>
      <c r="J6614" s="14"/>
      <c r="K6614" s="14"/>
      <c r="L6614" s="14"/>
      <c r="M6614" s="14"/>
      <c r="N6614" s="14"/>
      <c r="O6614" s="14"/>
      <c r="P6614" s="1" t="s">
        <v>53</v>
      </c>
    </row>
    <row r="6615" spans="1:16" hidden="1" x14ac:dyDescent="0.2">
      <c r="A6615" t="s">
        <v>63</v>
      </c>
      <c r="B6615" t="s">
        <v>72</v>
      </c>
      <c r="C6615" t="s">
        <v>57</v>
      </c>
      <c r="D6615" t="s">
        <v>5</v>
      </c>
      <c r="E6615">
        <v>1966</v>
      </c>
      <c r="F6615" s="14"/>
      <c r="G6615" s="14"/>
      <c r="H6615" s="14"/>
      <c r="I6615" s="14"/>
      <c r="J6615" s="14"/>
      <c r="K6615" s="14"/>
      <c r="L6615" s="14"/>
      <c r="M6615" s="14"/>
      <c r="N6615" s="14"/>
      <c r="O6615" s="14"/>
      <c r="P6615" s="1" t="s">
        <v>53</v>
      </c>
    </row>
    <row r="6616" spans="1:16" hidden="1" x14ac:dyDescent="0.2">
      <c r="A6616" t="s">
        <v>63</v>
      </c>
      <c r="B6616" t="s">
        <v>72</v>
      </c>
      <c r="C6616" t="s">
        <v>57</v>
      </c>
      <c r="D6616" t="s">
        <v>5</v>
      </c>
      <c r="E6616">
        <v>1967</v>
      </c>
      <c r="F6616" s="14"/>
      <c r="G6616" s="14"/>
      <c r="H6616" s="14"/>
      <c r="I6616" s="14"/>
      <c r="J6616" s="14"/>
      <c r="K6616" s="14"/>
      <c r="L6616" s="14"/>
      <c r="M6616" s="14"/>
      <c r="N6616" s="14"/>
      <c r="O6616" s="14"/>
      <c r="P6616" s="1" t="s">
        <v>53</v>
      </c>
    </row>
    <row r="6617" spans="1:16" hidden="1" x14ac:dyDescent="0.2">
      <c r="A6617" t="s">
        <v>63</v>
      </c>
      <c r="B6617" t="s">
        <v>72</v>
      </c>
      <c r="C6617" t="s">
        <v>57</v>
      </c>
      <c r="D6617" t="s">
        <v>5</v>
      </c>
      <c r="E6617">
        <v>1968</v>
      </c>
      <c r="F6617" s="14"/>
      <c r="G6617" s="14"/>
      <c r="H6617" s="14"/>
      <c r="I6617" s="14"/>
      <c r="J6617" s="14"/>
      <c r="K6617" s="14"/>
      <c r="L6617" s="14"/>
      <c r="M6617" s="14"/>
      <c r="N6617" s="14"/>
      <c r="O6617" s="14"/>
      <c r="P6617" s="1" t="s">
        <v>53</v>
      </c>
    </row>
    <row r="6618" spans="1:16" hidden="1" x14ac:dyDescent="0.2">
      <c r="A6618" t="s">
        <v>63</v>
      </c>
      <c r="B6618" t="s">
        <v>72</v>
      </c>
      <c r="C6618" t="s">
        <v>57</v>
      </c>
      <c r="D6618" t="s">
        <v>5</v>
      </c>
      <c r="E6618">
        <v>1969</v>
      </c>
      <c r="F6618" s="14"/>
      <c r="G6618" s="14"/>
      <c r="H6618" s="14"/>
      <c r="I6618" s="14"/>
      <c r="J6618" s="14"/>
      <c r="K6618" s="14"/>
      <c r="L6618" s="14"/>
      <c r="M6618" s="14"/>
      <c r="N6618" s="14"/>
      <c r="O6618" s="14"/>
      <c r="P6618" s="1" t="s">
        <v>53</v>
      </c>
    </row>
    <row r="6619" spans="1:16" hidden="1" x14ac:dyDescent="0.2">
      <c r="A6619" t="s">
        <v>63</v>
      </c>
      <c r="B6619" t="s">
        <v>72</v>
      </c>
      <c r="C6619" t="s">
        <v>57</v>
      </c>
      <c r="D6619" t="s">
        <v>5</v>
      </c>
      <c r="E6619">
        <v>1970</v>
      </c>
      <c r="F6619" s="14">
        <v>2814.1500000000019</v>
      </c>
      <c r="G6619" s="14">
        <v>156.19000000000003</v>
      </c>
      <c r="H6619" s="14">
        <v>8859.9600000000009</v>
      </c>
      <c r="I6619" s="14">
        <v>633.08000000000004</v>
      </c>
      <c r="J6619" s="14">
        <v>2985.8199999999993</v>
      </c>
      <c r="K6619" s="14">
        <v>4815.42</v>
      </c>
      <c r="L6619" s="14">
        <v>1913.4000321189167</v>
      </c>
      <c r="M6619" s="14">
        <v>220.26706894723276</v>
      </c>
      <c r="N6619" s="14">
        <v>4141.72</v>
      </c>
      <c r="O6619" s="14">
        <v>1194.94</v>
      </c>
      <c r="P6619" s="1">
        <v>27734.947101066151</v>
      </c>
    </row>
    <row r="6620" spans="1:16" hidden="1" x14ac:dyDescent="0.2">
      <c r="A6620" t="s">
        <v>63</v>
      </c>
      <c r="B6620" t="s">
        <v>72</v>
      </c>
      <c r="C6620" t="s">
        <v>57</v>
      </c>
      <c r="D6620" t="s">
        <v>5</v>
      </c>
      <c r="E6620">
        <v>1971</v>
      </c>
      <c r="F6620" s="14">
        <v>2939.090000000002</v>
      </c>
      <c r="G6620" s="14">
        <v>169.30000000000004</v>
      </c>
      <c r="H6620" s="14">
        <v>9531.1700000000019</v>
      </c>
      <c r="I6620" s="14">
        <v>673.41</v>
      </c>
      <c r="J6620" s="14">
        <v>3119.7699999999991</v>
      </c>
      <c r="K6620" s="14">
        <v>5136.1000000000004</v>
      </c>
      <c r="L6620" s="14">
        <v>2079.2600349030936</v>
      </c>
      <c r="M6620" s="14">
        <v>252.45569569539603</v>
      </c>
      <c r="N6620" s="14">
        <v>4936.8100000000004</v>
      </c>
      <c r="O6620" s="14">
        <v>1323.49</v>
      </c>
      <c r="P6620" s="1">
        <v>30160.855730598498</v>
      </c>
    </row>
    <row r="6621" spans="1:16" hidden="1" x14ac:dyDescent="0.2">
      <c r="A6621" t="s">
        <v>63</v>
      </c>
      <c r="B6621" t="s">
        <v>72</v>
      </c>
      <c r="C6621" t="s">
        <v>57</v>
      </c>
      <c r="D6621" t="s">
        <v>5</v>
      </c>
      <c r="E6621">
        <v>1972</v>
      </c>
      <c r="F6621" s="14">
        <v>2957.9100000000017</v>
      </c>
      <c r="G6621" s="14">
        <v>188.62000000000006</v>
      </c>
      <c r="H6621" s="14">
        <v>10325.000000000002</v>
      </c>
      <c r="I6621" s="14">
        <v>742.1</v>
      </c>
      <c r="J6621" s="14">
        <v>3302.3599999999992</v>
      </c>
      <c r="K6621" s="14">
        <v>5758.66</v>
      </c>
      <c r="L6621" s="14">
        <v>2387.720040080997</v>
      </c>
      <c r="M6621" s="14">
        <v>293.31833925464667</v>
      </c>
      <c r="N6621" s="14">
        <v>5605.17</v>
      </c>
      <c r="O6621" s="14">
        <v>1460.03</v>
      </c>
      <c r="P6621" s="1">
        <v>33020.888379335644</v>
      </c>
    </row>
    <row r="6622" spans="1:16" hidden="1" x14ac:dyDescent="0.2">
      <c r="A6622" t="s">
        <v>63</v>
      </c>
      <c r="B6622" t="s">
        <v>72</v>
      </c>
      <c r="C6622" t="s">
        <v>57</v>
      </c>
      <c r="D6622" t="s">
        <v>5</v>
      </c>
      <c r="E6622">
        <v>1973</v>
      </c>
      <c r="F6622" s="14">
        <v>3813.3400000000024</v>
      </c>
      <c r="G6622" s="14">
        <v>235.26000000000008</v>
      </c>
      <c r="H6622" s="14">
        <v>13087.990000000002</v>
      </c>
      <c r="I6622" s="14">
        <v>799.21</v>
      </c>
      <c r="J6622" s="14">
        <v>4101.4599999999991</v>
      </c>
      <c r="K6622" s="14">
        <v>7095.53</v>
      </c>
      <c r="L6622" s="14">
        <v>2658.070044619175</v>
      </c>
      <c r="M6622" s="14">
        <v>339.11709107304335</v>
      </c>
      <c r="N6622" s="14">
        <v>6620.94</v>
      </c>
      <c r="O6622" s="14">
        <v>1606.13</v>
      </c>
      <c r="P6622" s="1">
        <v>40357.047135692221</v>
      </c>
    </row>
    <row r="6623" spans="1:16" hidden="1" x14ac:dyDescent="0.2">
      <c r="A6623" t="s">
        <v>63</v>
      </c>
      <c r="B6623" t="s">
        <v>72</v>
      </c>
      <c r="C6623" t="s">
        <v>57</v>
      </c>
      <c r="D6623" t="s">
        <v>5</v>
      </c>
      <c r="E6623">
        <v>1974</v>
      </c>
      <c r="F6623" s="14">
        <v>4334.9400000000023</v>
      </c>
      <c r="G6623" s="14">
        <v>436.70000000000016</v>
      </c>
      <c r="H6623" s="14">
        <v>17667.250000000004</v>
      </c>
      <c r="I6623" s="14">
        <v>872.38</v>
      </c>
      <c r="J6623" s="14">
        <v>5136.9399999999978</v>
      </c>
      <c r="K6623" s="14">
        <v>9468.16</v>
      </c>
      <c r="L6623" s="14">
        <v>3255.8000546528533</v>
      </c>
      <c r="M6623" s="14">
        <v>418.10811018643022</v>
      </c>
      <c r="N6623" s="14">
        <v>7997.29</v>
      </c>
      <c r="O6623" s="14">
        <v>1945.67</v>
      </c>
      <c r="P6623" s="1">
        <v>51533.238164839298</v>
      </c>
    </row>
    <row r="6624" spans="1:16" hidden="1" x14ac:dyDescent="0.2">
      <c r="A6624" t="s">
        <v>63</v>
      </c>
      <c r="B6624" t="s">
        <v>72</v>
      </c>
      <c r="C6624" t="s">
        <v>57</v>
      </c>
      <c r="D6624" t="s">
        <v>5</v>
      </c>
      <c r="E6624">
        <v>1975</v>
      </c>
      <c r="F6624" s="14">
        <v>5238.600000000004</v>
      </c>
      <c r="G6624" s="14">
        <v>459.70000000000016</v>
      </c>
      <c r="H6624" s="14">
        <v>19273.870000000003</v>
      </c>
      <c r="I6624" s="14">
        <v>1159.03</v>
      </c>
      <c r="J6624" s="14">
        <v>6149.1499999999978</v>
      </c>
      <c r="K6624" s="14">
        <v>10564.16</v>
      </c>
      <c r="L6624" s="14">
        <v>4241.4800711987782</v>
      </c>
      <c r="M6624" s="14">
        <v>545.14575122238364</v>
      </c>
      <c r="N6624" s="14">
        <v>9196.7900000000009</v>
      </c>
      <c r="O6624" s="14">
        <v>2299.71</v>
      </c>
      <c r="P6624" s="1">
        <v>59127.635822421165</v>
      </c>
    </row>
    <row r="6625" spans="1:16" hidden="1" x14ac:dyDescent="0.2">
      <c r="A6625" t="s">
        <v>63</v>
      </c>
      <c r="B6625" t="s">
        <v>72</v>
      </c>
      <c r="C6625" t="s">
        <v>57</v>
      </c>
      <c r="D6625" t="s">
        <v>5</v>
      </c>
      <c r="E6625">
        <v>1976</v>
      </c>
      <c r="F6625" s="14">
        <v>6128.7800000000034</v>
      </c>
      <c r="G6625" s="14">
        <v>589.25000000000023</v>
      </c>
      <c r="H6625" s="14">
        <v>26114.870000000003</v>
      </c>
      <c r="I6625" s="14">
        <v>1311.4</v>
      </c>
      <c r="J6625" s="14">
        <v>6680.1199999999981</v>
      </c>
      <c r="K6625" s="14">
        <v>13779.6</v>
      </c>
      <c r="L6625" s="14">
        <v>5026.6500843788817</v>
      </c>
      <c r="M6625" s="14">
        <v>647.80607853207368</v>
      </c>
      <c r="N6625" s="14">
        <v>11247.51</v>
      </c>
      <c r="O6625" s="14">
        <v>2922.85</v>
      </c>
      <c r="P6625" s="1">
        <v>74448.836162910957</v>
      </c>
    </row>
    <row r="6626" spans="1:16" hidden="1" x14ac:dyDescent="0.2">
      <c r="A6626" t="s">
        <v>63</v>
      </c>
      <c r="B6626" t="s">
        <v>72</v>
      </c>
      <c r="C6626" t="s">
        <v>57</v>
      </c>
      <c r="D6626" t="s">
        <v>5</v>
      </c>
      <c r="E6626">
        <v>1977</v>
      </c>
      <c r="F6626" s="14">
        <v>7136.6800000000039</v>
      </c>
      <c r="G6626" s="14">
        <v>719.03000000000031</v>
      </c>
      <c r="H6626" s="14">
        <v>31281.160000000003</v>
      </c>
      <c r="I6626" s="14">
        <v>1422.03</v>
      </c>
      <c r="J6626" s="14">
        <v>7869.489999999998</v>
      </c>
      <c r="K6626" s="14">
        <v>16673.16</v>
      </c>
      <c r="L6626" s="14">
        <v>6756.4801134163363</v>
      </c>
      <c r="M6626" s="14">
        <v>783.3720542760999</v>
      </c>
      <c r="N6626" s="14">
        <v>14050.37</v>
      </c>
      <c r="O6626" s="14">
        <v>3404.74</v>
      </c>
      <c r="P6626" s="1">
        <v>90096.512167692446</v>
      </c>
    </row>
    <row r="6627" spans="1:16" hidden="1" x14ac:dyDescent="0.2">
      <c r="A6627" t="s">
        <v>63</v>
      </c>
      <c r="B6627" t="s">
        <v>72</v>
      </c>
      <c r="C6627" t="s">
        <v>57</v>
      </c>
      <c r="D6627" t="s">
        <v>5</v>
      </c>
      <c r="E6627">
        <v>1978</v>
      </c>
      <c r="F6627" s="14">
        <v>8278.350000000004</v>
      </c>
      <c r="G6627" s="14">
        <v>836.41000000000031</v>
      </c>
      <c r="H6627" s="14">
        <v>35646.990000000005</v>
      </c>
      <c r="I6627" s="14">
        <v>1828.03</v>
      </c>
      <c r="J6627" s="14">
        <v>9025.489999999998</v>
      </c>
      <c r="K6627" s="14">
        <v>19505.36</v>
      </c>
      <c r="L6627" s="14">
        <v>8004.790134370849</v>
      </c>
      <c r="M6627" s="14">
        <v>971.63319227210945</v>
      </c>
      <c r="N6627" s="14">
        <v>17012.34</v>
      </c>
      <c r="O6627" s="14">
        <v>4040.55</v>
      </c>
      <c r="P6627" s="1">
        <v>105149.94332664297</v>
      </c>
    </row>
    <row r="6628" spans="1:16" hidden="1" x14ac:dyDescent="0.2">
      <c r="A6628" t="s">
        <v>63</v>
      </c>
      <c r="B6628" t="s">
        <v>72</v>
      </c>
      <c r="C6628" t="s">
        <v>57</v>
      </c>
      <c r="D6628" t="s">
        <v>5</v>
      </c>
      <c r="E6628">
        <v>1979</v>
      </c>
      <c r="F6628" s="14">
        <v>9729.220000000003</v>
      </c>
      <c r="G6628" s="14">
        <v>1106.8000000000004</v>
      </c>
      <c r="H6628" s="14">
        <v>44303.94000000001</v>
      </c>
      <c r="I6628" s="14">
        <v>2014.67</v>
      </c>
      <c r="J6628" s="14">
        <v>10663.389999999996</v>
      </c>
      <c r="K6628" s="14">
        <v>24814.76</v>
      </c>
      <c r="L6628" s="14">
        <v>10188.920171034322</v>
      </c>
      <c r="M6628" s="14">
        <v>1184.6451026754003</v>
      </c>
      <c r="N6628" s="14">
        <v>20936.189999999999</v>
      </c>
      <c r="O6628" s="14">
        <v>4818.3500000000004</v>
      </c>
      <c r="P6628" s="1">
        <v>129760.88527370972</v>
      </c>
    </row>
    <row r="6629" spans="1:16" hidden="1" x14ac:dyDescent="0.2">
      <c r="A6629" t="s">
        <v>63</v>
      </c>
      <c r="B6629" t="s">
        <v>72</v>
      </c>
      <c r="C6629" t="s">
        <v>57</v>
      </c>
      <c r="D6629" t="s">
        <v>5</v>
      </c>
      <c r="E6629">
        <v>1980</v>
      </c>
      <c r="F6629" s="14">
        <v>11488.120000000004</v>
      </c>
      <c r="G6629" s="14">
        <v>1428.0700000000004</v>
      </c>
      <c r="H6629" s="14">
        <v>55202.530000000013</v>
      </c>
      <c r="I6629" s="14">
        <v>2278.23</v>
      </c>
      <c r="J6629" s="14">
        <v>13746.099999999997</v>
      </c>
      <c r="K6629" s="14">
        <v>31749.02</v>
      </c>
      <c r="L6629" s="14">
        <v>12566.01021093688</v>
      </c>
      <c r="M6629" s="14">
        <v>1424.8374023180074</v>
      </c>
      <c r="N6629" s="14">
        <v>26213.27</v>
      </c>
      <c r="O6629" s="14">
        <v>6140.51</v>
      </c>
      <c r="P6629" s="1">
        <v>162236.69761325489</v>
      </c>
    </row>
    <row r="6630" spans="1:16" hidden="1" x14ac:dyDescent="0.2">
      <c r="A6630" t="s">
        <v>63</v>
      </c>
      <c r="B6630" t="s">
        <v>72</v>
      </c>
      <c r="C6630" t="s">
        <v>57</v>
      </c>
      <c r="D6630" t="s">
        <v>5</v>
      </c>
      <c r="E6630">
        <v>1981</v>
      </c>
      <c r="F6630" s="14">
        <v>12904.910000000003</v>
      </c>
      <c r="G6630" s="14">
        <v>1915.6600000000005</v>
      </c>
      <c r="H6630" s="14">
        <v>63883.090000000011</v>
      </c>
      <c r="I6630" s="14">
        <v>2110.34</v>
      </c>
      <c r="J6630" s="14">
        <v>17335.559999999998</v>
      </c>
      <c r="K6630" s="14">
        <v>38594.959999999999</v>
      </c>
      <c r="L6630" s="14">
        <v>15568.450261336755</v>
      </c>
      <c r="M6630" s="14">
        <v>1678.2744354369675</v>
      </c>
      <c r="N6630" s="14">
        <v>34323.599999999999</v>
      </c>
      <c r="O6630" s="14">
        <v>7725.13</v>
      </c>
      <c r="P6630" s="1">
        <v>196039.97469677374</v>
      </c>
    </row>
    <row r="6631" spans="1:16" hidden="1" x14ac:dyDescent="0.2">
      <c r="A6631" t="s">
        <v>63</v>
      </c>
      <c r="B6631" t="s">
        <v>72</v>
      </c>
      <c r="C6631" t="s">
        <v>57</v>
      </c>
      <c r="D6631" t="s">
        <v>5</v>
      </c>
      <c r="E6631">
        <v>1982</v>
      </c>
      <c r="F6631" s="14">
        <v>14513.250000000004</v>
      </c>
      <c r="G6631" s="14">
        <v>2014.2400000000005</v>
      </c>
      <c r="H6631" s="14">
        <v>72477.210000000021</v>
      </c>
      <c r="I6631" s="14">
        <v>3695.6</v>
      </c>
      <c r="J6631" s="14">
        <v>19395.239999999998</v>
      </c>
      <c r="K6631" s="14">
        <v>46684.76</v>
      </c>
      <c r="L6631" s="14">
        <v>18661.130313251426</v>
      </c>
      <c r="M6631" s="14">
        <v>2006.1991549083746</v>
      </c>
      <c r="N6631" s="14">
        <v>40297.339999999997</v>
      </c>
      <c r="O6631" s="14">
        <v>9544.2999999999993</v>
      </c>
      <c r="P6631" s="1">
        <v>229289.26946815982</v>
      </c>
    </row>
    <row r="6632" spans="1:16" hidden="1" x14ac:dyDescent="0.2">
      <c r="A6632" t="s">
        <v>63</v>
      </c>
      <c r="B6632" t="s">
        <v>72</v>
      </c>
      <c r="C6632" t="s">
        <v>57</v>
      </c>
      <c r="D6632" t="s">
        <v>5</v>
      </c>
      <c r="E6632">
        <v>1983</v>
      </c>
      <c r="F6632" s="14">
        <v>17048.090000000004</v>
      </c>
      <c r="G6632" s="14">
        <v>2240.5600000000004</v>
      </c>
      <c r="H6632" s="14">
        <v>79847.180000000008</v>
      </c>
      <c r="I6632" s="14">
        <v>5215.46</v>
      </c>
      <c r="J6632" s="14">
        <v>21848.419999999995</v>
      </c>
      <c r="K6632" s="14">
        <v>54017.54</v>
      </c>
      <c r="L6632" s="14">
        <v>20964.710351920021</v>
      </c>
      <c r="M6632" s="14">
        <v>2460.0069728859812</v>
      </c>
      <c r="N6632" s="14">
        <v>47167.06</v>
      </c>
      <c r="O6632" s="14">
        <v>11398.46</v>
      </c>
      <c r="P6632" s="1">
        <v>262207.48732480605</v>
      </c>
    </row>
    <row r="6633" spans="1:16" hidden="1" x14ac:dyDescent="0.2">
      <c r="A6633" t="s">
        <v>63</v>
      </c>
      <c r="B6633" t="s">
        <v>72</v>
      </c>
      <c r="C6633" t="s">
        <v>57</v>
      </c>
      <c r="D6633" t="s">
        <v>5</v>
      </c>
      <c r="E6633">
        <v>1984</v>
      </c>
      <c r="F6633" s="14">
        <v>17715.610000000004</v>
      </c>
      <c r="G6633" s="14">
        <v>2618.3400000000006</v>
      </c>
      <c r="H6633" s="14">
        <v>91122.010000000024</v>
      </c>
      <c r="I6633" s="14">
        <v>6369.38</v>
      </c>
      <c r="J6633" s="14">
        <v>24062.949999999997</v>
      </c>
      <c r="K6633" s="14">
        <v>61834.81</v>
      </c>
      <c r="L6633" s="14">
        <v>24716.150414892843</v>
      </c>
      <c r="M6633" s="14">
        <v>2922.0498632274812</v>
      </c>
      <c r="N6633" s="14">
        <v>53532.36</v>
      </c>
      <c r="O6633" s="14">
        <v>13017.95</v>
      </c>
      <c r="P6633" s="1">
        <v>297911.61027812038</v>
      </c>
    </row>
    <row r="6634" spans="1:16" hidden="1" x14ac:dyDescent="0.2">
      <c r="A6634" t="s">
        <v>63</v>
      </c>
      <c r="B6634" t="s">
        <v>72</v>
      </c>
      <c r="C6634" t="s">
        <v>57</v>
      </c>
      <c r="D6634" t="s">
        <v>5</v>
      </c>
      <c r="E6634">
        <v>1985</v>
      </c>
      <c r="F6634" s="14">
        <v>18720.450000000004</v>
      </c>
      <c r="G6634" s="14">
        <v>2804.7400000000002</v>
      </c>
      <c r="H6634" s="14">
        <v>101002.58000000003</v>
      </c>
      <c r="I6634" s="14">
        <v>7474.29</v>
      </c>
      <c r="J6634" s="14">
        <v>26158.139999999996</v>
      </c>
      <c r="K6634" s="14">
        <v>69498.42</v>
      </c>
      <c r="L6634" s="14">
        <v>27002.060453264829</v>
      </c>
      <c r="M6634" s="14">
        <v>3469.5659144647111</v>
      </c>
      <c r="N6634" s="14">
        <v>59995.68</v>
      </c>
      <c r="O6634" s="14">
        <v>15187.29</v>
      </c>
      <c r="P6634" s="1">
        <v>331313.21636772953</v>
      </c>
    </row>
    <row r="6635" spans="1:16" hidden="1" x14ac:dyDescent="0.2">
      <c r="A6635" t="s">
        <v>63</v>
      </c>
      <c r="B6635" t="s">
        <v>72</v>
      </c>
      <c r="C6635" t="s">
        <v>57</v>
      </c>
      <c r="D6635" t="s">
        <v>5</v>
      </c>
      <c r="E6635">
        <v>1986</v>
      </c>
      <c r="F6635" s="14">
        <v>19817.440000000002</v>
      </c>
      <c r="G6635" s="14">
        <v>2295.9900000000002</v>
      </c>
      <c r="H6635" s="14">
        <v>109821.60000000003</v>
      </c>
      <c r="I6635" s="14">
        <v>7918.86</v>
      </c>
      <c r="J6635" s="14">
        <v>27229.199999999997</v>
      </c>
      <c r="K6635" s="14">
        <v>77202.63</v>
      </c>
      <c r="L6635" s="14">
        <v>31979.030536809765</v>
      </c>
      <c r="M6635" s="14">
        <v>3918.7603076686764</v>
      </c>
      <c r="N6635" s="14">
        <v>66068.66</v>
      </c>
      <c r="O6635" s="14">
        <v>17453.12</v>
      </c>
      <c r="P6635" s="1">
        <v>363705.29084447841</v>
      </c>
    </row>
    <row r="6636" spans="1:16" hidden="1" x14ac:dyDescent="0.2">
      <c r="A6636" t="s">
        <v>63</v>
      </c>
      <c r="B6636" t="s">
        <v>72</v>
      </c>
      <c r="C6636" t="s">
        <v>57</v>
      </c>
      <c r="D6636" t="s">
        <v>5</v>
      </c>
      <c r="E6636">
        <v>1987</v>
      </c>
      <c r="F6636" s="14">
        <v>20653.700000000004</v>
      </c>
      <c r="G6636" s="14">
        <v>2680.4000000000005</v>
      </c>
      <c r="H6636" s="14">
        <v>118024.13000000003</v>
      </c>
      <c r="I6636" s="14">
        <v>9596.7000000000007</v>
      </c>
      <c r="J6636" s="14">
        <v>28602.989999999998</v>
      </c>
      <c r="K6636" s="14">
        <v>85167.61</v>
      </c>
      <c r="L6636" s="14">
        <v>32998.62055392492</v>
      </c>
      <c r="M6636" s="14">
        <v>4267.6879257701357</v>
      </c>
      <c r="N6636" s="14">
        <v>73958.64</v>
      </c>
      <c r="O6636" s="14">
        <v>18954.61</v>
      </c>
      <c r="P6636" s="1">
        <v>394905.08847969508</v>
      </c>
    </row>
    <row r="6637" spans="1:16" hidden="1" x14ac:dyDescent="0.2">
      <c r="A6637" t="s">
        <v>63</v>
      </c>
      <c r="B6637" t="s">
        <v>72</v>
      </c>
      <c r="C6637" t="s">
        <v>57</v>
      </c>
      <c r="D6637" t="s">
        <v>5</v>
      </c>
      <c r="E6637">
        <v>1988</v>
      </c>
      <c r="F6637" s="14">
        <v>20597.349999999999</v>
      </c>
      <c r="G6637" s="14">
        <v>2974.2300000000005</v>
      </c>
      <c r="H6637" s="14">
        <v>129443.53000000003</v>
      </c>
      <c r="I6637" s="14">
        <v>10092.629999999999</v>
      </c>
      <c r="J6637" s="14">
        <v>31093.679999999993</v>
      </c>
      <c r="K6637" s="14">
        <v>93197.08</v>
      </c>
      <c r="L6637" s="14">
        <v>36479.970612363926</v>
      </c>
      <c r="M6637" s="14">
        <v>4859.6797265351934</v>
      </c>
      <c r="N6637" s="14">
        <v>83676.13</v>
      </c>
      <c r="O6637" s="14">
        <v>20767.07</v>
      </c>
      <c r="P6637" s="1">
        <v>433181.35033889918</v>
      </c>
    </row>
    <row r="6638" spans="1:16" hidden="1" x14ac:dyDescent="0.2">
      <c r="A6638" t="s">
        <v>63</v>
      </c>
      <c r="B6638" t="s">
        <v>72</v>
      </c>
      <c r="C6638" t="s">
        <v>57</v>
      </c>
      <c r="D6638" t="s">
        <v>5</v>
      </c>
      <c r="E6638">
        <v>1989</v>
      </c>
      <c r="F6638" s="14">
        <v>21966.58</v>
      </c>
      <c r="G6638" s="14">
        <v>3171.1500000000005</v>
      </c>
      <c r="H6638" s="14">
        <v>142649.18000000002</v>
      </c>
      <c r="I6638" s="14">
        <v>11819.72</v>
      </c>
      <c r="J6638" s="14">
        <v>34632.439999999995</v>
      </c>
      <c r="K6638" s="14">
        <v>100093.89</v>
      </c>
      <c r="L6638" s="14">
        <v>40132.190673671204</v>
      </c>
      <c r="M6638" s="14">
        <v>5331.9246348985525</v>
      </c>
      <c r="N6638" s="14">
        <v>92113.9</v>
      </c>
      <c r="O6638" s="14">
        <v>23482.02</v>
      </c>
      <c r="P6638" s="1">
        <v>475392.99530856975</v>
      </c>
    </row>
    <row r="6639" spans="1:16" hidden="1" x14ac:dyDescent="0.2">
      <c r="A6639" t="s">
        <v>63</v>
      </c>
      <c r="B6639" t="s">
        <v>72</v>
      </c>
      <c r="C6639" t="s">
        <v>57</v>
      </c>
      <c r="D6639" t="s">
        <v>5</v>
      </c>
      <c r="E6639">
        <v>1990</v>
      </c>
      <c r="F6639" s="14">
        <v>22330.94</v>
      </c>
      <c r="G6639" s="14">
        <v>3529.9800000000005</v>
      </c>
      <c r="H6639" s="14">
        <v>148797.62000000002</v>
      </c>
      <c r="I6639" s="14">
        <v>13499.16</v>
      </c>
      <c r="J6639" s="14">
        <v>39409.859999999993</v>
      </c>
      <c r="K6639" s="14">
        <v>108071.13</v>
      </c>
      <c r="L6639" s="14">
        <v>42540.330714094976</v>
      </c>
      <c r="M6639" s="14">
        <v>6115.7987467153343</v>
      </c>
      <c r="N6639" s="14">
        <v>106453.29</v>
      </c>
      <c r="O6639" s="14">
        <v>26102.17</v>
      </c>
      <c r="P6639" s="1">
        <v>516850.27946081036</v>
      </c>
    </row>
    <row r="6640" spans="1:16" hidden="1" x14ac:dyDescent="0.2">
      <c r="A6640" t="s">
        <v>63</v>
      </c>
      <c r="B6640" t="s">
        <v>72</v>
      </c>
      <c r="C6640" t="s">
        <v>57</v>
      </c>
      <c r="D6640" t="s">
        <v>5</v>
      </c>
      <c r="E6640">
        <v>1991</v>
      </c>
      <c r="F6640" s="14">
        <v>24858.58</v>
      </c>
      <c r="G6640" s="14">
        <v>3532.5400000000004</v>
      </c>
      <c r="H6640" s="14">
        <v>154534.33000000002</v>
      </c>
      <c r="I6640" s="14">
        <v>14918.96</v>
      </c>
      <c r="J6640" s="14">
        <v>43277.05999999999</v>
      </c>
      <c r="K6640" s="14">
        <v>118438.61</v>
      </c>
      <c r="L6640" s="14">
        <v>46669.480783408151</v>
      </c>
      <c r="M6640" s="14">
        <v>6778.9261218598913</v>
      </c>
      <c r="N6640" s="14">
        <v>117319.47</v>
      </c>
      <c r="O6640" s="14">
        <v>28523.84</v>
      </c>
      <c r="P6640" s="1">
        <v>558851.79690526798</v>
      </c>
    </row>
    <row r="6641" spans="1:16" hidden="1" x14ac:dyDescent="0.2">
      <c r="A6641" t="s">
        <v>63</v>
      </c>
      <c r="B6641" t="s">
        <v>72</v>
      </c>
      <c r="C6641" t="s">
        <v>57</v>
      </c>
      <c r="D6641" t="s">
        <v>5</v>
      </c>
      <c r="E6641">
        <v>1992</v>
      </c>
      <c r="F6641" s="14">
        <v>25158.85</v>
      </c>
      <c r="G6641" s="14">
        <v>3637.2100000000005</v>
      </c>
      <c r="H6641" s="14">
        <v>158127.78000000003</v>
      </c>
      <c r="I6641" s="14">
        <v>15826.47</v>
      </c>
      <c r="J6641" s="14">
        <v>45379.999999999993</v>
      </c>
      <c r="K6641" s="14">
        <v>124038.9</v>
      </c>
      <c r="L6641" s="14">
        <v>49227.170826342313</v>
      </c>
      <c r="M6641" s="14">
        <v>7240.7122890166002</v>
      </c>
      <c r="N6641" s="14">
        <v>123737.58</v>
      </c>
      <c r="O6641" s="14">
        <v>31025.279999999999</v>
      </c>
      <c r="P6641" s="1">
        <v>583399.95311535895</v>
      </c>
    </row>
    <row r="6642" spans="1:16" hidden="1" x14ac:dyDescent="0.2">
      <c r="A6642" t="s">
        <v>63</v>
      </c>
      <c r="B6642" t="s">
        <v>72</v>
      </c>
      <c r="C6642" t="s">
        <v>57</v>
      </c>
      <c r="D6642" t="s">
        <v>5</v>
      </c>
      <c r="E6642">
        <v>1993</v>
      </c>
      <c r="F6642" s="14">
        <v>24992.699999999997</v>
      </c>
      <c r="G6642" s="14">
        <v>3943.9800000000009</v>
      </c>
      <c r="H6642" s="14">
        <v>161280.23000000004</v>
      </c>
      <c r="I6642" s="14">
        <v>16490.13</v>
      </c>
      <c r="J6642" s="14">
        <v>45018.79</v>
      </c>
      <c r="K6642" s="14">
        <v>126046.83</v>
      </c>
      <c r="L6642" s="14">
        <v>54027.350906919608</v>
      </c>
      <c r="M6642" s="14">
        <v>7741.8530289723622</v>
      </c>
      <c r="N6642" s="14">
        <v>127789.1</v>
      </c>
      <c r="O6642" s="14">
        <v>30784.74</v>
      </c>
      <c r="P6642" s="1">
        <v>598115.70393589197</v>
      </c>
    </row>
    <row r="6643" spans="1:16" hidden="1" x14ac:dyDescent="0.2">
      <c r="A6643" t="s">
        <v>63</v>
      </c>
      <c r="B6643" t="s">
        <v>72</v>
      </c>
      <c r="C6643" t="s">
        <v>57</v>
      </c>
      <c r="D6643" t="s">
        <v>5</v>
      </c>
      <c r="E6643">
        <v>1994</v>
      </c>
      <c r="F6643" s="14">
        <v>26291.869999999995</v>
      </c>
      <c r="G6643" s="14">
        <v>4071.6400000000008</v>
      </c>
      <c r="H6643" s="14">
        <v>172735.93000000002</v>
      </c>
      <c r="I6643" s="14">
        <v>18284.900000000001</v>
      </c>
      <c r="J6643" s="14">
        <v>44345.66</v>
      </c>
      <c r="K6643" s="14">
        <v>136054.78</v>
      </c>
      <c r="L6643" s="14">
        <v>56698.170951752807</v>
      </c>
      <c r="M6643" s="14">
        <v>8210.1090000134391</v>
      </c>
      <c r="N6643" s="14">
        <v>130982.22</v>
      </c>
      <c r="O6643" s="14">
        <v>32849</v>
      </c>
      <c r="P6643" s="1">
        <v>630524.27995176625</v>
      </c>
    </row>
    <row r="6644" spans="1:16" hidden="1" x14ac:dyDescent="0.2">
      <c r="A6644" t="s">
        <v>63</v>
      </c>
      <c r="B6644" t="s">
        <v>72</v>
      </c>
      <c r="C6644" t="s">
        <v>57</v>
      </c>
      <c r="D6644" t="s">
        <v>5</v>
      </c>
      <c r="E6644">
        <v>1995</v>
      </c>
      <c r="F6644" s="14">
        <v>28248.189999999995</v>
      </c>
      <c r="G6644" s="14">
        <v>4442.1900000000005</v>
      </c>
      <c r="H6644" s="14">
        <v>189724.55000000002</v>
      </c>
      <c r="I6644" s="14">
        <v>18951.669999999998</v>
      </c>
      <c r="J6644" s="14">
        <v>45304.160000000003</v>
      </c>
      <c r="K6644" s="14">
        <v>146979.04999999999</v>
      </c>
      <c r="L6644" s="14">
        <v>59572.371000000006</v>
      </c>
      <c r="M6644" s="14">
        <v>9061.3579999999783</v>
      </c>
      <c r="N6644" s="14">
        <v>135153.72</v>
      </c>
      <c r="O6644" s="14">
        <v>34253.24</v>
      </c>
      <c r="P6644" s="1">
        <v>671690.49899999995</v>
      </c>
    </row>
    <row r="6645" spans="1:16" hidden="1" x14ac:dyDescent="0.2">
      <c r="A6645" t="s">
        <v>63</v>
      </c>
      <c r="B6645" t="s">
        <v>72</v>
      </c>
      <c r="C6645" t="s">
        <v>57</v>
      </c>
      <c r="D6645" t="s">
        <v>5</v>
      </c>
      <c r="E6645">
        <v>1996</v>
      </c>
      <c r="F6645" s="14">
        <v>29898.320000000003</v>
      </c>
      <c r="G6645" s="14">
        <v>4746.67</v>
      </c>
      <c r="H6645" s="14">
        <v>197293.89000000004</v>
      </c>
      <c r="I6645" s="14">
        <v>19891.709999999995</v>
      </c>
      <c r="J6645" s="14">
        <v>47806.929999999993</v>
      </c>
      <c r="K6645" s="14">
        <v>154487.16</v>
      </c>
      <c r="L6645" s="14">
        <v>63916.720999999998</v>
      </c>
      <c r="M6645" s="14">
        <v>11700.69200000001</v>
      </c>
      <c r="N6645" s="14">
        <v>146639.10999999999</v>
      </c>
      <c r="O6645" s="14">
        <v>37110.83</v>
      </c>
      <c r="P6645" s="1">
        <v>713492.03300000005</v>
      </c>
    </row>
    <row r="6646" spans="1:16" hidden="1" x14ac:dyDescent="0.2">
      <c r="A6646" t="s">
        <v>63</v>
      </c>
      <c r="B6646" t="s">
        <v>72</v>
      </c>
      <c r="C6646" t="s">
        <v>57</v>
      </c>
      <c r="D6646" t="s">
        <v>5</v>
      </c>
      <c r="E6646">
        <v>1997</v>
      </c>
      <c r="F6646" s="14">
        <v>30148.250000000004</v>
      </c>
      <c r="G6646" s="14">
        <v>5254.71</v>
      </c>
      <c r="H6646" s="14">
        <v>204344.53999999998</v>
      </c>
      <c r="I6646" s="14">
        <v>20204.89</v>
      </c>
      <c r="J6646" s="14">
        <v>48112.92</v>
      </c>
      <c r="K6646" s="14">
        <v>159025.07999999999</v>
      </c>
      <c r="L6646" s="14">
        <v>66203.510999999999</v>
      </c>
      <c r="M6646" s="14">
        <v>12295.417000000001</v>
      </c>
      <c r="N6646" s="14">
        <v>155840.41</v>
      </c>
      <c r="O6646" s="14">
        <v>38596.069999999992</v>
      </c>
      <c r="P6646" s="1">
        <v>740025.79800000007</v>
      </c>
    </row>
    <row r="6647" spans="1:16" hidden="1" x14ac:dyDescent="0.2">
      <c r="A6647" t="s">
        <v>63</v>
      </c>
      <c r="B6647" t="s">
        <v>72</v>
      </c>
      <c r="C6647" t="s">
        <v>57</v>
      </c>
      <c r="D6647" t="s">
        <v>5</v>
      </c>
      <c r="E6647">
        <v>1998</v>
      </c>
      <c r="F6647" s="14">
        <v>30154.129999999997</v>
      </c>
      <c r="G6647" s="14">
        <v>4783.24</v>
      </c>
      <c r="H6647" s="14">
        <v>211903.81</v>
      </c>
      <c r="I6647" s="14">
        <v>21846.85</v>
      </c>
      <c r="J6647" s="14">
        <v>48142.7</v>
      </c>
      <c r="K6647" s="14">
        <v>164220.25</v>
      </c>
      <c r="L6647" s="14">
        <v>71591.946999999986</v>
      </c>
      <c r="M6647" s="14">
        <v>12761.690999999992</v>
      </c>
      <c r="N6647" s="14">
        <v>159209.25999999998</v>
      </c>
      <c r="O6647" s="14">
        <v>39033.18</v>
      </c>
      <c r="P6647" s="1">
        <v>763647.05799999996</v>
      </c>
    </row>
    <row r="6648" spans="1:16" hidden="1" x14ac:dyDescent="0.2">
      <c r="A6648" t="s">
        <v>63</v>
      </c>
      <c r="B6648" t="s">
        <v>72</v>
      </c>
      <c r="C6648" t="s">
        <v>57</v>
      </c>
      <c r="D6648" t="s">
        <v>5</v>
      </c>
      <c r="E6648">
        <v>1999</v>
      </c>
      <c r="F6648" s="14">
        <v>30344.51</v>
      </c>
      <c r="G6648" s="14">
        <v>5042.6099999999997</v>
      </c>
      <c r="H6648" s="14">
        <v>212113.97999999998</v>
      </c>
      <c r="I6648" s="14">
        <v>21770.809999999998</v>
      </c>
      <c r="J6648" s="14">
        <v>49489.150000000009</v>
      </c>
      <c r="K6648" s="14">
        <v>167403.82</v>
      </c>
      <c r="L6648" s="14">
        <v>72940.769</v>
      </c>
      <c r="M6648" s="14">
        <v>16391.837</v>
      </c>
      <c r="N6648" s="14">
        <v>163659.78999999998</v>
      </c>
      <c r="O6648" s="14">
        <v>40368.129999999997</v>
      </c>
      <c r="P6648" s="1">
        <v>779525.40600000008</v>
      </c>
    </row>
    <row r="6649" spans="1:16" hidden="1" x14ac:dyDescent="0.2">
      <c r="A6649" t="s">
        <v>63</v>
      </c>
      <c r="B6649" t="s">
        <v>72</v>
      </c>
      <c r="C6649" t="s">
        <v>57</v>
      </c>
      <c r="D6649" t="s">
        <v>5</v>
      </c>
      <c r="E6649">
        <v>2000</v>
      </c>
      <c r="F6649" s="14">
        <v>29756.94</v>
      </c>
      <c r="G6649" s="14">
        <v>5224.1000000000004</v>
      </c>
      <c r="H6649" s="14">
        <v>223061.67999999996</v>
      </c>
      <c r="I6649" s="14">
        <v>20955.89</v>
      </c>
      <c r="J6649" s="14">
        <v>53224.179999999993</v>
      </c>
      <c r="K6649" s="14">
        <v>177005.05</v>
      </c>
      <c r="L6649" s="14">
        <v>77664.528137000001</v>
      </c>
      <c r="M6649" s="14">
        <v>21980.890451000014</v>
      </c>
      <c r="N6649" s="14">
        <v>172510.62</v>
      </c>
      <c r="O6649" s="14">
        <v>41424.19</v>
      </c>
      <c r="P6649" s="1">
        <v>822808.06858800002</v>
      </c>
    </row>
    <row r="6650" spans="1:16" hidden="1" x14ac:dyDescent="0.2">
      <c r="A6650" t="s">
        <v>63</v>
      </c>
      <c r="B6650" t="s">
        <v>72</v>
      </c>
      <c r="C6650" t="s">
        <v>57</v>
      </c>
      <c r="D6650" t="s">
        <v>5</v>
      </c>
      <c r="E6650">
        <v>2001</v>
      </c>
      <c r="F6650" s="14">
        <v>30015.259999999995</v>
      </c>
      <c r="G6650" s="14">
        <v>5007.13</v>
      </c>
      <c r="H6650" s="14">
        <v>228686.46</v>
      </c>
      <c r="I6650" s="14">
        <v>22883.340000000004</v>
      </c>
      <c r="J6650" s="14">
        <v>59070.740000000005</v>
      </c>
      <c r="K6650" s="14">
        <v>187320.92</v>
      </c>
      <c r="L6650" s="14">
        <v>84420.501563000013</v>
      </c>
      <c r="M6650" s="14">
        <v>22626.298511000015</v>
      </c>
      <c r="N6650" s="14">
        <v>182764.57</v>
      </c>
      <c r="O6650" s="14">
        <v>43602.530000000006</v>
      </c>
      <c r="P6650" s="1">
        <v>866397.7500740001</v>
      </c>
    </row>
    <row r="6651" spans="1:16" hidden="1" x14ac:dyDescent="0.2">
      <c r="A6651" t="s">
        <v>63</v>
      </c>
      <c r="B6651" t="s">
        <v>72</v>
      </c>
      <c r="C6651" t="s">
        <v>57</v>
      </c>
      <c r="D6651" t="s">
        <v>5</v>
      </c>
      <c r="E6651">
        <v>2002</v>
      </c>
      <c r="F6651" s="14">
        <v>29891.899999999998</v>
      </c>
      <c r="G6651" s="14">
        <v>5371.98</v>
      </c>
      <c r="H6651" s="14">
        <v>231487.16000000006</v>
      </c>
      <c r="I6651" s="14">
        <v>23851.379999999997</v>
      </c>
      <c r="J6651" s="14">
        <v>63056.36</v>
      </c>
      <c r="K6651" s="14">
        <v>187461.34</v>
      </c>
      <c r="L6651" s="14">
        <v>90911.116082000008</v>
      </c>
      <c r="M6651" s="14">
        <v>16639.331395999994</v>
      </c>
      <c r="N6651" s="14">
        <v>190806.72</v>
      </c>
      <c r="O6651" s="14">
        <v>44344.84</v>
      </c>
      <c r="P6651" s="1">
        <v>883822.12747799989</v>
      </c>
    </row>
    <row r="6652" spans="1:16" hidden="1" x14ac:dyDescent="0.2">
      <c r="A6652" t="s">
        <v>63</v>
      </c>
      <c r="B6652" t="s">
        <v>72</v>
      </c>
      <c r="C6652" t="s">
        <v>57</v>
      </c>
      <c r="D6652" t="s">
        <v>5</v>
      </c>
      <c r="E6652">
        <v>2003</v>
      </c>
      <c r="F6652" s="14">
        <v>30468.76</v>
      </c>
      <c r="G6652" s="14">
        <v>4750.25</v>
      </c>
      <c r="H6652" s="14">
        <v>229249.10999999996</v>
      </c>
      <c r="I6652" s="14">
        <v>24196.739999999998</v>
      </c>
      <c r="J6652" s="14">
        <v>67795.479999999981</v>
      </c>
      <c r="K6652" s="14">
        <v>189496.87000000002</v>
      </c>
      <c r="L6652" s="14">
        <v>91938.104917999997</v>
      </c>
      <c r="M6652" s="14">
        <v>18684.766588999977</v>
      </c>
      <c r="N6652" s="14">
        <v>201093.21999999997</v>
      </c>
      <c r="O6652" s="14">
        <v>45306.22</v>
      </c>
      <c r="P6652" s="1">
        <v>902979.52150699997</v>
      </c>
    </row>
    <row r="6653" spans="1:16" hidden="1" x14ac:dyDescent="0.2">
      <c r="A6653" t="s">
        <v>63</v>
      </c>
      <c r="B6653" t="s">
        <v>72</v>
      </c>
      <c r="C6653" t="s">
        <v>57</v>
      </c>
      <c r="D6653" t="s">
        <v>5</v>
      </c>
      <c r="E6653">
        <v>2004</v>
      </c>
      <c r="F6653" s="14">
        <v>31575.709999999995</v>
      </c>
      <c r="G6653" s="14">
        <v>4590.13</v>
      </c>
      <c r="H6653" s="14">
        <v>235511.45</v>
      </c>
      <c r="I6653" s="14">
        <v>25096.03</v>
      </c>
      <c r="J6653" s="14">
        <v>72909.7</v>
      </c>
      <c r="K6653" s="14">
        <v>196229.41999999998</v>
      </c>
      <c r="L6653" s="14">
        <v>96140.784304000001</v>
      </c>
      <c r="M6653" s="14">
        <v>11323.834730999981</v>
      </c>
      <c r="N6653" s="14">
        <v>209653.76000000001</v>
      </c>
      <c r="O6653" s="14">
        <v>47168.87</v>
      </c>
      <c r="P6653" s="1">
        <v>930199.68903500005</v>
      </c>
    </row>
    <row r="6654" spans="1:16" hidden="1" x14ac:dyDescent="0.2">
      <c r="A6654" t="s">
        <v>63</v>
      </c>
      <c r="B6654" t="s">
        <v>72</v>
      </c>
      <c r="C6654" t="s">
        <v>57</v>
      </c>
      <c r="D6654" t="s">
        <v>5</v>
      </c>
      <c r="E6654">
        <v>2005</v>
      </c>
      <c r="F6654" s="14">
        <v>28274.86</v>
      </c>
      <c r="G6654" s="14">
        <v>4808.7599999999993</v>
      </c>
      <c r="H6654" s="14">
        <v>237347.54</v>
      </c>
      <c r="I6654" s="14">
        <v>25772.840000000004</v>
      </c>
      <c r="J6654" s="14">
        <v>77198.09</v>
      </c>
      <c r="K6654" s="14">
        <v>199561.64</v>
      </c>
      <c r="L6654" s="14">
        <v>97822.149707000004</v>
      </c>
      <c r="M6654" s="14">
        <v>12788.129978000012</v>
      </c>
      <c r="N6654" s="14">
        <v>219827.54</v>
      </c>
      <c r="O6654" s="14">
        <v>48593.120000000003</v>
      </c>
      <c r="P6654" s="1">
        <v>951994.6696850002</v>
      </c>
    </row>
    <row r="6655" spans="1:16" hidden="1" x14ac:dyDescent="0.2">
      <c r="A6655" t="s">
        <v>63</v>
      </c>
      <c r="B6655" t="s">
        <v>72</v>
      </c>
      <c r="C6655" t="s">
        <v>57</v>
      </c>
      <c r="D6655" t="s">
        <v>5</v>
      </c>
      <c r="E6655">
        <v>2006</v>
      </c>
      <c r="F6655" s="14">
        <v>28081.350000000002</v>
      </c>
      <c r="G6655" s="14">
        <v>4901.2699999999995</v>
      </c>
      <c r="H6655" s="14">
        <v>247096.21999999997</v>
      </c>
      <c r="I6655" s="14">
        <v>27712.940000000002</v>
      </c>
      <c r="J6655" s="14">
        <v>80391.319999999992</v>
      </c>
      <c r="K6655" s="14">
        <v>203056.71</v>
      </c>
      <c r="L6655" s="14">
        <v>98126.646150999994</v>
      </c>
      <c r="M6655" s="14">
        <v>6180.3146710000292</v>
      </c>
      <c r="N6655" s="14">
        <v>228284.3</v>
      </c>
      <c r="O6655" s="14">
        <v>50543.539999999994</v>
      </c>
      <c r="P6655" s="1">
        <v>974374.61082200008</v>
      </c>
    </row>
    <row r="6656" spans="1:16" hidden="1" x14ac:dyDescent="0.2">
      <c r="A6656" t="s">
        <v>63</v>
      </c>
      <c r="B6656" t="s">
        <v>72</v>
      </c>
      <c r="C6656" t="s">
        <v>57</v>
      </c>
      <c r="D6656" t="s">
        <v>5</v>
      </c>
      <c r="E6656">
        <v>2007</v>
      </c>
      <c r="F6656" s="14">
        <v>28480.620000000003</v>
      </c>
      <c r="G6656" s="14">
        <v>4806.0600000000013</v>
      </c>
      <c r="H6656" s="14">
        <v>262735.01</v>
      </c>
      <c r="I6656" s="14">
        <v>28783.060000000005</v>
      </c>
      <c r="J6656" s="14">
        <v>84335.959999999992</v>
      </c>
      <c r="K6656" s="14">
        <v>208059.36000000002</v>
      </c>
      <c r="L6656" s="14">
        <v>102906.56157800001</v>
      </c>
      <c r="M6656" s="14">
        <v>15459.229846999981</v>
      </c>
      <c r="N6656" s="14">
        <v>231939.69</v>
      </c>
      <c r="O6656" s="14">
        <v>53188.43</v>
      </c>
      <c r="P6656" s="1">
        <v>1020693.981425</v>
      </c>
    </row>
    <row r="6657" spans="1:16" hidden="1" x14ac:dyDescent="0.2">
      <c r="A6657" t="s">
        <v>63</v>
      </c>
      <c r="B6657" t="s">
        <v>72</v>
      </c>
      <c r="C6657" t="s">
        <v>57</v>
      </c>
      <c r="D6657" t="s">
        <v>5</v>
      </c>
      <c r="E6657">
        <v>2008</v>
      </c>
      <c r="F6657" s="14">
        <v>28329.610000000004</v>
      </c>
      <c r="G6657" s="14">
        <v>5327.130000000001</v>
      </c>
      <c r="H6657" s="14">
        <v>255500.50999999995</v>
      </c>
      <c r="I6657" s="14">
        <v>31821.47</v>
      </c>
      <c r="J6657" s="14">
        <v>86843.06</v>
      </c>
      <c r="K6657" s="14">
        <v>210471.54</v>
      </c>
      <c r="L6657" s="14">
        <v>103358.10052500002</v>
      </c>
      <c r="M6657" s="14">
        <v>15008.213727000024</v>
      </c>
      <c r="N6657" s="14">
        <v>240962.62</v>
      </c>
      <c r="O6657" s="14">
        <v>55493.179999999993</v>
      </c>
      <c r="P6657" s="1">
        <v>1033115.4342519999</v>
      </c>
    </row>
    <row r="6658" spans="1:16" hidden="1" x14ac:dyDescent="0.2">
      <c r="A6658" t="s">
        <v>63</v>
      </c>
      <c r="B6658" t="s">
        <v>72</v>
      </c>
      <c r="C6658" t="s">
        <v>57</v>
      </c>
      <c r="D6658" t="s">
        <v>5</v>
      </c>
      <c r="E6658">
        <v>2009</v>
      </c>
      <c r="F6658" s="14">
        <v>25083.61</v>
      </c>
      <c r="G6658" s="14">
        <v>4864.68</v>
      </c>
      <c r="H6658" s="14">
        <v>220602.43000000002</v>
      </c>
      <c r="I6658" s="14">
        <v>31327.090000000004</v>
      </c>
      <c r="J6658" s="14">
        <v>85932.229999999981</v>
      </c>
      <c r="K6658" s="14">
        <v>203946.13999999998</v>
      </c>
      <c r="L6658" s="14">
        <v>99598.630498835555</v>
      </c>
      <c r="M6658" s="14">
        <v>13420.192647999997</v>
      </c>
      <c r="N6658" s="14">
        <v>245093.75</v>
      </c>
      <c r="O6658" s="14">
        <v>57384.691050000001</v>
      </c>
      <c r="P6658" s="1">
        <v>987253.44419683563</v>
      </c>
    </row>
    <row r="6659" spans="1:16" hidden="1" x14ac:dyDescent="0.2">
      <c r="A6659" t="s">
        <v>63</v>
      </c>
      <c r="B6659" t="s">
        <v>72</v>
      </c>
      <c r="C6659" t="s">
        <v>57</v>
      </c>
      <c r="D6659" t="s">
        <v>5</v>
      </c>
      <c r="E6659">
        <v>2010</v>
      </c>
      <c r="F6659" s="14">
        <v>25579.428191974941</v>
      </c>
      <c r="G6659" s="14">
        <v>5050.2053396123893</v>
      </c>
      <c r="H6659" s="14">
        <v>228805.54832178564</v>
      </c>
      <c r="I6659" s="14">
        <v>31367.550344879066</v>
      </c>
      <c r="J6659" s="14">
        <v>83216.121400557589</v>
      </c>
      <c r="K6659" s="14">
        <v>207127.2843880963</v>
      </c>
      <c r="L6659" s="14">
        <v>100210.10583129848</v>
      </c>
      <c r="M6659" s="14">
        <v>11227.041807571833</v>
      </c>
      <c r="N6659" s="14">
        <v>249013.75574173097</v>
      </c>
      <c r="O6659" s="14">
        <v>58322.696726845927</v>
      </c>
      <c r="P6659" s="1">
        <v>999919.73809435323</v>
      </c>
    </row>
    <row r="6660" spans="1:16" hidden="1" x14ac:dyDescent="0.2">
      <c r="A6660" t="s">
        <v>63</v>
      </c>
      <c r="B6660" t="s">
        <v>72</v>
      </c>
      <c r="C6660" t="s">
        <v>57</v>
      </c>
      <c r="D6660" t="s">
        <v>5</v>
      </c>
      <c r="E6660">
        <v>2011</v>
      </c>
      <c r="F6660" s="14">
        <v>26806.313476368585</v>
      </c>
      <c r="G6660" s="14">
        <v>4920.229936931969</v>
      </c>
      <c r="H6660" s="14">
        <v>235693.48498265332</v>
      </c>
      <c r="I6660" s="14">
        <v>30560.25446025531</v>
      </c>
      <c r="J6660" s="14">
        <v>83407.044362628469</v>
      </c>
      <c r="K6660" s="14">
        <v>213732.38829371842</v>
      </c>
      <c r="L6660" s="14">
        <v>103121.00060868547</v>
      </c>
      <c r="M6660" s="14">
        <v>8558.0769782210118</v>
      </c>
      <c r="N6660" s="14">
        <v>247805.68546681735</v>
      </c>
      <c r="O6660" s="14">
        <v>60824.341299630913</v>
      </c>
      <c r="P6660" s="1">
        <v>1015428.8198659108</v>
      </c>
    </row>
    <row r="6661" spans="1:16" hidden="1" x14ac:dyDescent="0.2">
      <c r="A6661" t="s">
        <v>63</v>
      </c>
      <c r="B6661" t="s">
        <v>72</v>
      </c>
      <c r="C6661" t="s">
        <v>57</v>
      </c>
      <c r="D6661" t="s">
        <v>6</v>
      </c>
      <c r="E6661">
        <v>1947</v>
      </c>
      <c r="F6661" s="14"/>
      <c r="G6661" s="14"/>
      <c r="H6661" s="14"/>
      <c r="I6661" s="14"/>
      <c r="J6661" s="14"/>
      <c r="K6661" s="14"/>
      <c r="L6661" s="14"/>
      <c r="M6661" s="14"/>
      <c r="N6661" s="14"/>
      <c r="O6661" s="14"/>
      <c r="P6661" s="1" t="s">
        <v>53</v>
      </c>
    </row>
    <row r="6662" spans="1:16" hidden="1" x14ac:dyDescent="0.2">
      <c r="A6662" t="s">
        <v>63</v>
      </c>
      <c r="B6662" t="s">
        <v>72</v>
      </c>
      <c r="C6662" t="s">
        <v>57</v>
      </c>
      <c r="D6662" t="s">
        <v>6</v>
      </c>
      <c r="E6662">
        <v>1948</v>
      </c>
      <c r="F6662" s="14"/>
      <c r="G6662" s="14"/>
      <c r="H6662" s="14"/>
      <c r="I6662" s="14"/>
      <c r="J6662" s="14"/>
      <c r="K6662" s="14"/>
      <c r="L6662" s="14"/>
      <c r="M6662" s="14"/>
      <c r="N6662" s="14"/>
      <c r="O6662" s="14"/>
      <c r="P6662" s="1" t="s">
        <v>53</v>
      </c>
    </row>
    <row r="6663" spans="1:16" hidden="1" x14ac:dyDescent="0.2">
      <c r="A6663" t="s">
        <v>63</v>
      </c>
      <c r="B6663" t="s">
        <v>72</v>
      </c>
      <c r="C6663" t="s">
        <v>57</v>
      </c>
      <c r="D6663" t="s">
        <v>6</v>
      </c>
      <c r="E6663">
        <v>1949</v>
      </c>
      <c r="F6663" s="14"/>
      <c r="G6663" s="14"/>
      <c r="H6663" s="14"/>
      <c r="I6663" s="14"/>
      <c r="J6663" s="14"/>
      <c r="K6663" s="14"/>
      <c r="L6663" s="14"/>
      <c r="M6663" s="14"/>
      <c r="N6663" s="14"/>
      <c r="O6663" s="14"/>
      <c r="P6663" s="1" t="s">
        <v>53</v>
      </c>
    </row>
    <row r="6664" spans="1:16" hidden="1" x14ac:dyDescent="0.2">
      <c r="A6664" t="s">
        <v>63</v>
      </c>
      <c r="B6664" t="s">
        <v>72</v>
      </c>
      <c r="C6664" t="s">
        <v>57</v>
      </c>
      <c r="D6664" t="s">
        <v>6</v>
      </c>
      <c r="E6664">
        <v>1950</v>
      </c>
      <c r="F6664" s="14"/>
      <c r="G6664" s="14"/>
      <c r="H6664" s="14"/>
      <c r="I6664" s="14"/>
      <c r="J6664" s="14"/>
      <c r="K6664" s="14"/>
      <c r="L6664" s="14"/>
      <c r="M6664" s="14"/>
      <c r="N6664" s="14"/>
      <c r="O6664" s="14"/>
      <c r="P6664" s="1" t="s">
        <v>53</v>
      </c>
    </row>
    <row r="6665" spans="1:16" hidden="1" x14ac:dyDescent="0.2">
      <c r="A6665" t="s">
        <v>63</v>
      </c>
      <c r="B6665" t="s">
        <v>72</v>
      </c>
      <c r="C6665" t="s">
        <v>57</v>
      </c>
      <c r="D6665" t="s">
        <v>6</v>
      </c>
      <c r="E6665">
        <v>1951</v>
      </c>
      <c r="F6665" s="14">
        <v>11054.32264441756</v>
      </c>
      <c r="G6665" s="14">
        <v>513.21278231180315</v>
      </c>
      <c r="H6665" s="14">
        <v>24066.531274276444</v>
      </c>
      <c r="I6665" s="14">
        <v>3340.7054455142006</v>
      </c>
      <c r="J6665" s="14">
        <v>19229.771734945651</v>
      </c>
      <c r="K6665" s="14">
        <v>23780.52888589635</v>
      </c>
      <c r="L6665" s="14">
        <v>6398.0900604648486</v>
      </c>
      <c r="M6665" s="14">
        <v>1266.4052479883771</v>
      </c>
      <c r="N6665" s="14">
        <v>61021.549938283861</v>
      </c>
      <c r="O6665" s="14">
        <v>13643.81360461694</v>
      </c>
      <c r="P6665" s="1">
        <v>164314.93161871604</v>
      </c>
    </row>
    <row r="6666" spans="1:16" hidden="1" x14ac:dyDescent="0.2">
      <c r="A6666" t="s">
        <v>63</v>
      </c>
      <c r="B6666" t="s">
        <v>72</v>
      </c>
      <c r="C6666" t="s">
        <v>57</v>
      </c>
      <c r="D6666" t="s">
        <v>6</v>
      </c>
      <c r="E6666">
        <v>1952</v>
      </c>
      <c r="F6666" s="14">
        <v>10873.864776276991</v>
      </c>
      <c r="G6666" s="14">
        <v>577.05999715569249</v>
      </c>
      <c r="H6666" s="14">
        <v>24689.632775444632</v>
      </c>
      <c r="I6666" s="14">
        <v>3540.553208271815</v>
      </c>
      <c r="J6666" s="14">
        <v>22503.41945863099</v>
      </c>
      <c r="K6666" s="14">
        <v>25788.359312810797</v>
      </c>
      <c r="L6666" s="14">
        <v>6738.3328232828981</v>
      </c>
      <c r="M6666" s="14">
        <v>1312.090385805438</v>
      </c>
      <c r="N6666" s="14">
        <v>62804.285519181292</v>
      </c>
      <c r="O6666" s="14">
        <v>14023.812945502876</v>
      </c>
      <c r="P6666" s="1">
        <v>172851.41120236341</v>
      </c>
    </row>
    <row r="6667" spans="1:16" hidden="1" x14ac:dyDescent="0.2">
      <c r="A6667" t="s">
        <v>63</v>
      </c>
      <c r="B6667" t="s">
        <v>72</v>
      </c>
      <c r="C6667" t="s">
        <v>57</v>
      </c>
      <c r="D6667" t="s">
        <v>6</v>
      </c>
      <c r="E6667">
        <v>1953</v>
      </c>
      <c r="F6667" s="14">
        <v>12098.373400176251</v>
      </c>
      <c r="G6667" s="14">
        <v>644.76690153128959</v>
      </c>
      <c r="H6667" s="14">
        <v>26557.185044706748</v>
      </c>
      <c r="I6667" s="14">
        <v>3662.3635704255971</v>
      </c>
      <c r="J6667" s="14">
        <v>25849.840257149477</v>
      </c>
      <c r="K6667" s="14">
        <v>27287.238877312873</v>
      </c>
      <c r="L6667" s="14">
        <v>7367.0206394615416</v>
      </c>
      <c r="M6667" s="14">
        <v>1358.1727045451657</v>
      </c>
      <c r="N6667" s="14">
        <v>64524.3436308897</v>
      </c>
      <c r="O6667" s="14">
        <v>14463.163938629821</v>
      </c>
      <c r="P6667" s="1">
        <v>183812.46896482847</v>
      </c>
    </row>
    <row r="6668" spans="1:16" hidden="1" x14ac:dyDescent="0.2">
      <c r="A6668" t="s">
        <v>63</v>
      </c>
      <c r="B6668" t="s">
        <v>72</v>
      </c>
      <c r="C6668" t="s">
        <v>57</v>
      </c>
      <c r="D6668" t="s">
        <v>6</v>
      </c>
      <c r="E6668">
        <v>1954</v>
      </c>
      <c r="F6668" s="14">
        <v>11430.684670038494</v>
      </c>
      <c r="G6668" s="14">
        <v>743.11160873837446</v>
      </c>
      <c r="H6668" s="14">
        <v>28917.100908081735</v>
      </c>
      <c r="I6668" s="14">
        <v>3816.1667349718482</v>
      </c>
      <c r="J6668" s="14">
        <v>28614.304585764035</v>
      </c>
      <c r="K6668" s="14">
        <v>28799.462463260985</v>
      </c>
      <c r="L6668" s="14">
        <v>7588.9503185760723</v>
      </c>
      <c r="M6668" s="14">
        <v>1405.5941237231359</v>
      </c>
      <c r="N6668" s="14">
        <v>68870.360374010183</v>
      </c>
      <c r="O6668" s="14">
        <v>14602.099493024598</v>
      </c>
      <c r="P6668" s="1">
        <v>194787.83528018944</v>
      </c>
    </row>
    <row r="6669" spans="1:16" hidden="1" x14ac:dyDescent="0.2">
      <c r="A6669" t="s">
        <v>63</v>
      </c>
      <c r="B6669" t="s">
        <v>72</v>
      </c>
      <c r="C6669" t="s">
        <v>57</v>
      </c>
      <c r="D6669" t="s">
        <v>6</v>
      </c>
      <c r="E6669">
        <v>1955</v>
      </c>
      <c r="F6669" s="14">
        <v>12078.729164604731</v>
      </c>
      <c r="G6669" s="14">
        <v>865.56572095660999</v>
      </c>
      <c r="H6669" s="14">
        <v>30823.296454440551</v>
      </c>
      <c r="I6669" s="14">
        <v>4066.1452287590323</v>
      </c>
      <c r="J6669" s="14">
        <v>32035.551617966754</v>
      </c>
      <c r="K6669" s="14">
        <v>30620.278900724235</v>
      </c>
      <c r="L6669" s="14">
        <v>8511.6808419174031</v>
      </c>
      <c r="M6669" s="14">
        <v>1475.5784521144546</v>
      </c>
      <c r="N6669" s="14">
        <v>71084.368903524388</v>
      </c>
      <c r="O6669" s="14">
        <v>15033.894385464144</v>
      </c>
      <c r="P6669" s="1">
        <v>206595.08967047231</v>
      </c>
    </row>
    <row r="6670" spans="1:16" hidden="1" x14ac:dyDescent="0.2">
      <c r="A6670" t="s">
        <v>63</v>
      </c>
      <c r="B6670" t="s">
        <v>72</v>
      </c>
      <c r="C6670" t="s">
        <v>57</v>
      </c>
      <c r="D6670" t="s">
        <v>6</v>
      </c>
      <c r="E6670">
        <v>1956</v>
      </c>
      <c r="F6670" s="14">
        <v>12158.543962830934</v>
      </c>
      <c r="G6670" s="14">
        <v>952.05978550167879</v>
      </c>
      <c r="H6670" s="14">
        <v>33172.482208813162</v>
      </c>
      <c r="I6670" s="14">
        <v>4527.3085698183741</v>
      </c>
      <c r="J6670" s="14">
        <v>33079.354764985728</v>
      </c>
      <c r="K6670" s="14">
        <v>32473.516368071207</v>
      </c>
      <c r="L6670" s="14">
        <v>9266.6935161569108</v>
      </c>
      <c r="M6670" s="14">
        <v>1562.0635773693432</v>
      </c>
      <c r="N6670" s="14">
        <v>72710.897942038777</v>
      </c>
      <c r="O6670" s="14">
        <v>15243.525041039986</v>
      </c>
      <c r="P6670" s="1">
        <v>215146.4457366261</v>
      </c>
    </row>
    <row r="6671" spans="1:16" hidden="1" x14ac:dyDescent="0.2">
      <c r="A6671" t="s">
        <v>63</v>
      </c>
      <c r="B6671" t="s">
        <v>72</v>
      </c>
      <c r="C6671" t="s">
        <v>57</v>
      </c>
      <c r="D6671" t="s">
        <v>6</v>
      </c>
      <c r="E6671">
        <v>1957</v>
      </c>
      <c r="F6671" s="14">
        <v>12376.298968645649</v>
      </c>
      <c r="G6671" s="14">
        <v>1044.9032213872338</v>
      </c>
      <c r="H6671" s="14">
        <v>35253.758899308123</v>
      </c>
      <c r="I6671" s="14">
        <v>4844.613310539632</v>
      </c>
      <c r="J6671" s="14">
        <v>35995.524719819856</v>
      </c>
      <c r="K6671" s="14">
        <v>34792.311916980085</v>
      </c>
      <c r="L6671" s="14">
        <v>9777.8941319798851</v>
      </c>
      <c r="M6671" s="14">
        <v>1644.816018475821</v>
      </c>
      <c r="N6671" s="14">
        <v>75447.759971005551</v>
      </c>
      <c r="O6671" s="14">
        <v>15722.29916818811</v>
      </c>
      <c r="P6671" s="1">
        <v>226900.18032632995</v>
      </c>
    </row>
    <row r="6672" spans="1:16" hidden="1" x14ac:dyDescent="0.2">
      <c r="A6672" t="s">
        <v>63</v>
      </c>
      <c r="B6672" t="s">
        <v>72</v>
      </c>
      <c r="C6672" t="s">
        <v>57</v>
      </c>
      <c r="D6672" t="s">
        <v>6</v>
      </c>
      <c r="E6672">
        <v>1958</v>
      </c>
      <c r="F6672" s="14">
        <v>13817.432382066467</v>
      </c>
      <c r="G6672" s="14">
        <v>1091.7489893394893</v>
      </c>
      <c r="H6672" s="14">
        <v>35972.944345746386</v>
      </c>
      <c r="I6672" s="14">
        <v>5408.6402980690209</v>
      </c>
      <c r="J6672" s="14">
        <v>38692.805128251472</v>
      </c>
      <c r="K6672" s="14">
        <v>36494.514830478518</v>
      </c>
      <c r="L6672" s="14">
        <v>9973.4237792913518</v>
      </c>
      <c r="M6672" s="14">
        <v>1719.4895313285815</v>
      </c>
      <c r="N6672" s="14">
        <v>78263.212401753408</v>
      </c>
      <c r="O6672" s="14">
        <v>16061.52407894962</v>
      </c>
      <c r="P6672" s="1">
        <v>237495.73576527432</v>
      </c>
    </row>
    <row r="6673" spans="1:16" hidden="1" x14ac:dyDescent="0.2">
      <c r="A6673" t="s">
        <v>63</v>
      </c>
      <c r="B6673" t="s">
        <v>72</v>
      </c>
      <c r="C6673" t="s">
        <v>57</v>
      </c>
      <c r="D6673" t="s">
        <v>6</v>
      </c>
      <c r="E6673">
        <v>1959</v>
      </c>
      <c r="F6673" s="14">
        <v>14373.714077593131</v>
      </c>
      <c r="G6673" s="14">
        <v>1209.0128508155974</v>
      </c>
      <c r="H6673" s="14">
        <v>39918.355299545219</v>
      </c>
      <c r="I6673" s="14">
        <v>5897.794703872707</v>
      </c>
      <c r="J6673" s="14">
        <v>41552.96947220304</v>
      </c>
      <c r="K6673" s="14">
        <v>39091.557937688194</v>
      </c>
      <c r="L6673" s="14">
        <v>10682.059927074677</v>
      </c>
      <c r="M6673" s="14">
        <v>1821.7423309510161</v>
      </c>
      <c r="N6673" s="14">
        <v>81385.069973329519</v>
      </c>
      <c r="O6673" s="14">
        <v>16555.01369668993</v>
      </c>
      <c r="P6673" s="1">
        <v>252487.29026976303</v>
      </c>
    </row>
    <row r="6674" spans="1:16" hidden="1" x14ac:dyDescent="0.2">
      <c r="A6674" t="s">
        <v>63</v>
      </c>
      <c r="B6674" t="s">
        <v>72</v>
      </c>
      <c r="C6674" t="s">
        <v>57</v>
      </c>
      <c r="D6674" t="s">
        <v>6</v>
      </c>
      <c r="E6674">
        <v>1960</v>
      </c>
      <c r="F6674" s="14">
        <v>13844.073194690853</v>
      </c>
      <c r="G6674" s="14">
        <v>1368.1522196677527</v>
      </c>
      <c r="H6674" s="14">
        <v>44711.028968834304</v>
      </c>
      <c r="I6674" s="14">
        <v>7065.6339686949959</v>
      </c>
      <c r="J6674" s="14">
        <v>43934.861868230808</v>
      </c>
      <c r="K6674" s="14">
        <v>42885.213812496273</v>
      </c>
      <c r="L6674" s="14">
        <v>11884.955493802003</v>
      </c>
      <c r="M6674" s="14">
        <v>1956.3289237771637</v>
      </c>
      <c r="N6674" s="14">
        <v>83755.285045226774</v>
      </c>
      <c r="O6674" s="14">
        <v>17160.450138396045</v>
      </c>
      <c r="P6674" s="1">
        <v>268565.98363381694</v>
      </c>
    </row>
    <row r="6675" spans="1:16" hidden="1" x14ac:dyDescent="0.2">
      <c r="A6675" t="s">
        <v>63</v>
      </c>
      <c r="B6675" t="s">
        <v>72</v>
      </c>
      <c r="C6675" t="s">
        <v>57</v>
      </c>
      <c r="D6675" t="s">
        <v>6</v>
      </c>
      <c r="E6675">
        <v>1961</v>
      </c>
      <c r="F6675" s="14">
        <v>15140.538922587708</v>
      </c>
      <c r="G6675" s="14">
        <v>1510.1338727517937</v>
      </c>
      <c r="H6675" s="14">
        <v>49601.154661346656</v>
      </c>
      <c r="I6675" s="14">
        <v>7747.1952964272741</v>
      </c>
      <c r="J6675" s="14">
        <v>47502.225372002897</v>
      </c>
      <c r="K6675" s="14">
        <v>47663.559625418951</v>
      </c>
      <c r="L6675" s="14">
        <v>13154.768788201267</v>
      </c>
      <c r="M6675" s="14">
        <v>2088.6059182864819</v>
      </c>
      <c r="N6675" s="14">
        <v>86693.332007678575</v>
      </c>
      <c r="O6675" s="14">
        <v>17874.306397266388</v>
      </c>
      <c r="P6675" s="1">
        <v>288975.82086196804</v>
      </c>
    </row>
    <row r="6676" spans="1:16" hidden="1" x14ac:dyDescent="0.2">
      <c r="A6676" t="s">
        <v>63</v>
      </c>
      <c r="B6676" t="s">
        <v>72</v>
      </c>
      <c r="C6676" t="s">
        <v>57</v>
      </c>
      <c r="D6676" t="s">
        <v>6</v>
      </c>
      <c r="E6676">
        <v>1962</v>
      </c>
      <c r="F6676" s="14">
        <v>15084.781585458677</v>
      </c>
      <c r="G6676" s="14">
        <v>1679.861595865658</v>
      </c>
      <c r="H6676" s="14">
        <v>54497.932496098554</v>
      </c>
      <c r="I6676" s="14">
        <v>8054.6750327646505</v>
      </c>
      <c r="J6676" s="14">
        <v>51616.983838352207</v>
      </c>
      <c r="K6676" s="14">
        <v>51469.076852623504</v>
      </c>
      <c r="L6676" s="14">
        <v>14642.770580737624</v>
      </c>
      <c r="M6676" s="14">
        <v>2223.629935036271</v>
      </c>
      <c r="N6676" s="14">
        <v>88366.950336516355</v>
      </c>
      <c r="O6676" s="14">
        <v>18221.831241432672</v>
      </c>
      <c r="P6676" s="1">
        <v>305858.49349488615</v>
      </c>
    </row>
    <row r="6677" spans="1:16" hidden="1" x14ac:dyDescent="0.2">
      <c r="A6677" t="s">
        <v>63</v>
      </c>
      <c r="B6677" t="s">
        <v>72</v>
      </c>
      <c r="C6677" t="s">
        <v>57</v>
      </c>
      <c r="D6677" t="s">
        <v>6</v>
      </c>
      <c r="E6677">
        <v>1963</v>
      </c>
      <c r="F6677" s="14">
        <v>15494.404261992489</v>
      </c>
      <c r="G6677" s="14">
        <v>1729.1803567175534</v>
      </c>
      <c r="H6677" s="14">
        <v>59023.807980807964</v>
      </c>
      <c r="I6677" s="14">
        <v>8551.9735724813927</v>
      </c>
      <c r="J6677" s="14">
        <v>54894.623815359111</v>
      </c>
      <c r="K6677" s="14">
        <v>56519.937236855338</v>
      </c>
      <c r="L6677" s="14">
        <v>14914.465025684132</v>
      </c>
      <c r="M6677" s="14">
        <v>2355.4286793890742</v>
      </c>
      <c r="N6677" s="14">
        <v>90320.344000620185</v>
      </c>
      <c r="O6677" s="14">
        <v>18829.114867720287</v>
      </c>
      <c r="P6677" s="1">
        <v>322633.27979762747</v>
      </c>
    </row>
    <row r="6678" spans="1:16" hidden="1" x14ac:dyDescent="0.2">
      <c r="A6678" t="s">
        <v>63</v>
      </c>
      <c r="B6678" t="s">
        <v>72</v>
      </c>
      <c r="C6678" t="s">
        <v>57</v>
      </c>
      <c r="D6678" t="s">
        <v>6</v>
      </c>
      <c r="E6678">
        <v>1964</v>
      </c>
      <c r="F6678" s="14">
        <v>16185.020236934266</v>
      </c>
      <c r="G6678" s="14">
        <v>1729.3411771147082</v>
      </c>
      <c r="H6678" s="14">
        <v>59119.245098821782</v>
      </c>
      <c r="I6678" s="14">
        <v>9538.0608055981265</v>
      </c>
      <c r="J6678" s="14">
        <v>55163.701689232767</v>
      </c>
      <c r="K6678" s="14">
        <v>59002.913671852177</v>
      </c>
      <c r="L6678" s="14">
        <v>15136.32411647833</v>
      </c>
      <c r="M6678" s="14">
        <v>2477.2599906018231</v>
      </c>
      <c r="N6678" s="14">
        <v>93039.019820910355</v>
      </c>
      <c r="O6678" s="14">
        <v>19300.940357566877</v>
      </c>
      <c r="P6678" s="1">
        <v>330691.82696511119</v>
      </c>
    </row>
    <row r="6679" spans="1:16" hidden="1" x14ac:dyDescent="0.2">
      <c r="A6679" t="s">
        <v>63</v>
      </c>
      <c r="B6679" t="s">
        <v>72</v>
      </c>
      <c r="C6679" t="s">
        <v>57</v>
      </c>
      <c r="D6679" t="s">
        <v>6</v>
      </c>
      <c r="E6679">
        <v>1965</v>
      </c>
      <c r="F6679" s="14">
        <v>16709.655876252567</v>
      </c>
      <c r="G6679" s="14">
        <v>1896.3212989149238</v>
      </c>
      <c r="H6679" s="14">
        <v>61683.515691143875</v>
      </c>
      <c r="I6679" s="14">
        <v>10416.614526166861</v>
      </c>
      <c r="J6679" s="14">
        <v>51899.065051616104</v>
      </c>
      <c r="K6679" s="14">
        <v>60676.155116582544</v>
      </c>
      <c r="L6679" s="14">
        <v>15533.948124891866</v>
      </c>
      <c r="M6679" s="14">
        <v>2615.900045120386</v>
      </c>
      <c r="N6679" s="14">
        <v>96460.462705061014</v>
      </c>
      <c r="O6679" s="14">
        <v>19719.457836001184</v>
      </c>
      <c r="P6679" s="1">
        <v>337611.09627175133</v>
      </c>
    </row>
    <row r="6680" spans="1:16" hidden="1" x14ac:dyDescent="0.2">
      <c r="A6680" t="s">
        <v>63</v>
      </c>
      <c r="B6680" t="s">
        <v>72</v>
      </c>
      <c r="C6680" t="s">
        <v>57</v>
      </c>
      <c r="D6680" t="s">
        <v>6</v>
      </c>
      <c r="E6680">
        <v>1966</v>
      </c>
      <c r="F6680" s="14">
        <v>17146.941942056961</v>
      </c>
      <c r="G6680" s="14">
        <v>2011.2714707149885</v>
      </c>
      <c r="H6680" s="14">
        <v>67763.100890344154</v>
      </c>
      <c r="I6680" s="14">
        <v>11146.843735313927</v>
      </c>
      <c r="J6680" s="14">
        <v>53592.12265310256</v>
      </c>
      <c r="K6680" s="14">
        <v>65049.73227897528</v>
      </c>
      <c r="L6680" s="14">
        <v>16398.090342360083</v>
      </c>
      <c r="M6680" s="14">
        <v>2723.0689064126582</v>
      </c>
      <c r="N6680" s="14">
        <v>100979.57318433569</v>
      </c>
      <c r="O6680" s="14">
        <v>21351.600378902029</v>
      </c>
      <c r="P6680" s="1">
        <v>358162.34578251839</v>
      </c>
    </row>
    <row r="6681" spans="1:16" hidden="1" x14ac:dyDescent="0.2">
      <c r="A6681" t="s">
        <v>63</v>
      </c>
      <c r="B6681" t="s">
        <v>72</v>
      </c>
      <c r="C6681" t="s">
        <v>57</v>
      </c>
      <c r="D6681" t="s">
        <v>6</v>
      </c>
      <c r="E6681">
        <v>1967</v>
      </c>
      <c r="F6681" s="14">
        <v>17962.958105715566</v>
      </c>
      <c r="G6681" s="14">
        <v>2266.0473919730894</v>
      </c>
      <c r="H6681" s="14">
        <v>74239.373972848451</v>
      </c>
      <c r="I6681" s="14">
        <v>12231.884305353506</v>
      </c>
      <c r="J6681" s="14">
        <v>56414.417622689543</v>
      </c>
      <c r="K6681" s="14">
        <v>71235.625242947106</v>
      </c>
      <c r="L6681" s="14">
        <v>16973.526329682496</v>
      </c>
      <c r="M6681" s="14">
        <v>2828.5988860710181</v>
      </c>
      <c r="N6681" s="14">
        <v>103176.85689694194</v>
      </c>
      <c r="O6681" s="14">
        <v>22429.94086789494</v>
      </c>
      <c r="P6681" s="1">
        <v>379759.22962211771</v>
      </c>
    </row>
    <row r="6682" spans="1:16" hidden="1" x14ac:dyDescent="0.2">
      <c r="A6682" t="s">
        <v>63</v>
      </c>
      <c r="B6682" t="s">
        <v>72</v>
      </c>
      <c r="C6682" t="s">
        <v>57</v>
      </c>
      <c r="D6682" t="s">
        <v>6</v>
      </c>
      <c r="E6682">
        <v>1968</v>
      </c>
      <c r="F6682" s="14">
        <v>18028.941209306482</v>
      </c>
      <c r="G6682" s="14">
        <v>2480.8624788854163</v>
      </c>
      <c r="H6682" s="14">
        <v>81048.057164104554</v>
      </c>
      <c r="I6682" s="14">
        <v>13244.977992896946</v>
      </c>
      <c r="J6682" s="14">
        <v>61833.844474527097</v>
      </c>
      <c r="K6682" s="14">
        <v>78627.62005643452</v>
      </c>
      <c r="L6682" s="14">
        <v>18935.881634830064</v>
      </c>
      <c r="M6682" s="14">
        <v>2943.99714944674</v>
      </c>
      <c r="N6682" s="14">
        <v>105975.58451078185</v>
      </c>
      <c r="O6682" s="14">
        <v>24596.942524834427</v>
      </c>
      <c r="P6682" s="1">
        <v>407716.70919604815</v>
      </c>
    </row>
    <row r="6683" spans="1:16" hidden="1" x14ac:dyDescent="0.2">
      <c r="A6683" t="s">
        <v>63</v>
      </c>
      <c r="B6683" t="s">
        <v>72</v>
      </c>
      <c r="C6683" t="s">
        <v>57</v>
      </c>
      <c r="D6683" t="s">
        <v>6</v>
      </c>
      <c r="E6683">
        <v>1969</v>
      </c>
      <c r="F6683" s="14">
        <v>18672.249559406162</v>
      </c>
      <c r="G6683" s="14">
        <v>2608.9893030372423</v>
      </c>
      <c r="H6683" s="14">
        <v>86483.398038217012</v>
      </c>
      <c r="I6683" s="14">
        <v>14364.831570595949</v>
      </c>
      <c r="J6683" s="14">
        <v>65620.553782224175</v>
      </c>
      <c r="K6683" s="14">
        <v>86329.986924296551</v>
      </c>
      <c r="L6683" s="14">
        <v>21190.966704382197</v>
      </c>
      <c r="M6683" s="14">
        <v>3025.2296882265364</v>
      </c>
      <c r="N6683" s="14">
        <v>107882.37601515188</v>
      </c>
      <c r="O6683" s="14">
        <v>25940.192837516526</v>
      </c>
      <c r="P6683" s="1">
        <v>432118.7744230543</v>
      </c>
    </row>
    <row r="6684" spans="1:16" hidden="1" x14ac:dyDescent="0.2">
      <c r="A6684" t="s">
        <v>63</v>
      </c>
      <c r="B6684" t="s">
        <v>72</v>
      </c>
      <c r="C6684" t="s">
        <v>57</v>
      </c>
      <c r="D6684" t="s">
        <v>6</v>
      </c>
      <c r="E6684">
        <v>1970</v>
      </c>
      <c r="F6684" s="14">
        <v>18944.03966799843</v>
      </c>
      <c r="G6684" s="14">
        <v>2720.8990590269527</v>
      </c>
      <c r="H6684" s="14">
        <v>95570.642422053104</v>
      </c>
      <c r="I6684" s="14">
        <v>15461.195159288394</v>
      </c>
      <c r="J6684" s="14">
        <v>64307.216503809082</v>
      </c>
      <c r="K6684" s="14">
        <v>93574.209055844462</v>
      </c>
      <c r="L6684" s="14">
        <v>22387.085792357931</v>
      </c>
      <c r="M6684" s="14">
        <v>3122.7402292847946</v>
      </c>
      <c r="N6684" s="14">
        <v>109571.90727658168</v>
      </c>
      <c r="O6684" s="14">
        <v>27888.768016997143</v>
      </c>
      <c r="P6684" s="1">
        <v>453548.703183242</v>
      </c>
    </row>
    <row r="6685" spans="1:16" hidden="1" x14ac:dyDescent="0.2">
      <c r="A6685" t="s">
        <v>63</v>
      </c>
      <c r="B6685" t="s">
        <v>72</v>
      </c>
      <c r="C6685" t="s">
        <v>57</v>
      </c>
      <c r="D6685" t="s">
        <v>6</v>
      </c>
      <c r="E6685">
        <v>1971</v>
      </c>
      <c r="F6685" s="14">
        <v>18838.1044545476</v>
      </c>
      <c r="G6685" s="14">
        <v>2663.7321396862176</v>
      </c>
      <c r="H6685" s="14">
        <v>96405.715842393023</v>
      </c>
      <c r="I6685" s="14">
        <v>15871.243599808473</v>
      </c>
      <c r="J6685" s="14">
        <v>60915.915517584275</v>
      </c>
      <c r="K6685" s="14">
        <v>95391.737883245441</v>
      </c>
      <c r="L6685" s="14">
        <v>23162.338381780766</v>
      </c>
      <c r="M6685" s="14">
        <v>3312.1575330008436</v>
      </c>
      <c r="N6685" s="14">
        <v>114081.79497721934</v>
      </c>
      <c r="O6685" s="14">
        <v>29015.60228849194</v>
      </c>
      <c r="P6685" s="1">
        <v>459658.34261775803</v>
      </c>
    </row>
    <row r="6686" spans="1:16" hidden="1" x14ac:dyDescent="0.2">
      <c r="A6686" t="s">
        <v>63</v>
      </c>
      <c r="B6686" t="s">
        <v>72</v>
      </c>
      <c r="C6686" t="s">
        <v>57</v>
      </c>
      <c r="D6686" t="s">
        <v>6</v>
      </c>
      <c r="E6686">
        <v>1972</v>
      </c>
      <c r="F6686" s="14">
        <v>16857.452313613892</v>
      </c>
      <c r="G6686" s="14">
        <v>2859.9538121954879</v>
      </c>
      <c r="H6686" s="14">
        <v>102860.28496431273</v>
      </c>
      <c r="I6686" s="14">
        <v>17080.777496754123</v>
      </c>
      <c r="J6686" s="14">
        <v>61033.265403076017</v>
      </c>
      <c r="K6686" s="14">
        <v>97834.388439665971</v>
      </c>
      <c r="L6686" s="14">
        <v>24126.479656533847</v>
      </c>
      <c r="M6686" s="14">
        <v>3523.5565811312999</v>
      </c>
      <c r="N6686" s="14">
        <v>120599.33214471424</v>
      </c>
      <c r="O6686" s="14">
        <v>29814.53824055033</v>
      </c>
      <c r="P6686" s="1">
        <v>476590.02905254794</v>
      </c>
    </row>
    <row r="6687" spans="1:16" hidden="1" x14ac:dyDescent="0.2">
      <c r="A6687" t="s">
        <v>63</v>
      </c>
      <c r="B6687" t="s">
        <v>72</v>
      </c>
      <c r="C6687" t="s">
        <v>57</v>
      </c>
      <c r="D6687" t="s">
        <v>6</v>
      </c>
      <c r="E6687">
        <v>1973</v>
      </c>
      <c r="F6687" s="14">
        <v>18022.524530621213</v>
      </c>
      <c r="G6687" s="14">
        <v>3248.8892184008637</v>
      </c>
      <c r="H6687" s="14">
        <v>116658.63869837522</v>
      </c>
      <c r="I6687" s="14">
        <v>19687.431655907083</v>
      </c>
      <c r="J6687" s="14">
        <v>61375.916337732793</v>
      </c>
      <c r="K6687" s="14">
        <v>105379.16290986339</v>
      </c>
      <c r="L6687" s="14">
        <v>26229.508575718017</v>
      </c>
      <c r="M6687" s="14">
        <v>3547.4156559807634</v>
      </c>
      <c r="N6687" s="14">
        <v>127662.86580910346</v>
      </c>
      <c r="O6687" s="14">
        <v>29798.061480644101</v>
      </c>
      <c r="P6687" s="1">
        <v>511610.41487234691</v>
      </c>
    </row>
    <row r="6688" spans="1:16" hidden="1" x14ac:dyDescent="0.2">
      <c r="A6688" t="s">
        <v>63</v>
      </c>
      <c r="B6688" t="s">
        <v>72</v>
      </c>
      <c r="C6688" t="s">
        <v>57</v>
      </c>
      <c r="D6688" t="s">
        <v>6</v>
      </c>
      <c r="E6688">
        <v>1974</v>
      </c>
      <c r="F6688" s="14">
        <v>18444.323483135744</v>
      </c>
      <c r="G6688" s="14">
        <v>3609.4697689044169</v>
      </c>
      <c r="H6688" s="14">
        <v>125731.01338332631</v>
      </c>
      <c r="I6688" s="14">
        <v>19679.056226716984</v>
      </c>
      <c r="J6688" s="14">
        <v>64240.253463099223</v>
      </c>
      <c r="K6688" s="14">
        <v>112904.50409324581</v>
      </c>
      <c r="L6688" s="14">
        <v>31229.956711267234</v>
      </c>
      <c r="M6688" s="14">
        <v>3605.5270848711052</v>
      </c>
      <c r="N6688" s="14">
        <v>132056.1531254471</v>
      </c>
      <c r="O6688" s="14">
        <v>30809.393821598238</v>
      </c>
      <c r="P6688" s="1">
        <v>542309.65116161213</v>
      </c>
    </row>
    <row r="6689" spans="1:16" hidden="1" x14ac:dyDescent="0.2">
      <c r="A6689" t="s">
        <v>63</v>
      </c>
      <c r="B6689" t="s">
        <v>72</v>
      </c>
      <c r="C6689" t="s">
        <v>57</v>
      </c>
      <c r="D6689" t="s">
        <v>6</v>
      </c>
      <c r="E6689">
        <v>1975</v>
      </c>
      <c r="F6689" s="14">
        <v>18984.821374167463</v>
      </c>
      <c r="G6689" s="14">
        <v>3001.6780304895474</v>
      </c>
      <c r="H6689" s="14">
        <v>119294.78899792164</v>
      </c>
      <c r="I6689" s="14">
        <v>15102.510538741177</v>
      </c>
      <c r="J6689" s="14">
        <v>62239.240611746005</v>
      </c>
      <c r="K6689" s="14">
        <v>110894.01066342767</v>
      </c>
      <c r="L6689" s="14">
        <v>28428.39228573133</v>
      </c>
      <c r="M6689" s="14">
        <v>3647.8591481826284</v>
      </c>
      <c r="N6689" s="14">
        <v>135574.23407163713</v>
      </c>
      <c r="O6689" s="14">
        <v>31043.491155136708</v>
      </c>
      <c r="P6689" s="1">
        <v>528211.02687718137</v>
      </c>
    </row>
    <row r="6690" spans="1:16" hidden="1" x14ac:dyDescent="0.2">
      <c r="A6690" t="s">
        <v>63</v>
      </c>
      <c r="B6690" t="s">
        <v>72</v>
      </c>
      <c r="C6690" t="s">
        <v>57</v>
      </c>
      <c r="D6690" t="s">
        <v>6</v>
      </c>
      <c r="E6690">
        <v>1976</v>
      </c>
      <c r="F6690" s="14">
        <v>17906.586027229219</v>
      </c>
      <c r="G6690" s="14">
        <v>3405.6750416697719</v>
      </c>
      <c r="H6690" s="14">
        <v>137000.39034706933</v>
      </c>
      <c r="I6690" s="14">
        <v>16591.743716029709</v>
      </c>
      <c r="J6690" s="14">
        <v>60691.647872987647</v>
      </c>
      <c r="K6690" s="14">
        <v>119099.87817562663</v>
      </c>
      <c r="L6690" s="14">
        <v>29949.450818442529</v>
      </c>
      <c r="M6690" s="14">
        <v>3875.4067020467055</v>
      </c>
      <c r="N6690" s="14">
        <v>142000.600794575</v>
      </c>
      <c r="O6690" s="14">
        <v>33018.853176509459</v>
      </c>
      <c r="P6690" s="1">
        <v>563540.23267218599</v>
      </c>
    </row>
    <row r="6691" spans="1:16" hidden="1" x14ac:dyDescent="0.2">
      <c r="A6691" t="s">
        <v>63</v>
      </c>
      <c r="B6691" t="s">
        <v>72</v>
      </c>
      <c r="C6691" t="s">
        <v>57</v>
      </c>
      <c r="D6691" t="s">
        <v>6</v>
      </c>
      <c r="E6691">
        <v>1977</v>
      </c>
      <c r="F6691" s="14">
        <v>17932.500118529621</v>
      </c>
      <c r="G6691" s="14">
        <v>3277.3858615358017</v>
      </c>
      <c r="H6691" s="14">
        <v>143187.40343965881</v>
      </c>
      <c r="I6691" s="14">
        <v>16533.924386471783</v>
      </c>
      <c r="J6691" s="14">
        <v>60300.157434665125</v>
      </c>
      <c r="K6691" s="14">
        <v>122625.25162308435</v>
      </c>
      <c r="L6691" s="14">
        <v>30404.294715566826</v>
      </c>
      <c r="M6691" s="14">
        <v>3984.0963743695706</v>
      </c>
      <c r="N6691" s="14">
        <v>146898.36643217492</v>
      </c>
      <c r="O6691" s="14">
        <v>32738.368010184047</v>
      </c>
      <c r="P6691" s="1">
        <v>577881.74839624087</v>
      </c>
    </row>
    <row r="6692" spans="1:16" hidden="1" x14ac:dyDescent="0.2">
      <c r="A6692" t="s">
        <v>63</v>
      </c>
      <c r="B6692" t="s">
        <v>72</v>
      </c>
      <c r="C6692" t="s">
        <v>57</v>
      </c>
      <c r="D6692" t="s">
        <v>6</v>
      </c>
      <c r="E6692">
        <v>1978</v>
      </c>
      <c r="F6692" s="14">
        <v>18132.230743169886</v>
      </c>
      <c r="G6692" s="14">
        <v>3420.8143841120582</v>
      </c>
      <c r="H6692" s="14">
        <v>148509.01644424067</v>
      </c>
      <c r="I6692" s="14">
        <v>16858.898674357333</v>
      </c>
      <c r="J6692" s="14">
        <v>61590.066755669621</v>
      </c>
      <c r="K6692" s="14">
        <v>126311.23608251585</v>
      </c>
      <c r="L6692" s="14">
        <v>32371.928433772406</v>
      </c>
      <c r="M6692" s="14">
        <v>4189.5019212805691</v>
      </c>
      <c r="N6692" s="14">
        <v>149171.13132508183</v>
      </c>
      <c r="O6692" s="14">
        <v>32121.483120862496</v>
      </c>
      <c r="P6692" s="1">
        <v>592676.30788506276</v>
      </c>
    </row>
    <row r="6693" spans="1:16" hidden="1" x14ac:dyDescent="0.2">
      <c r="A6693" t="s">
        <v>63</v>
      </c>
      <c r="B6693" t="s">
        <v>72</v>
      </c>
      <c r="C6693" t="s">
        <v>57</v>
      </c>
      <c r="D6693" t="s">
        <v>6</v>
      </c>
      <c r="E6693">
        <v>1979</v>
      </c>
      <c r="F6693" s="14">
        <v>19206.400558231173</v>
      </c>
      <c r="G6693" s="14">
        <v>3640.5828314453847</v>
      </c>
      <c r="H6693" s="14">
        <v>162799.32790164609</v>
      </c>
      <c r="I6693" s="14">
        <v>17430.690011375948</v>
      </c>
      <c r="J6693" s="14">
        <v>63137.070645044078</v>
      </c>
      <c r="K6693" s="14">
        <v>134516.17606224425</v>
      </c>
      <c r="L6693" s="14">
        <v>36484.342878661402</v>
      </c>
      <c r="M6693" s="14">
        <v>4301.6961538575288</v>
      </c>
      <c r="N6693" s="14">
        <v>152355.72124420971</v>
      </c>
      <c r="O6693" s="14">
        <v>33342.548893482824</v>
      </c>
      <c r="P6693" s="1">
        <v>627214.55718019838</v>
      </c>
    </row>
    <row r="6694" spans="1:16" hidden="1" x14ac:dyDescent="0.2">
      <c r="A6694" t="s">
        <v>63</v>
      </c>
      <c r="B6694" t="s">
        <v>72</v>
      </c>
      <c r="C6694" t="s">
        <v>57</v>
      </c>
      <c r="D6694" t="s">
        <v>6</v>
      </c>
      <c r="E6694">
        <v>1980</v>
      </c>
      <c r="F6694" s="14">
        <v>20014.274401100138</v>
      </c>
      <c r="G6694" s="14">
        <v>3348.80110908707</v>
      </c>
      <c r="H6694" s="14">
        <v>173277.64342050999</v>
      </c>
      <c r="I6694" s="14">
        <v>17271.927950240002</v>
      </c>
      <c r="J6694" s="14">
        <v>65330.889629007135</v>
      </c>
      <c r="K6694" s="14">
        <v>139834.0765090269</v>
      </c>
      <c r="L6694" s="14">
        <v>38595.825004859304</v>
      </c>
      <c r="M6694" s="14">
        <v>4354.2756173917651</v>
      </c>
      <c r="N6694" s="14">
        <v>150926.42160858441</v>
      </c>
      <c r="O6694" s="14">
        <v>35828.085900379694</v>
      </c>
      <c r="P6694" s="1">
        <v>648782.22115018649</v>
      </c>
    </row>
    <row r="6695" spans="1:16" hidden="1" x14ac:dyDescent="0.2">
      <c r="A6695" t="s">
        <v>63</v>
      </c>
      <c r="B6695" t="s">
        <v>72</v>
      </c>
      <c r="C6695" t="s">
        <v>57</v>
      </c>
      <c r="D6695" t="s">
        <v>6</v>
      </c>
      <c r="E6695">
        <v>1981</v>
      </c>
      <c r="F6695" s="14">
        <v>20435.599347513711</v>
      </c>
      <c r="G6695" s="14">
        <v>3391.1324965749336</v>
      </c>
      <c r="H6695" s="14">
        <v>169784.66460637734</v>
      </c>
      <c r="I6695" s="14">
        <v>16778.158371488462</v>
      </c>
      <c r="J6695" s="14">
        <v>67380.912976180203</v>
      </c>
      <c r="K6695" s="14">
        <v>141457.80474481825</v>
      </c>
      <c r="L6695" s="14">
        <v>39891.514629354257</v>
      </c>
      <c r="M6695" s="14">
        <v>4420.4062458773933</v>
      </c>
      <c r="N6695" s="14">
        <v>155277.65794276498</v>
      </c>
      <c r="O6695" s="14">
        <v>35568.845691008784</v>
      </c>
      <c r="P6695" s="1">
        <v>654386.69705195818</v>
      </c>
    </row>
    <row r="6696" spans="1:16" hidden="1" x14ac:dyDescent="0.2">
      <c r="A6696" t="s">
        <v>63</v>
      </c>
      <c r="B6696" t="s">
        <v>72</v>
      </c>
      <c r="C6696" t="s">
        <v>57</v>
      </c>
      <c r="D6696" t="s">
        <v>6</v>
      </c>
      <c r="E6696">
        <v>1982</v>
      </c>
      <c r="F6696" s="14">
        <v>19873.465158353796</v>
      </c>
      <c r="G6696" s="14">
        <v>3109.0135166435425</v>
      </c>
      <c r="H6696" s="14">
        <v>167609.9347544724</v>
      </c>
      <c r="I6696" s="14">
        <v>16842.795552018692</v>
      </c>
      <c r="J6696" s="14">
        <v>68618.645009534448</v>
      </c>
      <c r="K6696" s="14">
        <v>142000.873191463</v>
      </c>
      <c r="L6696" s="14">
        <v>40868.556881043965</v>
      </c>
      <c r="M6696" s="14">
        <v>4494.3727609681619</v>
      </c>
      <c r="N6696" s="14">
        <v>157942.06531529702</v>
      </c>
      <c r="O6696" s="14">
        <v>37265.806631353793</v>
      </c>
      <c r="P6696" s="1">
        <v>658625.52877114876</v>
      </c>
    </row>
    <row r="6697" spans="1:16" hidden="1" x14ac:dyDescent="0.2">
      <c r="A6697" t="s">
        <v>63</v>
      </c>
      <c r="B6697" t="s">
        <v>72</v>
      </c>
      <c r="C6697" t="s">
        <v>57</v>
      </c>
      <c r="D6697" t="s">
        <v>6</v>
      </c>
      <c r="E6697">
        <v>1983</v>
      </c>
      <c r="F6697" s="14">
        <v>21664.178939190715</v>
      </c>
      <c r="G6697" s="14">
        <v>3109.0081828172952</v>
      </c>
      <c r="H6697" s="14">
        <v>167630.20607760153</v>
      </c>
      <c r="I6697" s="14">
        <v>17876.032422783428</v>
      </c>
      <c r="J6697" s="14">
        <v>68566.779225154372</v>
      </c>
      <c r="K6697" s="14">
        <v>143179.47426611008</v>
      </c>
      <c r="L6697" s="14">
        <v>40862.512380148692</v>
      </c>
      <c r="M6697" s="14">
        <v>4638.7523408969791</v>
      </c>
      <c r="N6697" s="14">
        <v>157639.76585264356</v>
      </c>
      <c r="O6697" s="14">
        <v>37622.290514601395</v>
      </c>
      <c r="P6697" s="1">
        <v>662789.0002019481</v>
      </c>
    </row>
    <row r="6698" spans="1:16" hidden="1" x14ac:dyDescent="0.2">
      <c r="A6698" t="s">
        <v>63</v>
      </c>
      <c r="B6698" t="s">
        <v>72</v>
      </c>
      <c r="C6698" t="s">
        <v>57</v>
      </c>
      <c r="D6698" t="s">
        <v>6</v>
      </c>
      <c r="E6698">
        <v>1984</v>
      </c>
      <c r="F6698" s="14">
        <v>21370.730525640887</v>
      </c>
      <c r="G6698" s="14">
        <v>3214.2706596429575</v>
      </c>
      <c r="H6698" s="14">
        <v>173238.34227398847</v>
      </c>
      <c r="I6698" s="14">
        <v>18395.368479948127</v>
      </c>
      <c r="J6698" s="14">
        <v>65659.588608944439</v>
      </c>
      <c r="K6698" s="14">
        <v>146649.32367517409</v>
      </c>
      <c r="L6698" s="14">
        <v>42293.0806821445</v>
      </c>
      <c r="M6698" s="14">
        <v>4946.263822525395</v>
      </c>
      <c r="N6698" s="14">
        <v>165605.09252391083</v>
      </c>
      <c r="O6698" s="14">
        <v>39662.241374944591</v>
      </c>
      <c r="P6698" s="1">
        <v>681034.30262686429</v>
      </c>
    </row>
    <row r="6699" spans="1:16" hidden="1" x14ac:dyDescent="0.2">
      <c r="A6699" t="s">
        <v>63</v>
      </c>
      <c r="B6699" t="s">
        <v>72</v>
      </c>
      <c r="C6699" t="s">
        <v>57</v>
      </c>
      <c r="D6699" t="s">
        <v>6</v>
      </c>
      <c r="E6699">
        <v>1985</v>
      </c>
      <c r="F6699" s="14">
        <v>21508.382165651848</v>
      </c>
      <c r="G6699" s="14">
        <v>3314.3969048188696</v>
      </c>
      <c r="H6699" s="14">
        <v>178923.07213858209</v>
      </c>
      <c r="I6699" s="14">
        <v>18022.833228443509</v>
      </c>
      <c r="J6699" s="14">
        <v>64538.710004750785</v>
      </c>
      <c r="K6699" s="14">
        <v>148784.26413647784</v>
      </c>
      <c r="L6699" s="14">
        <v>44512.461474684918</v>
      </c>
      <c r="M6699" s="14">
        <v>5264.8163942904057</v>
      </c>
      <c r="N6699" s="14">
        <v>168535.38788789714</v>
      </c>
      <c r="O6699" s="14">
        <v>41047.590991361139</v>
      </c>
      <c r="P6699" s="1">
        <v>694451.91532695864</v>
      </c>
    </row>
    <row r="6700" spans="1:16" hidden="1" x14ac:dyDescent="0.2">
      <c r="A6700" t="s">
        <v>63</v>
      </c>
      <c r="B6700" t="s">
        <v>72</v>
      </c>
      <c r="C6700" t="s">
        <v>57</v>
      </c>
      <c r="D6700" t="s">
        <v>6</v>
      </c>
      <c r="E6700">
        <v>1986</v>
      </c>
      <c r="F6700" s="14">
        <v>22151.849379722255</v>
      </c>
      <c r="G6700" s="14">
        <v>3523.7635866680043</v>
      </c>
      <c r="H6700" s="14">
        <v>182972.78935824276</v>
      </c>
      <c r="I6700" s="14">
        <v>18721.100494804956</v>
      </c>
      <c r="J6700" s="14">
        <v>63632.463858356394</v>
      </c>
      <c r="K6700" s="14">
        <v>151684.23832055266</v>
      </c>
      <c r="L6700" s="14">
        <v>45914.08492003876</v>
      </c>
      <c r="M6700" s="14">
        <v>5444.4003787332995</v>
      </c>
      <c r="N6700" s="14">
        <v>177963.85001277117</v>
      </c>
      <c r="O6700" s="14">
        <v>40648.015221948648</v>
      </c>
      <c r="P6700" s="1">
        <v>712656.55553183891</v>
      </c>
    </row>
    <row r="6701" spans="1:16" hidden="1" x14ac:dyDescent="0.2">
      <c r="A6701" t="s">
        <v>63</v>
      </c>
      <c r="B6701" t="s">
        <v>72</v>
      </c>
      <c r="C6701" t="s">
        <v>57</v>
      </c>
      <c r="D6701" t="s">
        <v>6</v>
      </c>
      <c r="E6701">
        <v>1987</v>
      </c>
      <c r="F6701" s="14">
        <v>23107.447825303883</v>
      </c>
      <c r="G6701" s="14">
        <v>4133.3853068588987</v>
      </c>
      <c r="H6701" s="14">
        <v>189520.86843405286</v>
      </c>
      <c r="I6701" s="14">
        <v>19951.859078438883</v>
      </c>
      <c r="J6701" s="14">
        <v>63937.291711752128</v>
      </c>
      <c r="K6701" s="14">
        <v>158364.56299041162</v>
      </c>
      <c r="L6701" s="14">
        <v>48001.789037409711</v>
      </c>
      <c r="M6701" s="14">
        <v>5609.6638009476965</v>
      </c>
      <c r="N6701" s="14">
        <v>179509.09117407186</v>
      </c>
      <c r="O6701" s="14">
        <v>41861.20005850921</v>
      </c>
      <c r="P6701" s="1">
        <v>733997.15941775683</v>
      </c>
    </row>
    <row r="6702" spans="1:16" hidden="1" x14ac:dyDescent="0.2">
      <c r="A6702" t="s">
        <v>63</v>
      </c>
      <c r="B6702" t="s">
        <v>72</v>
      </c>
      <c r="C6702" t="s">
        <v>57</v>
      </c>
      <c r="D6702" t="s">
        <v>6</v>
      </c>
      <c r="E6702">
        <v>1988</v>
      </c>
      <c r="F6702" s="14">
        <v>22770.774240723658</v>
      </c>
      <c r="G6702" s="14">
        <v>4534.4591853347247</v>
      </c>
      <c r="H6702" s="14">
        <v>202377.56745645675</v>
      </c>
      <c r="I6702" s="14">
        <v>20398.93440393906</v>
      </c>
      <c r="J6702" s="14">
        <v>65479.964108205488</v>
      </c>
      <c r="K6702" s="14">
        <v>164308.69981671349</v>
      </c>
      <c r="L6702" s="14">
        <v>50887.282696550203</v>
      </c>
      <c r="M6702" s="14">
        <v>5854.8282232044057</v>
      </c>
      <c r="N6702" s="14">
        <v>184601.14441914539</v>
      </c>
      <c r="O6702" s="14">
        <v>42140.310277336153</v>
      </c>
      <c r="P6702" s="1">
        <v>763353.96482760936</v>
      </c>
    </row>
    <row r="6703" spans="1:16" hidden="1" x14ac:dyDescent="0.2">
      <c r="A6703" t="s">
        <v>63</v>
      </c>
      <c r="B6703" t="s">
        <v>72</v>
      </c>
      <c r="C6703" t="s">
        <v>57</v>
      </c>
      <c r="D6703" t="s">
        <v>6</v>
      </c>
      <c r="E6703">
        <v>1989</v>
      </c>
      <c r="F6703" s="14">
        <v>23195.571319477571</v>
      </c>
      <c r="G6703" s="14">
        <v>4598.2390320070535</v>
      </c>
      <c r="H6703" s="14">
        <v>211426.02992890222</v>
      </c>
      <c r="I6703" s="14">
        <v>21614.911499710706</v>
      </c>
      <c r="J6703" s="14">
        <v>68289.204356407223</v>
      </c>
      <c r="K6703" s="14">
        <v>167602.53693974088</v>
      </c>
      <c r="L6703" s="14">
        <v>53814.852238632542</v>
      </c>
      <c r="M6703" s="14">
        <v>6061.7066929158673</v>
      </c>
      <c r="N6703" s="14">
        <v>189276.65389077464</v>
      </c>
      <c r="O6703" s="14">
        <v>43032.630772435245</v>
      </c>
      <c r="P6703" s="1">
        <v>788912.33667100396</v>
      </c>
    </row>
    <row r="6704" spans="1:16" hidden="1" x14ac:dyDescent="0.2">
      <c r="A6704" t="s">
        <v>63</v>
      </c>
      <c r="B6704" t="s">
        <v>72</v>
      </c>
      <c r="C6704" t="s">
        <v>57</v>
      </c>
      <c r="D6704" t="s">
        <v>6</v>
      </c>
      <c r="E6704">
        <v>1990</v>
      </c>
      <c r="F6704" s="14">
        <v>22917.52197248079</v>
      </c>
      <c r="G6704" s="14">
        <v>4690.7114029041604</v>
      </c>
      <c r="H6704" s="14">
        <v>213966.33868646563</v>
      </c>
      <c r="I6704" s="14">
        <v>21891.577948729086</v>
      </c>
      <c r="J6704" s="14">
        <v>69837.187688797305</v>
      </c>
      <c r="K6704" s="14">
        <v>170899.68192687808</v>
      </c>
      <c r="L6704" s="14">
        <v>55482.592520877595</v>
      </c>
      <c r="M6704" s="14">
        <v>6322.1790671354138</v>
      </c>
      <c r="N6704" s="14">
        <v>190321.6347732709</v>
      </c>
      <c r="O6704" s="14">
        <v>43992.872240213277</v>
      </c>
      <c r="P6704" s="1">
        <v>800322.29822775233</v>
      </c>
    </row>
    <row r="6705" spans="1:16" hidden="1" x14ac:dyDescent="0.2">
      <c r="A6705" t="s">
        <v>63</v>
      </c>
      <c r="B6705" t="s">
        <v>72</v>
      </c>
      <c r="C6705" t="s">
        <v>57</v>
      </c>
      <c r="D6705" t="s">
        <v>6</v>
      </c>
      <c r="E6705">
        <v>1991</v>
      </c>
      <c r="F6705" s="14">
        <v>25046.945643658324</v>
      </c>
      <c r="G6705" s="14">
        <v>4497.0859241729377</v>
      </c>
      <c r="H6705" s="14">
        <v>213446.19010451829</v>
      </c>
      <c r="I6705" s="14">
        <v>22354.264968110438</v>
      </c>
      <c r="J6705" s="14">
        <v>71471.731012530741</v>
      </c>
      <c r="K6705" s="14">
        <v>172982.52563585938</v>
      </c>
      <c r="L6705" s="14">
        <v>56936.775555729517</v>
      </c>
      <c r="M6705" s="14">
        <v>6424.9740755335224</v>
      </c>
      <c r="N6705" s="14">
        <v>193403.78473375601</v>
      </c>
      <c r="O6705" s="14">
        <v>44361.04125539495</v>
      </c>
      <c r="P6705" s="1">
        <v>810925.31890926405</v>
      </c>
    </row>
    <row r="6706" spans="1:16" hidden="1" x14ac:dyDescent="0.2">
      <c r="A6706" t="s">
        <v>63</v>
      </c>
      <c r="B6706" t="s">
        <v>72</v>
      </c>
      <c r="C6706" t="s">
        <v>57</v>
      </c>
      <c r="D6706" t="s">
        <v>6</v>
      </c>
      <c r="E6706">
        <v>1992</v>
      </c>
      <c r="F6706" s="14">
        <v>25738.868225341375</v>
      </c>
      <c r="G6706" s="14">
        <v>4634.4296247044667</v>
      </c>
      <c r="H6706" s="14">
        <v>212809.26673878566</v>
      </c>
      <c r="I6706" s="14">
        <v>22119.174395622198</v>
      </c>
      <c r="J6706" s="14">
        <v>70894.80355464216</v>
      </c>
      <c r="K6706" s="14">
        <v>174266.15508418065</v>
      </c>
      <c r="L6706" s="14">
        <v>57664.935961777293</v>
      </c>
      <c r="M6706" s="14">
        <v>6437.1448867494701</v>
      </c>
      <c r="N6706" s="14">
        <v>197970.5011449446</v>
      </c>
      <c r="O6706" s="14">
        <v>44992.37650763787</v>
      </c>
      <c r="P6706" s="1">
        <v>817527.65612438577</v>
      </c>
    </row>
    <row r="6707" spans="1:16" hidden="1" x14ac:dyDescent="0.2">
      <c r="A6707" t="s">
        <v>63</v>
      </c>
      <c r="B6707" t="s">
        <v>72</v>
      </c>
      <c r="C6707" t="s">
        <v>57</v>
      </c>
      <c r="D6707" t="s">
        <v>6</v>
      </c>
      <c r="E6707">
        <v>1993</v>
      </c>
      <c r="F6707" s="14">
        <v>25583.989468522926</v>
      </c>
      <c r="G6707" s="14">
        <v>4685.577916321904</v>
      </c>
      <c r="H6707" s="14">
        <v>207702.3950738874</v>
      </c>
      <c r="I6707" s="14">
        <v>21041.689808073297</v>
      </c>
      <c r="J6707" s="14">
        <v>66871.265682035082</v>
      </c>
      <c r="K6707" s="14">
        <v>172063.45222536472</v>
      </c>
      <c r="L6707" s="14">
        <v>59623.836363219365</v>
      </c>
      <c r="M6707" s="14">
        <v>6584.4387180837748</v>
      </c>
      <c r="N6707" s="14">
        <v>198576.33186125907</v>
      </c>
      <c r="O6707" s="14">
        <v>43371.842943571217</v>
      </c>
      <c r="P6707" s="1">
        <v>806104.82006033859</v>
      </c>
    </row>
    <row r="6708" spans="1:16" hidden="1" x14ac:dyDescent="0.2">
      <c r="A6708" t="s">
        <v>63</v>
      </c>
      <c r="B6708" t="s">
        <v>72</v>
      </c>
      <c r="C6708" t="s">
        <v>57</v>
      </c>
      <c r="D6708" t="s">
        <v>6</v>
      </c>
      <c r="E6708">
        <v>1994</v>
      </c>
      <c r="F6708" s="14">
        <v>25907.275620518823</v>
      </c>
      <c r="G6708" s="14">
        <v>4821.9787642439878</v>
      </c>
      <c r="H6708" s="14">
        <v>221593.42275340733</v>
      </c>
      <c r="I6708" s="14">
        <v>22442.373908339476</v>
      </c>
      <c r="J6708" s="14">
        <v>63161.712006209578</v>
      </c>
      <c r="K6708" s="14">
        <v>178860.81004262809</v>
      </c>
      <c r="L6708" s="14">
        <v>62955.666859101468</v>
      </c>
      <c r="M6708" s="14">
        <v>6539.8495662394716</v>
      </c>
      <c r="N6708" s="14">
        <v>198400.23072732778</v>
      </c>
      <c r="O6708" s="14">
        <v>44265.978286141748</v>
      </c>
      <c r="P6708" s="1">
        <v>828949.2985341578</v>
      </c>
    </row>
    <row r="6709" spans="1:16" hidden="1" x14ac:dyDescent="0.2">
      <c r="A6709" t="s">
        <v>63</v>
      </c>
      <c r="B6709" t="s">
        <v>72</v>
      </c>
      <c r="C6709" t="s">
        <v>57</v>
      </c>
      <c r="D6709" t="s">
        <v>6</v>
      </c>
      <c r="E6709">
        <v>1995</v>
      </c>
      <c r="F6709" s="14">
        <v>26281.759820808631</v>
      </c>
      <c r="G6709" s="14">
        <v>5065.6719424498933</v>
      </c>
      <c r="H6709" s="14">
        <v>232066.75708260937</v>
      </c>
      <c r="I6709" s="14">
        <v>22684.804421734407</v>
      </c>
      <c r="J6709" s="14">
        <v>63946.005141461566</v>
      </c>
      <c r="K6709" s="14">
        <v>187710.36888643316</v>
      </c>
      <c r="L6709" s="14">
        <v>66019.873718345247</v>
      </c>
      <c r="M6709" s="14">
        <v>6684.3343318160432</v>
      </c>
      <c r="N6709" s="14">
        <v>196157.05011454184</v>
      </c>
      <c r="O6709" s="14">
        <v>44915.893795326454</v>
      </c>
      <c r="P6709" s="1">
        <v>851532.51925552648</v>
      </c>
    </row>
    <row r="6710" spans="1:16" hidden="1" x14ac:dyDescent="0.2">
      <c r="A6710" t="s">
        <v>63</v>
      </c>
      <c r="B6710" t="s">
        <v>72</v>
      </c>
      <c r="C6710" t="s">
        <v>57</v>
      </c>
      <c r="D6710" t="s">
        <v>6</v>
      </c>
      <c r="E6710">
        <v>1996</v>
      </c>
      <c r="F6710" s="14">
        <v>26694.295072151584</v>
      </c>
      <c r="G6710" s="14">
        <v>5383.4492182843769</v>
      </c>
      <c r="H6710" s="14">
        <v>230963.63292209836</v>
      </c>
      <c r="I6710" s="14">
        <v>23024.018756596932</v>
      </c>
      <c r="J6710" s="14">
        <v>65154.251353181855</v>
      </c>
      <c r="K6710" s="14">
        <v>187803.31402438669</v>
      </c>
      <c r="L6710" s="14">
        <v>68565.950392763218</v>
      </c>
      <c r="M6710" s="14">
        <v>10813.724326819343</v>
      </c>
      <c r="N6710" s="14">
        <v>197442.05219190675</v>
      </c>
      <c r="O6710" s="14">
        <v>47099.282446197074</v>
      </c>
      <c r="P6710" s="1">
        <v>862943.97070438624</v>
      </c>
    </row>
    <row r="6711" spans="1:16" hidden="1" x14ac:dyDescent="0.2">
      <c r="A6711" t="s">
        <v>63</v>
      </c>
      <c r="B6711" t="s">
        <v>72</v>
      </c>
      <c r="C6711" t="s">
        <v>57</v>
      </c>
      <c r="D6711" t="s">
        <v>6</v>
      </c>
      <c r="E6711">
        <v>1997</v>
      </c>
      <c r="F6711" s="14">
        <v>27447.548187444736</v>
      </c>
      <c r="G6711" s="14">
        <v>5651.5630603944201</v>
      </c>
      <c r="H6711" s="14">
        <v>234375.67698798122</v>
      </c>
      <c r="I6711" s="14">
        <v>22050.562962159889</v>
      </c>
      <c r="J6711" s="14">
        <v>63766.156415040983</v>
      </c>
      <c r="K6711" s="14">
        <v>190282.02687737788</v>
      </c>
      <c r="L6711" s="14">
        <v>70787.460425571655</v>
      </c>
      <c r="M6711" s="14">
        <v>14415.812989256156</v>
      </c>
      <c r="N6711" s="14">
        <v>199681.65293914737</v>
      </c>
      <c r="O6711" s="14">
        <v>48324.190926602387</v>
      </c>
      <c r="P6711" s="1">
        <v>876782.6517709766</v>
      </c>
    </row>
    <row r="6712" spans="1:16" hidden="1" x14ac:dyDescent="0.2">
      <c r="A6712" t="s">
        <v>63</v>
      </c>
      <c r="B6712" t="s">
        <v>72</v>
      </c>
      <c r="C6712" t="s">
        <v>57</v>
      </c>
      <c r="D6712" t="s">
        <v>6</v>
      </c>
      <c r="E6712">
        <v>1998</v>
      </c>
      <c r="F6712" s="14">
        <v>28116.261525116759</v>
      </c>
      <c r="G6712" s="14">
        <v>5498.0096277680095</v>
      </c>
      <c r="H6712" s="14">
        <v>236648.19318720765</v>
      </c>
      <c r="I6712" s="14">
        <v>22508.794572630624</v>
      </c>
      <c r="J6712" s="14">
        <v>63917.398106616856</v>
      </c>
      <c r="K6712" s="14">
        <v>194493.03755487173</v>
      </c>
      <c r="L6712" s="14">
        <v>72233.750303723631</v>
      </c>
      <c r="M6712" s="14">
        <v>13018.188386355301</v>
      </c>
      <c r="N6712" s="14">
        <v>199449.28180595356</v>
      </c>
      <c r="O6712" s="14">
        <v>49690.789122188427</v>
      </c>
      <c r="P6712" s="1">
        <v>885573.70419243257</v>
      </c>
    </row>
    <row r="6713" spans="1:16" hidden="1" x14ac:dyDescent="0.2">
      <c r="A6713" t="s">
        <v>63</v>
      </c>
      <c r="B6713" t="s">
        <v>72</v>
      </c>
      <c r="C6713" t="s">
        <v>57</v>
      </c>
      <c r="D6713" t="s">
        <v>6</v>
      </c>
      <c r="E6713">
        <v>1999</v>
      </c>
      <c r="F6713" s="14">
        <v>29817.476501019588</v>
      </c>
      <c r="G6713" s="14">
        <v>5348.4128379050881</v>
      </c>
      <c r="H6713" s="14">
        <v>236291.77746221493</v>
      </c>
      <c r="I6713" s="14">
        <v>23863.96803534689</v>
      </c>
      <c r="J6713" s="14">
        <v>64335.742508293864</v>
      </c>
      <c r="K6713" s="14">
        <v>192366.9327940096</v>
      </c>
      <c r="L6713" s="14">
        <v>74702.372744410386</v>
      </c>
      <c r="M6713" s="14">
        <v>14133.821990676492</v>
      </c>
      <c r="N6713" s="14">
        <v>200372.00449083073</v>
      </c>
      <c r="O6713" s="14">
        <v>50963.237283421811</v>
      </c>
      <c r="P6713" s="1">
        <v>892195.74664812931</v>
      </c>
    </row>
    <row r="6714" spans="1:16" hidden="1" x14ac:dyDescent="0.2">
      <c r="A6714" t="s">
        <v>63</v>
      </c>
      <c r="B6714" t="s">
        <v>72</v>
      </c>
      <c r="C6714" t="s">
        <v>57</v>
      </c>
      <c r="D6714" t="s">
        <v>6</v>
      </c>
      <c r="E6714">
        <v>2000</v>
      </c>
      <c r="F6714" s="14">
        <v>29108.23870799999</v>
      </c>
      <c r="G6714" s="14">
        <v>5567.0621650000003</v>
      </c>
      <c r="H6714" s="14">
        <v>246197.33779984975</v>
      </c>
      <c r="I6714" s="14">
        <v>22888.232616899997</v>
      </c>
      <c r="J6714" s="14">
        <v>67365.312384199991</v>
      </c>
      <c r="K6714" s="14">
        <v>201598.51470244836</v>
      </c>
      <c r="L6714" s="14">
        <v>81577.547218388398</v>
      </c>
      <c r="M6714" s="14">
        <v>17881.912195931229</v>
      </c>
      <c r="N6714" s="14">
        <v>203488.02651428967</v>
      </c>
      <c r="O6714" s="14">
        <v>49872.175174177028</v>
      </c>
      <c r="P6714" s="1">
        <v>925544.35947918438</v>
      </c>
    </row>
    <row r="6715" spans="1:16" hidden="1" x14ac:dyDescent="0.2">
      <c r="A6715" t="s">
        <v>63</v>
      </c>
      <c r="B6715" t="s">
        <v>72</v>
      </c>
      <c r="C6715" t="s">
        <v>57</v>
      </c>
      <c r="D6715" t="s">
        <v>6</v>
      </c>
      <c r="E6715">
        <v>2001</v>
      </c>
      <c r="F6715" s="14">
        <v>28392.735066241166</v>
      </c>
      <c r="G6715" s="14">
        <v>5204.7914361380463</v>
      </c>
      <c r="H6715" s="14">
        <v>245335.32184860652</v>
      </c>
      <c r="I6715" s="14">
        <v>23477.692926091535</v>
      </c>
      <c r="J6715" s="14">
        <v>71163.652459618708</v>
      </c>
      <c r="K6715" s="14">
        <v>204935.85735058456</v>
      </c>
      <c r="L6715" s="14">
        <v>86741.490817634971</v>
      </c>
      <c r="M6715" s="14">
        <v>16597.672305021901</v>
      </c>
      <c r="N6715" s="14">
        <v>207820.19424886248</v>
      </c>
      <c r="O6715" s="14">
        <v>49762.799853677454</v>
      </c>
      <c r="P6715" s="1">
        <v>939432.20831247722</v>
      </c>
    </row>
    <row r="6716" spans="1:16" hidden="1" x14ac:dyDescent="0.2">
      <c r="A6716" t="s">
        <v>63</v>
      </c>
      <c r="B6716" t="s">
        <v>72</v>
      </c>
      <c r="C6716" t="s">
        <v>57</v>
      </c>
      <c r="D6716" t="s">
        <v>6</v>
      </c>
      <c r="E6716">
        <v>2002</v>
      </c>
      <c r="F6716" s="14">
        <v>27518.169530764739</v>
      </c>
      <c r="G6716" s="14">
        <v>5506.5365733303843</v>
      </c>
      <c r="H6716" s="14">
        <v>242954.39994999691</v>
      </c>
      <c r="I6716" s="14">
        <v>24969.534889101891</v>
      </c>
      <c r="J6716" s="14">
        <v>72767.377494483851</v>
      </c>
      <c r="K6716" s="14">
        <v>198941.84697684023</v>
      </c>
      <c r="L6716" s="14">
        <v>89748.856913838332</v>
      </c>
      <c r="M6716" s="14">
        <v>13691.464550687653</v>
      </c>
      <c r="N6716" s="14">
        <v>211273.83877070079</v>
      </c>
      <c r="O6716" s="14">
        <v>48435.653627452972</v>
      </c>
      <c r="P6716" s="1">
        <v>935807.67927719781</v>
      </c>
    </row>
    <row r="6717" spans="1:16" hidden="1" x14ac:dyDescent="0.2">
      <c r="A6717" t="s">
        <v>63</v>
      </c>
      <c r="B6717" t="s">
        <v>72</v>
      </c>
      <c r="C6717" t="s">
        <v>57</v>
      </c>
      <c r="D6717" t="s">
        <v>6</v>
      </c>
      <c r="E6717">
        <v>2003</v>
      </c>
      <c r="F6717" s="14">
        <v>26172.113411603543</v>
      </c>
      <c r="G6717" s="14">
        <v>4885.776247719793</v>
      </c>
      <c r="H6717" s="14">
        <v>236364.11279921615</v>
      </c>
      <c r="I6717" s="14">
        <v>24764.258508780145</v>
      </c>
      <c r="J6717" s="14">
        <v>74458.371511675301</v>
      </c>
      <c r="K6717" s="14">
        <v>194614.99148375113</v>
      </c>
      <c r="L6717" s="14">
        <v>91467.761403235199</v>
      </c>
      <c r="M6717" s="14">
        <v>13061.197456601265</v>
      </c>
      <c r="N6717" s="14">
        <v>214109.53566110478</v>
      </c>
      <c r="O6717" s="14">
        <v>46863.568260094667</v>
      </c>
      <c r="P6717" s="1">
        <v>926761.68674378213</v>
      </c>
    </row>
    <row r="6718" spans="1:16" hidden="1" x14ac:dyDescent="0.2">
      <c r="A6718" t="s">
        <v>63</v>
      </c>
      <c r="B6718" t="s">
        <v>72</v>
      </c>
      <c r="C6718" t="s">
        <v>57</v>
      </c>
      <c r="D6718" t="s">
        <v>6</v>
      </c>
      <c r="E6718">
        <v>2004</v>
      </c>
      <c r="F6718" s="14">
        <v>29593.246837783718</v>
      </c>
      <c r="G6718" s="14">
        <v>4740.7172266912194</v>
      </c>
      <c r="H6718" s="14">
        <v>237927.03824542585</v>
      </c>
      <c r="I6718" s="14">
        <v>25716.932115795989</v>
      </c>
      <c r="J6718" s="14">
        <v>75589.422022083512</v>
      </c>
      <c r="K6718" s="14">
        <v>198261.84288205724</v>
      </c>
      <c r="L6718" s="14">
        <v>92991.594304566126</v>
      </c>
      <c r="M6718" s="14">
        <v>10964.550382186924</v>
      </c>
      <c r="N6718" s="14">
        <v>217270.63259791286</v>
      </c>
      <c r="O6718" s="14">
        <v>49960.720177897798</v>
      </c>
      <c r="P6718" s="1">
        <v>943016.69679240126</v>
      </c>
    </row>
    <row r="6719" spans="1:16" hidden="1" x14ac:dyDescent="0.2">
      <c r="A6719" t="s">
        <v>63</v>
      </c>
      <c r="B6719" t="s">
        <v>72</v>
      </c>
      <c r="C6719" t="s">
        <v>57</v>
      </c>
      <c r="D6719" t="s">
        <v>6</v>
      </c>
      <c r="E6719">
        <v>2005</v>
      </c>
      <c r="F6719" s="14">
        <v>28274.86</v>
      </c>
      <c r="G6719" s="14">
        <v>4808.7599999999993</v>
      </c>
      <c r="H6719" s="14">
        <v>237347.54</v>
      </c>
      <c r="I6719" s="14">
        <v>25772.840000000004</v>
      </c>
      <c r="J6719" s="14">
        <v>77198.09</v>
      </c>
      <c r="K6719" s="14">
        <v>199561.64</v>
      </c>
      <c r="L6719" s="14">
        <v>97822.149707000004</v>
      </c>
      <c r="M6719" s="14">
        <v>12788.129978000012</v>
      </c>
      <c r="N6719" s="14">
        <v>219827.54</v>
      </c>
      <c r="O6719" s="14">
        <v>48593.120000000003</v>
      </c>
      <c r="P6719" s="1">
        <v>951994.6696850002</v>
      </c>
    </row>
    <row r="6720" spans="1:16" hidden="1" x14ac:dyDescent="0.2">
      <c r="A6720" t="s">
        <v>63</v>
      </c>
      <c r="B6720" t="s">
        <v>72</v>
      </c>
      <c r="C6720" t="s">
        <v>57</v>
      </c>
      <c r="D6720" t="s">
        <v>6</v>
      </c>
      <c r="E6720">
        <v>2006</v>
      </c>
      <c r="F6720" s="14">
        <v>27953.328214678226</v>
      </c>
      <c r="G6720" s="14">
        <v>4653.1237754792955</v>
      </c>
      <c r="H6720" s="14">
        <v>245528.01525721402</v>
      </c>
      <c r="I6720" s="14">
        <v>26364.32147359068</v>
      </c>
      <c r="J6720" s="14">
        <v>78553.609056434812</v>
      </c>
      <c r="K6720" s="14">
        <v>203109.60027015876</v>
      </c>
      <c r="L6720" s="14">
        <v>97655.422482096154</v>
      </c>
      <c r="M6720" s="14">
        <v>11607.550936437099</v>
      </c>
      <c r="N6720" s="14">
        <v>221237.63547328886</v>
      </c>
      <c r="O6720" s="14">
        <v>50035.50834171896</v>
      </c>
      <c r="P6720" s="1">
        <v>966698.11528109678</v>
      </c>
    </row>
    <row r="6721" spans="1:16" hidden="1" x14ac:dyDescent="0.2">
      <c r="A6721" t="s">
        <v>63</v>
      </c>
      <c r="B6721" t="s">
        <v>72</v>
      </c>
      <c r="C6721" t="s">
        <v>57</v>
      </c>
      <c r="D6721" t="s">
        <v>6</v>
      </c>
      <c r="E6721">
        <v>2007</v>
      </c>
      <c r="F6721" s="14">
        <v>28004.244385026745</v>
      </c>
      <c r="G6721" s="14">
        <v>4901.5942873822851</v>
      </c>
      <c r="H6721" s="14">
        <v>250280.36111755151</v>
      </c>
      <c r="I6721" s="14">
        <v>26158.601721265772</v>
      </c>
      <c r="J6721" s="14">
        <v>78952.64107900206</v>
      </c>
      <c r="K6721" s="14">
        <v>206282.998877173</v>
      </c>
      <c r="L6721" s="14">
        <v>99761.103387427516</v>
      </c>
      <c r="M6721" s="14">
        <v>16253.13220771938</v>
      </c>
      <c r="N6721" s="14">
        <v>222819.46010311382</v>
      </c>
      <c r="O6721" s="14">
        <v>51129.134393044485</v>
      </c>
      <c r="P6721" s="1">
        <v>984543.27155870653</v>
      </c>
    </row>
    <row r="6722" spans="1:16" hidden="1" x14ac:dyDescent="0.2">
      <c r="A6722" t="s">
        <v>63</v>
      </c>
      <c r="B6722" t="s">
        <v>72</v>
      </c>
      <c r="C6722" t="s">
        <v>57</v>
      </c>
      <c r="D6722" t="s">
        <v>6</v>
      </c>
      <c r="E6722">
        <v>2008</v>
      </c>
      <c r="F6722" s="14">
        <v>28273.536945742446</v>
      </c>
      <c r="G6722" s="14">
        <v>4792.77990350033</v>
      </c>
      <c r="H6722" s="14">
        <v>238648.78390780766</v>
      </c>
      <c r="I6722" s="14">
        <v>28391.723031246165</v>
      </c>
      <c r="J6722" s="14">
        <v>77095.357160873114</v>
      </c>
      <c r="K6722" s="14">
        <v>203359.14951840526</v>
      </c>
      <c r="L6722" s="14">
        <v>98975.7788137772</v>
      </c>
      <c r="M6722" s="14">
        <v>16805.285832635273</v>
      </c>
      <c r="N6722" s="14">
        <v>223541.42162799678</v>
      </c>
      <c r="O6722" s="14">
        <v>50471.782610060342</v>
      </c>
      <c r="P6722" s="1">
        <v>970355.59935204464</v>
      </c>
    </row>
    <row r="6723" spans="1:16" hidden="1" x14ac:dyDescent="0.2">
      <c r="A6723" t="s">
        <v>63</v>
      </c>
      <c r="B6723" t="s">
        <v>72</v>
      </c>
      <c r="C6723" t="s">
        <v>57</v>
      </c>
      <c r="D6723" t="s">
        <v>6</v>
      </c>
      <c r="E6723">
        <v>2009</v>
      </c>
      <c r="F6723" s="14">
        <v>27404.381815135814</v>
      </c>
      <c r="G6723" s="14">
        <v>4378.9722025594456</v>
      </c>
      <c r="H6723" s="14">
        <v>200844.4525675716</v>
      </c>
      <c r="I6723" s="14">
        <v>25469.904992556087</v>
      </c>
      <c r="J6723" s="14">
        <v>71914.549185863536</v>
      </c>
      <c r="K6723" s="14">
        <v>187699.66810526772</v>
      </c>
      <c r="L6723" s="14">
        <v>95574.513453938693</v>
      </c>
      <c r="M6723" s="14">
        <v>15968.671347802714</v>
      </c>
      <c r="N6723" s="14">
        <v>223542.50070875109</v>
      </c>
      <c r="O6723" s="14">
        <v>50563.564159676462</v>
      </c>
      <c r="P6723" s="1">
        <v>903361.17853912315</v>
      </c>
    </row>
    <row r="6724" spans="1:16" hidden="1" x14ac:dyDescent="0.2">
      <c r="A6724" t="s">
        <v>63</v>
      </c>
      <c r="B6724" t="s">
        <v>72</v>
      </c>
      <c r="C6724" t="s">
        <v>57</v>
      </c>
      <c r="D6724" t="s">
        <v>6</v>
      </c>
      <c r="E6724">
        <v>2010</v>
      </c>
      <c r="F6724" s="14"/>
      <c r="G6724" s="14"/>
      <c r="H6724" s="14"/>
      <c r="I6724" s="14"/>
      <c r="J6724" s="14"/>
      <c r="K6724" s="14"/>
      <c r="L6724" s="14"/>
      <c r="M6724" s="14"/>
      <c r="N6724" s="14"/>
      <c r="O6724" s="14"/>
      <c r="P6724" s="1" t="s">
        <v>53</v>
      </c>
    </row>
    <row r="6725" spans="1:16" hidden="1" x14ac:dyDescent="0.2">
      <c r="A6725" t="s">
        <v>63</v>
      </c>
      <c r="B6725" t="s">
        <v>72</v>
      </c>
      <c r="C6725" t="s">
        <v>57</v>
      </c>
      <c r="D6725" t="s">
        <v>7</v>
      </c>
      <c r="E6725">
        <v>1948</v>
      </c>
      <c r="F6725" s="14"/>
      <c r="G6725" s="14"/>
      <c r="H6725" s="14"/>
      <c r="I6725" s="14"/>
      <c r="J6725" s="14"/>
      <c r="K6725" s="14"/>
      <c r="L6725" s="14"/>
      <c r="M6725" s="14"/>
      <c r="N6725" s="14"/>
      <c r="O6725" s="14"/>
      <c r="P6725" s="1" t="s">
        <v>53</v>
      </c>
    </row>
    <row r="6726" spans="1:16" hidden="1" x14ac:dyDescent="0.2">
      <c r="A6726" t="s">
        <v>63</v>
      </c>
      <c r="B6726" t="s">
        <v>72</v>
      </c>
      <c r="C6726" t="s">
        <v>57</v>
      </c>
      <c r="D6726" t="s">
        <v>7</v>
      </c>
      <c r="E6726">
        <v>1949</v>
      </c>
      <c r="F6726" s="14"/>
      <c r="G6726" s="14"/>
      <c r="H6726" s="14"/>
      <c r="I6726" s="14"/>
      <c r="J6726" s="14"/>
      <c r="K6726" s="14"/>
      <c r="L6726" s="14"/>
      <c r="M6726" s="14"/>
      <c r="N6726" s="14"/>
      <c r="O6726" s="14"/>
      <c r="P6726" s="1" t="s">
        <v>53</v>
      </c>
    </row>
    <row r="6727" spans="1:16" hidden="1" x14ac:dyDescent="0.2">
      <c r="A6727" t="s">
        <v>63</v>
      </c>
      <c r="B6727" t="s">
        <v>72</v>
      </c>
      <c r="C6727" t="s">
        <v>57</v>
      </c>
      <c r="D6727" t="s">
        <v>7</v>
      </c>
      <c r="E6727">
        <v>1950</v>
      </c>
      <c r="F6727" s="14"/>
      <c r="G6727" s="14"/>
      <c r="H6727" s="14"/>
      <c r="I6727" s="14"/>
      <c r="J6727" s="14"/>
      <c r="K6727" s="14"/>
      <c r="L6727" s="14"/>
      <c r="M6727" s="14"/>
      <c r="N6727" s="14"/>
      <c r="O6727" s="14"/>
      <c r="P6727" s="1" t="s">
        <v>53</v>
      </c>
    </row>
    <row r="6728" spans="1:16" hidden="1" x14ac:dyDescent="0.2">
      <c r="A6728" t="s">
        <v>63</v>
      </c>
      <c r="B6728" t="s">
        <v>72</v>
      </c>
      <c r="C6728" t="s">
        <v>57</v>
      </c>
      <c r="D6728" t="s">
        <v>7</v>
      </c>
      <c r="E6728">
        <v>1951</v>
      </c>
      <c r="F6728" s="14">
        <v>9517.344331958102</v>
      </c>
      <c r="G6728" s="14">
        <v>39.91772198007056</v>
      </c>
      <c r="H6728" s="14">
        <v>4024.7821732626676</v>
      </c>
      <c r="I6728" s="14">
        <v>96.707965440356702</v>
      </c>
      <c r="J6728" s="14">
        <v>1107.5651400622498</v>
      </c>
      <c r="K6728" s="14">
        <v>1817.9076898348751</v>
      </c>
      <c r="L6728" s="14">
        <v>607.15409130561193</v>
      </c>
      <c r="M6728" s="14">
        <v>363.81425520704204</v>
      </c>
      <c r="N6728" s="14">
        <v>1790.7467244287459</v>
      </c>
      <c r="O6728" s="14">
        <v>773.02069862530846</v>
      </c>
      <c r="P6728" s="1">
        <v>20138.96079210503</v>
      </c>
    </row>
    <row r="6729" spans="1:16" hidden="1" x14ac:dyDescent="0.2">
      <c r="A6729" t="s">
        <v>63</v>
      </c>
      <c r="B6729" t="s">
        <v>72</v>
      </c>
      <c r="C6729" t="s">
        <v>57</v>
      </c>
      <c r="D6729" t="s">
        <v>7</v>
      </c>
      <c r="E6729">
        <v>1952</v>
      </c>
      <c r="F6729" s="14">
        <v>9283.5644663069852</v>
      </c>
      <c r="G6729" s="14">
        <v>41.898534554671905</v>
      </c>
      <c r="H6729" s="14">
        <v>4034.7651565019214</v>
      </c>
      <c r="I6729" s="14">
        <v>99.62</v>
      </c>
      <c r="J6729" s="14">
        <v>1263.5149844375278</v>
      </c>
      <c r="K6729" s="14">
        <v>1912.8566732638483</v>
      </c>
      <c r="L6729" s="14">
        <v>619.27825821459714</v>
      </c>
      <c r="M6729" s="14">
        <v>368.0902818565533</v>
      </c>
      <c r="N6729" s="14">
        <v>1837.9492272039206</v>
      </c>
      <c r="O6729" s="14">
        <v>787.31740253789212</v>
      </c>
      <c r="P6729" s="1">
        <v>20248.854984877915</v>
      </c>
    </row>
    <row r="6730" spans="1:16" hidden="1" x14ac:dyDescent="0.2">
      <c r="A6730" t="s">
        <v>63</v>
      </c>
      <c r="B6730" t="s">
        <v>72</v>
      </c>
      <c r="C6730" t="s">
        <v>57</v>
      </c>
      <c r="D6730" t="s">
        <v>7</v>
      </c>
      <c r="E6730">
        <v>1953</v>
      </c>
      <c r="F6730" s="14">
        <v>9051.9364693747957</v>
      </c>
      <c r="G6730" s="14">
        <v>42.326391373737657</v>
      </c>
      <c r="H6730" s="14">
        <v>4123.2250368539871</v>
      </c>
      <c r="I6730" s="14">
        <v>102.18660813823855</v>
      </c>
      <c r="J6730" s="14">
        <v>1432.1880776641469</v>
      </c>
      <c r="K6730" s="14">
        <v>1996.7122579927393</v>
      </c>
      <c r="L6730" s="14">
        <v>630.55899680139566</v>
      </c>
      <c r="M6730" s="14">
        <v>387.33240177935386</v>
      </c>
      <c r="N6730" s="14">
        <v>1878.8631564910254</v>
      </c>
      <c r="O6730" s="14">
        <v>801.03180472329939</v>
      </c>
      <c r="P6730" s="1">
        <v>20446.361201192714</v>
      </c>
    </row>
    <row r="6731" spans="1:16" hidden="1" x14ac:dyDescent="0.2">
      <c r="A6731" t="s">
        <v>63</v>
      </c>
      <c r="B6731" t="s">
        <v>72</v>
      </c>
      <c r="C6731" t="s">
        <v>57</v>
      </c>
      <c r="D6731" t="s">
        <v>7</v>
      </c>
      <c r="E6731">
        <v>1954</v>
      </c>
      <c r="F6731" s="14">
        <v>8890.7053205331576</v>
      </c>
      <c r="G6731" s="14">
        <v>44.086109303541974</v>
      </c>
      <c r="H6731" s="14">
        <v>4254.0200184750774</v>
      </c>
      <c r="I6731" s="14">
        <v>106.58569119286508</v>
      </c>
      <c r="J6731" s="14">
        <v>1533.3607825700312</v>
      </c>
      <c r="K6731" s="14">
        <v>2097.7774932661905</v>
      </c>
      <c r="L6731" s="14">
        <v>642.88779877871457</v>
      </c>
      <c r="M6731" s="14">
        <v>402.29849505264315</v>
      </c>
      <c r="N6731" s="14">
        <v>1910.3383483745399</v>
      </c>
      <c r="O6731" s="14">
        <v>814.76774409587597</v>
      </c>
      <c r="P6731" s="1">
        <v>20696.827801642634</v>
      </c>
    </row>
    <row r="6732" spans="1:16" hidden="1" x14ac:dyDescent="0.2">
      <c r="A6732" t="s">
        <v>63</v>
      </c>
      <c r="B6732" t="s">
        <v>72</v>
      </c>
      <c r="C6732" t="s">
        <v>57</v>
      </c>
      <c r="D6732" t="s">
        <v>7</v>
      </c>
      <c r="E6732">
        <v>1955</v>
      </c>
      <c r="F6732" s="14">
        <v>8543.1308209034105</v>
      </c>
      <c r="G6732" s="14">
        <v>46.085244638761864</v>
      </c>
      <c r="H6732" s="14">
        <v>4267.1759555088629</v>
      </c>
      <c r="I6732" s="14">
        <v>109.52385730211816</v>
      </c>
      <c r="J6732" s="14">
        <v>1609.2232755298651</v>
      </c>
      <c r="K6732" s="14">
        <v>2193.6587097435299</v>
      </c>
      <c r="L6732" s="14">
        <v>669.75214306484429</v>
      </c>
      <c r="M6732" s="14">
        <v>417.24829249266458</v>
      </c>
      <c r="N6732" s="14">
        <v>1947.5819840697757</v>
      </c>
      <c r="O6732" s="14">
        <v>830.98444836094473</v>
      </c>
      <c r="P6732" s="1">
        <v>20634.36473161478</v>
      </c>
    </row>
    <row r="6733" spans="1:16" hidden="1" x14ac:dyDescent="0.2">
      <c r="A6733" t="s">
        <v>63</v>
      </c>
      <c r="B6733" t="s">
        <v>72</v>
      </c>
      <c r="C6733" t="s">
        <v>57</v>
      </c>
      <c r="D6733" t="s">
        <v>7</v>
      </c>
      <c r="E6733">
        <v>1956</v>
      </c>
      <c r="F6733" s="14">
        <v>8222.1525706124976</v>
      </c>
      <c r="G6733" s="14">
        <v>47.127769000710821</v>
      </c>
      <c r="H6733" s="14">
        <v>4432.2959749330976</v>
      </c>
      <c r="I6733" s="14">
        <v>110.63853121516163</v>
      </c>
      <c r="J6733" s="14">
        <v>1587.5441055283829</v>
      </c>
      <c r="K6733" s="14">
        <v>2322.6385638248039</v>
      </c>
      <c r="L6733" s="14">
        <v>680.5065455074149</v>
      </c>
      <c r="M6733" s="14">
        <v>439.0814499050698</v>
      </c>
      <c r="N6733" s="14">
        <v>1978.8828198659264</v>
      </c>
      <c r="O6733" s="14">
        <v>861.71083538949597</v>
      </c>
      <c r="P6733" s="1">
        <v>20682.579165782558</v>
      </c>
    </row>
    <row r="6734" spans="1:16" hidden="1" x14ac:dyDescent="0.2">
      <c r="A6734" t="s">
        <v>63</v>
      </c>
      <c r="B6734" t="s">
        <v>72</v>
      </c>
      <c r="C6734" t="s">
        <v>57</v>
      </c>
      <c r="D6734" t="s">
        <v>7</v>
      </c>
      <c r="E6734">
        <v>1957</v>
      </c>
      <c r="F6734" s="14">
        <v>7840.5827853591391</v>
      </c>
      <c r="G6734" s="14">
        <v>47.671669970360647</v>
      </c>
      <c r="H6734" s="14">
        <v>4612.5362393042296</v>
      </c>
      <c r="I6734" s="14">
        <v>113.00915273132659</v>
      </c>
      <c r="J6734" s="14">
        <v>1620.4279116644432</v>
      </c>
      <c r="K6734" s="14">
        <v>2439.2506182222742</v>
      </c>
      <c r="L6734" s="14">
        <v>701.67244838615886</v>
      </c>
      <c r="M6734" s="14">
        <v>459.06991899154264</v>
      </c>
      <c r="N6734" s="14">
        <v>2024.8805024868445</v>
      </c>
      <c r="O6734" s="14">
        <v>893.99268593584782</v>
      </c>
      <c r="P6734" s="1">
        <v>20753.093933052169</v>
      </c>
    </row>
    <row r="6735" spans="1:16" hidden="1" x14ac:dyDescent="0.2">
      <c r="A6735" t="s">
        <v>63</v>
      </c>
      <c r="B6735" t="s">
        <v>72</v>
      </c>
      <c r="C6735" t="s">
        <v>57</v>
      </c>
      <c r="D6735" t="s">
        <v>7</v>
      </c>
      <c r="E6735">
        <v>1958</v>
      </c>
      <c r="F6735" s="14">
        <v>7683.7931783560716</v>
      </c>
      <c r="G6735" s="14">
        <v>47.367267840618005</v>
      </c>
      <c r="H6735" s="14">
        <v>4635.2913002592386</v>
      </c>
      <c r="I6735" s="14">
        <v>113.19860646599774</v>
      </c>
      <c r="J6735" s="14">
        <v>1644.9690825552095</v>
      </c>
      <c r="K6735" s="14">
        <v>2521.5603371003626</v>
      </c>
      <c r="L6735" s="14">
        <v>709.3591683628963</v>
      </c>
      <c r="M6735" s="14">
        <v>482.75428306318753</v>
      </c>
      <c r="N6735" s="14">
        <v>2046.1519451452461</v>
      </c>
      <c r="O6735" s="14">
        <v>931.52322876277765</v>
      </c>
      <c r="P6735" s="1">
        <v>20815.968397911605</v>
      </c>
    </row>
    <row r="6736" spans="1:16" hidden="1" x14ac:dyDescent="0.2">
      <c r="A6736" t="s">
        <v>63</v>
      </c>
      <c r="B6736" t="s">
        <v>72</v>
      </c>
      <c r="C6736" t="s">
        <v>57</v>
      </c>
      <c r="D6736" t="s">
        <v>7</v>
      </c>
      <c r="E6736">
        <v>1959</v>
      </c>
      <c r="F6736" s="14">
        <v>7551.3207479107095</v>
      </c>
      <c r="G6736" s="14">
        <v>47.730221369848316</v>
      </c>
      <c r="H6736" s="14">
        <v>4701.8505310189812</v>
      </c>
      <c r="I6736" s="14">
        <v>114.8089632107023</v>
      </c>
      <c r="J6736" s="14">
        <v>1669.2182125389061</v>
      </c>
      <c r="K6736" s="14">
        <v>2542.5591483780299</v>
      </c>
      <c r="L6736" s="14">
        <v>719.99927013666786</v>
      </c>
      <c r="M6736" s="14">
        <v>493.21294885456064</v>
      </c>
      <c r="N6736" s="14">
        <v>2084.8952390975273</v>
      </c>
      <c r="O6736" s="14">
        <v>921.09763482552012</v>
      </c>
      <c r="P6736" s="1">
        <v>20846.692917341457</v>
      </c>
    </row>
    <row r="6737" spans="1:16" hidden="1" x14ac:dyDescent="0.2">
      <c r="A6737" t="s">
        <v>63</v>
      </c>
      <c r="B6737" t="s">
        <v>72</v>
      </c>
      <c r="C6737" t="s">
        <v>57</v>
      </c>
      <c r="D6737" t="s">
        <v>7</v>
      </c>
      <c r="E6737">
        <v>1960</v>
      </c>
      <c r="F6737" s="14">
        <v>7223.473478260863</v>
      </c>
      <c r="G6737" s="14">
        <v>50.023905261322646</v>
      </c>
      <c r="H6737" s="14">
        <v>4795.3370967929395</v>
      </c>
      <c r="I6737" s="14">
        <v>119.34523690078034</v>
      </c>
      <c r="J6737" s="14">
        <v>1776.1733274047722</v>
      </c>
      <c r="K6737" s="14">
        <v>2586.3802117929499</v>
      </c>
      <c r="L6737" s="14">
        <v>766.18319278860167</v>
      </c>
      <c r="M6737" s="14">
        <v>526.63244372048155</v>
      </c>
      <c r="N6737" s="14">
        <v>2157.335295754343</v>
      </c>
      <c r="O6737" s="14">
        <v>908.11948537187197</v>
      </c>
      <c r="P6737" s="1">
        <v>20909.00367404893</v>
      </c>
    </row>
    <row r="6738" spans="1:16" hidden="1" x14ac:dyDescent="0.2">
      <c r="A6738" t="s">
        <v>63</v>
      </c>
      <c r="B6738" t="s">
        <v>72</v>
      </c>
      <c r="C6738" t="s">
        <v>57</v>
      </c>
      <c r="D6738" t="s">
        <v>7</v>
      </c>
      <c r="E6738">
        <v>1961</v>
      </c>
      <c r="F6738" s="14">
        <v>6812.8481651327565</v>
      </c>
      <c r="G6738" s="14">
        <v>50.648914984643859</v>
      </c>
      <c r="H6738" s="14">
        <v>4933.6622890261724</v>
      </c>
      <c r="I6738" s="14">
        <v>121.56805183946484</v>
      </c>
      <c r="J6738" s="14">
        <v>1896.0074462724174</v>
      </c>
      <c r="K6738" s="14">
        <v>2649.6882628527924</v>
      </c>
      <c r="L6738" s="14">
        <v>819.30074149462087</v>
      </c>
      <c r="M6738" s="14">
        <v>538.74676617187868</v>
      </c>
      <c r="N6738" s="14">
        <v>2208.8869054278093</v>
      </c>
      <c r="O6738" s="14">
        <v>892.85201268946082</v>
      </c>
      <c r="P6738" s="1">
        <v>20924.209555892023</v>
      </c>
    </row>
    <row r="6739" spans="1:16" hidden="1" x14ac:dyDescent="0.2">
      <c r="A6739" t="s">
        <v>63</v>
      </c>
      <c r="B6739" t="s">
        <v>72</v>
      </c>
      <c r="C6739" t="s">
        <v>57</v>
      </c>
      <c r="D6739" t="s">
        <v>7</v>
      </c>
      <c r="E6739">
        <v>1962</v>
      </c>
      <c r="F6739" s="14">
        <v>6364.6340516238188</v>
      </c>
      <c r="G6739" s="14">
        <v>50.856654372812251</v>
      </c>
      <c r="H6739" s="14">
        <v>5007.3470877905975</v>
      </c>
      <c r="I6739" s="14">
        <v>123.36296265328869</v>
      </c>
      <c r="J6739" s="14">
        <v>1988.564944419742</v>
      </c>
      <c r="K6739" s="14">
        <v>2662.7115934535655</v>
      </c>
      <c r="L6739" s="14">
        <v>846.67298633323662</v>
      </c>
      <c r="M6739" s="14">
        <v>558.22354609373781</v>
      </c>
      <c r="N6739" s="14">
        <v>2279.9281952713905</v>
      </c>
      <c r="O6739" s="14">
        <v>817.55162495593947</v>
      </c>
      <c r="P6739" s="1">
        <v>20699.853646968128</v>
      </c>
    </row>
    <row r="6740" spans="1:16" hidden="1" x14ac:dyDescent="0.2">
      <c r="A6740" t="s">
        <v>63</v>
      </c>
      <c r="B6740" t="s">
        <v>72</v>
      </c>
      <c r="C6740" t="s">
        <v>57</v>
      </c>
      <c r="D6740" t="s">
        <v>7</v>
      </c>
      <c r="E6740">
        <v>1963</v>
      </c>
      <c r="F6740" s="14">
        <v>5782.3150555379207</v>
      </c>
      <c r="G6740" s="14">
        <v>51.859357268350252</v>
      </c>
      <c r="H6740" s="14">
        <v>5102.6649943552411</v>
      </c>
      <c r="I6740" s="14">
        <v>125.06069676700108</v>
      </c>
      <c r="J6740" s="14">
        <v>2061.1663139172965</v>
      </c>
      <c r="K6740" s="14">
        <v>2683.072331361986</v>
      </c>
      <c r="L6740" s="14">
        <v>875.2260308229138</v>
      </c>
      <c r="M6740" s="14">
        <v>585.73417181669845</v>
      </c>
      <c r="N6740" s="14">
        <v>2336.8583963814604</v>
      </c>
      <c r="O6740" s="14">
        <v>754.59443849136403</v>
      </c>
      <c r="P6740" s="1">
        <v>20358.551786720229</v>
      </c>
    </row>
    <row r="6741" spans="1:16" hidden="1" x14ac:dyDescent="0.2">
      <c r="A6741" t="s">
        <v>63</v>
      </c>
      <c r="B6741" t="s">
        <v>72</v>
      </c>
      <c r="C6741" t="s">
        <v>57</v>
      </c>
      <c r="D6741" t="s">
        <v>7</v>
      </c>
      <c r="E6741">
        <v>1964</v>
      </c>
      <c r="F6741" s="14">
        <v>5436.033797207233</v>
      </c>
      <c r="G6741" s="14">
        <v>50.882224803186567</v>
      </c>
      <c r="H6741" s="14">
        <v>5093.3962213936265</v>
      </c>
      <c r="I6741" s="14">
        <v>127.19776755852838</v>
      </c>
      <c r="J6741" s="14">
        <v>2088.5305469097375</v>
      </c>
      <c r="K6741" s="14">
        <v>2742.0159954912751</v>
      </c>
      <c r="L6741" s="14">
        <v>886.69112532713007</v>
      </c>
      <c r="M6741" s="14">
        <v>600.09406009241991</v>
      </c>
      <c r="N6741" s="14">
        <v>2387.0357274562102</v>
      </c>
      <c r="O6741" s="14">
        <v>827.01203383856182</v>
      </c>
      <c r="P6741" s="1">
        <v>20238.889500077901</v>
      </c>
    </row>
    <row r="6742" spans="1:16" hidden="1" x14ac:dyDescent="0.2">
      <c r="A6742" t="s">
        <v>63</v>
      </c>
      <c r="B6742" t="s">
        <v>72</v>
      </c>
      <c r="C6742" t="s">
        <v>57</v>
      </c>
      <c r="D6742" t="s">
        <v>7</v>
      </c>
      <c r="E6742">
        <v>1965</v>
      </c>
      <c r="F6742" s="14">
        <v>5418.7976467787976</v>
      </c>
      <c r="G6742" s="14">
        <v>49.286760243015983</v>
      </c>
      <c r="H6742" s="14">
        <v>4999.5960690813672</v>
      </c>
      <c r="I6742" s="14">
        <v>130.0183416945373</v>
      </c>
      <c r="J6742" s="14">
        <v>1943.6587876093076</v>
      </c>
      <c r="K6742" s="14">
        <v>2715.3129304953741</v>
      </c>
      <c r="L6742" s="14">
        <v>903.5403343995348</v>
      </c>
      <c r="M6742" s="14">
        <v>604.7937784068979</v>
      </c>
      <c r="N6742" s="14">
        <v>2429.0183224248544</v>
      </c>
      <c r="O6742" s="14">
        <v>748.36221466337668</v>
      </c>
      <c r="P6742" s="1">
        <v>19942.385185797062</v>
      </c>
    </row>
    <row r="6743" spans="1:16" hidden="1" x14ac:dyDescent="0.2">
      <c r="A6743" t="s">
        <v>63</v>
      </c>
      <c r="B6743" t="s">
        <v>72</v>
      </c>
      <c r="C6743" t="s">
        <v>57</v>
      </c>
      <c r="D6743" t="s">
        <v>7</v>
      </c>
      <c r="E6743">
        <v>1966</v>
      </c>
      <c r="F6743" s="14">
        <v>5091.4803940547954</v>
      </c>
      <c r="G6743" s="14">
        <v>47.332576747180248</v>
      </c>
      <c r="H6743" s="14">
        <v>4999.8974841904992</v>
      </c>
      <c r="I6743" s="14">
        <v>133.42605908584164</v>
      </c>
      <c r="J6743" s="14">
        <v>1875.2920112642653</v>
      </c>
      <c r="K6743" s="14">
        <v>2711.4216431080922</v>
      </c>
      <c r="L6743" s="14">
        <v>912.68162256469918</v>
      </c>
      <c r="M6743" s="14">
        <v>615.79672502942071</v>
      </c>
      <c r="N6743" s="14">
        <v>2479.3993954443886</v>
      </c>
      <c r="O6743" s="14">
        <v>767.77599471272458</v>
      </c>
      <c r="P6743" s="1">
        <v>19634.50390620191</v>
      </c>
    </row>
    <row r="6744" spans="1:16" hidden="1" x14ac:dyDescent="0.2">
      <c r="A6744" t="s">
        <v>63</v>
      </c>
      <c r="B6744" t="s">
        <v>72</v>
      </c>
      <c r="C6744" t="s">
        <v>57</v>
      </c>
      <c r="D6744" t="s">
        <v>7</v>
      </c>
      <c r="E6744">
        <v>1967</v>
      </c>
      <c r="F6744" s="14">
        <v>4974.7918676610579</v>
      </c>
      <c r="G6744" s="14">
        <v>48.084542842965021</v>
      </c>
      <c r="H6744" s="14">
        <v>5134.5080940311918</v>
      </c>
      <c r="I6744" s="14">
        <v>138.03746098104787</v>
      </c>
      <c r="J6744" s="14">
        <v>1903.804938491181</v>
      </c>
      <c r="K6744" s="14">
        <v>2780.1773219346528</v>
      </c>
      <c r="L6744" s="14">
        <v>919.44011049723758</v>
      </c>
      <c r="M6744" s="14">
        <v>620.1868225118078</v>
      </c>
      <c r="N6744" s="14">
        <v>2534.4391063937146</v>
      </c>
      <c r="O6744" s="14">
        <v>802.30010574550568</v>
      </c>
      <c r="P6744" s="1">
        <v>19855.770371090359</v>
      </c>
    </row>
    <row r="6745" spans="1:16" hidden="1" x14ac:dyDescent="0.2">
      <c r="A6745" t="s">
        <v>63</v>
      </c>
      <c r="B6745" t="s">
        <v>72</v>
      </c>
      <c r="C6745" t="s">
        <v>57</v>
      </c>
      <c r="D6745" t="s">
        <v>7</v>
      </c>
      <c r="E6745">
        <v>1968</v>
      </c>
      <c r="F6745" s="14">
        <v>4633.4821680947825</v>
      </c>
      <c r="G6745" s="14">
        <v>49.061838177111987</v>
      </c>
      <c r="H6745" s="14">
        <v>5218.6086507191831</v>
      </c>
      <c r="I6745" s="14">
        <v>142.04702062430317</v>
      </c>
      <c r="J6745" s="14">
        <v>1917.2193508225876</v>
      </c>
      <c r="K6745" s="14">
        <v>2821.3465838505681</v>
      </c>
      <c r="L6745" s="14">
        <v>920.50568769991276</v>
      </c>
      <c r="M6745" s="14">
        <v>639.7744140998891</v>
      </c>
      <c r="N6745" s="14">
        <v>2591.7092039212857</v>
      </c>
      <c r="O6745" s="14">
        <v>853.46289037715894</v>
      </c>
      <c r="P6745" s="1">
        <v>19787.217808386784</v>
      </c>
    </row>
    <row r="6746" spans="1:16" hidden="1" x14ac:dyDescent="0.2">
      <c r="A6746" t="s">
        <v>63</v>
      </c>
      <c r="B6746" t="s">
        <v>72</v>
      </c>
      <c r="C6746" t="s">
        <v>57</v>
      </c>
      <c r="D6746" t="s">
        <v>7</v>
      </c>
      <c r="E6746">
        <v>1969</v>
      </c>
      <c r="F6746" s="14">
        <v>4379.7736660319451</v>
      </c>
      <c r="G6746" s="14">
        <v>49.102718291914229</v>
      </c>
      <c r="H6746" s="14">
        <v>5332.6049932409251</v>
      </c>
      <c r="I6746" s="14">
        <v>144.79001672240798</v>
      </c>
      <c r="J6746" s="14">
        <v>1970.9646124203346</v>
      </c>
      <c r="K6746" s="14">
        <v>2909.1929639887576</v>
      </c>
      <c r="L6746" s="14">
        <v>932.86859552195403</v>
      </c>
      <c r="M6746" s="14">
        <v>651.24668072052884</v>
      </c>
      <c r="N6746" s="14">
        <v>2648.3768913717295</v>
      </c>
      <c r="O6746" s="14">
        <v>861.39176594994717</v>
      </c>
      <c r="P6746" s="1">
        <v>19880.312904260441</v>
      </c>
    </row>
    <row r="6747" spans="1:16" hidden="1" x14ac:dyDescent="0.2">
      <c r="A6747" t="s">
        <v>63</v>
      </c>
      <c r="B6747" t="s">
        <v>72</v>
      </c>
      <c r="C6747" t="s">
        <v>57</v>
      </c>
      <c r="D6747" t="s">
        <v>7</v>
      </c>
      <c r="E6747">
        <v>1970</v>
      </c>
      <c r="F6747" s="14">
        <v>4008.199999999998</v>
      </c>
      <c r="G6747" s="14">
        <v>50.717401392111377</v>
      </c>
      <c r="H6747" s="14">
        <v>5492.2999999999993</v>
      </c>
      <c r="I6747" s="14">
        <v>146.5</v>
      </c>
      <c r="J6747" s="14">
        <v>1970.3999999999992</v>
      </c>
      <c r="K6747" s="14">
        <v>2981.4</v>
      </c>
      <c r="L6747" s="14">
        <v>951</v>
      </c>
      <c r="M6747" s="14">
        <v>658.35166402535697</v>
      </c>
      <c r="N6747" s="14">
        <v>2717.8</v>
      </c>
      <c r="O6747" s="14">
        <v>905.19999999999993</v>
      </c>
      <c r="P6747" s="1">
        <v>19881.869065417464</v>
      </c>
    </row>
    <row r="6748" spans="1:16" hidden="1" x14ac:dyDescent="0.2">
      <c r="A6748" t="s">
        <v>63</v>
      </c>
      <c r="B6748" t="s">
        <v>72</v>
      </c>
      <c r="C6748" t="s">
        <v>57</v>
      </c>
      <c r="D6748" t="s">
        <v>7</v>
      </c>
      <c r="E6748">
        <v>1971</v>
      </c>
      <c r="F6748" s="14">
        <v>4003.9999999999977</v>
      </c>
      <c r="G6748" s="14">
        <v>50.91786542923434</v>
      </c>
      <c r="H6748" s="14">
        <v>5584.8999999999987</v>
      </c>
      <c r="I6748" s="14">
        <v>150.80000000000001</v>
      </c>
      <c r="J6748" s="14">
        <v>1861.1999999999991</v>
      </c>
      <c r="K6748" s="14">
        <v>2880.8</v>
      </c>
      <c r="L6748" s="14">
        <v>960.3</v>
      </c>
      <c r="M6748" s="14">
        <v>663.65419968304309</v>
      </c>
      <c r="N6748" s="14">
        <v>2840</v>
      </c>
      <c r="O6748" s="14">
        <v>891.2</v>
      </c>
      <c r="P6748" s="1">
        <v>19887.772065112276</v>
      </c>
    </row>
    <row r="6749" spans="1:16" hidden="1" x14ac:dyDescent="0.2">
      <c r="A6749" t="s">
        <v>63</v>
      </c>
      <c r="B6749" t="s">
        <v>72</v>
      </c>
      <c r="C6749" t="s">
        <v>57</v>
      </c>
      <c r="D6749" t="s">
        <v>7</v>
      </c>
      <c r="E6749">
        <v>1972</v>
      </c>
      <c r="F6749" s="14">
        <v>3680.1999999999975</v>
      </c>
      <c r="G6749" s="14">
        <v>51.619489559164734</v>
      </c>
      <c r="H6749" s="14">
        <v>5554.3999999999987</v>
      </c>
      <c r="I6749" s="14">
        <v>146.5</v>
      </c>
      <c r="J6749" s="14">
        <v>1883.599999999999</v>
      </c>
      <c r="K6749" s="14">
        <v>3013.6</v>
      </c>
      <c r="L6749" s="14">
        <v>976.9</v>
      </c>
      <c r="M6749" s="14">
        <v>683.56196513470718</v>
      </c>
      <c r="N6749" s="14">
        <v>2932.9</v>
      </c>
      <c r="O6749" s="14">
        <v>911.5</v>
      </c>
      <c r="P6749" s="1">
        <v>19834.781454693868</v>
      </c>
    </row>
    <row r="6750" spans="1:16" hidden="1" x14ac:dyDescent="0.2">
      <c r="A6750" t="s">
        <v>63</v>
      </c>
      <c r="B6750" t="s">
        <v>72</v>
      </c>
      <c r="C6750" t="s">
        <v>57</v>
      </c>
      <c r="D6750" t="s">
        <v>7</v>
      </c>
      <c r="E6750">
        <v>1973</v>
      </c>
      <c r="F6750" s="14">
        <v>3571.199999999998</v>
      </c>
      <c r="G6750" s="14">
        <v>52.92250580046403</v>
      </c>
      <c r="H6750" s="14">
        <v>5658.4999999999991</v>
      </c>
      <c r="I6750" s="14">
        <v>148.5</v>
      </c>
      <c r="J6750" s="14">
        <v>1874.1999999999991</v>
      </c>
      <c r="K6750" s="14">
        <v>3094.8</v>
      </c>
      <c r="L6750" s="14">
        <v>1009.7</v>
      </c>
      <c r="M6750" s="14">
        <v>721.98209191759156</v>
      </c>
      <c r="N6750" s="14">
        <v>3057.3</v>
      </c>
      <c r="O6750" s="14">
        <v>924.4</v>
      </c>
      <c r="P6750" s="1">
        <v>20113.504597718053</v>
      </c>
    </row>
    <row r="6751" spans="1:16" hidden="1" x14ac:dyDescent="0.2">
      <c r="A6751" t="s">
        <v>63</v>
      </c>
      <c r="B6751" t="s">
        <v>72</v>
      </c>
      <c r="C6751" t="s">
        <v>57</v>
      </c>
      <c r="D6751" t="s">
        <v>7</v>
      </c>
      <c r="E6751">
        <v>1974</v>
      </c>
      <c r="F6751" s="14">
        <v>3457.9999999999982</v>
      </c>
      <c r="G6751" s="14">
        <v>54.726682134570765</v>
      </c>
      <c r="H6751" s="14">
        <v>5852.5999999999995</v>
      </c>
      <c r="I6751" s="14">
        <v>149.69999999999999</v>
      </c>
      <c r="J6751" s="14">
        <v>1833.1999999999991</v>
      </c>
      <c r="K6751" s="14">
        <v>3214.9</v>
      </c>
      <c r="L6751" s="14">
        <v>1031.4000000000001</v>
      </c>
      <c r="M6751" s="14">
        <v>757.98351822504003</v>
      </c>
      <c r="N6751" s="14">
        <v>3150.1</v>
      </c>
      <c r="O6751" s="14">
        <v>921.6</v>
      </c>
      <c r="P6751" s="1">
        <v>20424.210200359605</v>
      </c>
    </row>
    <row r="6752" spans="1:16" hidden="1" x14ac:dyDescent="0.2">
      <c r="A6752" t="s">
        <v>63</v>
      </c>
      <c r="B6752" t="s">
        <v>72</v>
      </c>
      <c r="C6752" t="s">
        <v>57</v>
      </c>
      <c r="D6752" t="s">
        <v>7</v>
      </c>
      <c r="E6752">
        <v>1975</v>
      </c>
      <c r="F6752" s="14">
        <v>3276.2999999999984</v>
      </c>
      <c r="G6752" s="14">
        <v>55.829234338747099</v>
      </c>
      <c r="H6752" s="14">
        <v>5925.8999999999987</v>
      </c>
      <c r="I6752" s="14">
        <v>150.19999999999999</v>
      </c>
      <c r="J6752" s="14">
        <v>1762.6999999999994</v>
      </c>
      <c r="K6752" s="14">
        <v>3307.9</v>
      </c>
      <c r="L6752" s="14">
        <v>1043.9000000000001</v>
      </c>
      <c r="M6752" s="14">
        <v>782.72868462757572</v>
      </c>
      <c r="N6752" s="14">
        <v>3211.4</v>
      </c>
      <c r="O6752" s="14">
        <v>921</v>
      </c>
      <c r="P6752" s="1">
        <v>20437.857918966321</v>
      </c>
    </row>
    <row r="6753" spans="1:16" hidden="1" x14ac:dyDescent="0.2">
      <c r="A6753" t="s">
        <v>63</v>
      </c>
      <c r="B6753" t="s">
        <v>72</v>
      </c>
      <c r="C6753" t="s">
        <v>57</v>
      </c>
      <c r="D6753" t="s">
        <v>7</v>
      </c>
      <c r="E6753">
        <v>1976</v>
      </c>
      <c r="F6753" s="14">
        <v>3237.3999999999983</v>
      </c>
      <c r="G6753" s="14">
        <v>56.530858468677494</v>
      </c>
      <c r="H6753" s="14">
        <v>5947.7999999999993</v>
      </c>
      <c r="I6753" s="14">
        <v>150.9</v>
      </c>
      <c r="J6753" s="14">
        <v>1689.3999999999996</v>
      </c>
      <c r="K6753" s="14">
        <v>3412</v>
      </c>
      <c r="L6753" s="14">
        <v>1067.5999999999999</v>
      </c>
      <c r="M6753" s="14">
        <v>815.75324881141091</v>
      </c>
      <c r="N6753" s="14">
        <v>3339.2</v>
      </c>
      <c r="O6753" s="14">
        <v>926.2</v>
      </c>
      <c r="P6753" s="1">
        <v>20642.784107280087</v>
      </c>
    </row>
    <row r="6754" spans="1:16" hidden="1" x14ac:dyDescent="0.2">
      <c r="A6754" t="s">
        <v>63</v>
      </c>
      <c r="B6754" t="s">
        <v>72</v>
      </c>
      <c r="C6754" t="s">
        <v>57</v>
      </c>
      <c r="D6754" t="s">
        <v>7</v>
      </c>
      <c r="E6754">
        <v>1977</v>
      </c>
      <c r="F6754" s="14">
        <v>3084.199999999998</v>
      </c>
      <c r="G6754" s="14">
        <v>58.435266821345706</v>
      </c>
      <c r="H6754" s="14">
        <v>6014.8999999999987</v>
      </c>
      <c r="I6754" s="14">
        <v>152.5</v>
      </c>
      <c r="J6754" s="14">
        <v>1678.3999999999999</v>
      </c>
      <c r="K6754" s="14">
        <v>3431</v>
      </c>
      <c r="L6754" s="14">
        <v>1068.2</v>
      </c>
      <c r="M6754" s="14">
        <v>836.96339144215585</v>
      </c>
      <c r="N6754" s="14">
        <v>3443.4</v>
      </c>
      <c r="O6754" s="14">
        <v>936.8</v>
      </c>
      <c r="P6754" s="1">
        <v>20704.798658263499</v>
      </c>
    </row>
    <row r="6755" spans="1:16" hidden="1" x14ac:dyDescent="0.2">
      <c r="A6755" t="s">
        <v>63</v>
      </c>
      <c r="B6755" t="s">
        <v>72</v>
      </c>
      <c r="C6755" t="s">
        <v>57</v>
      </c>
      <c r="D6755" t="s">
        <v>7</v>
      </c>
      <c r="E6755">
        <v>1978</v>
      </c>
      <c r="F6755" s="14">
        <v>3031.199999999998</v>
      </c>
      <c r="G6755" s="14">
        <v>59.53781902552204</v>
      </c>
      <c r="H6755" s="14">
        <v>6032.6999999999989</v>
      </c>
      <c r="I6755" s="14">
        <v>154.1</v>
      </c>
      <c r="J6755" s="14">
        <v>1643.2999999999997</v>
      </c>
      <c r="K6755" s="14">
        <v>3456</v>
      </c>
      <c r="L6755" s="14">
        <v>1076.4000000000001</v>
      </c>
      <c r="M6755" s="14">
        <v>893.70982567353462</v>
      </c>
      <c r="N6755" s="14">
        <v>3500.5</v>
      </c>
      <c r="O6755" s="14">
        <v>922.1</v>
      </c>
      <c r="P6755" s="1">
        <v>20769.547644699051</v>
      </c>
    </row>
    <row r="6756" spans="1:16" hidden="1" x14ac:dyDescent="0.2">
      <c r="A6756" t="s">
        <v>63</v>
      </c>
      <c r="B6756" t="s">
        <v>72</v>
      </c>
      <c r="C6756" t="s">
        <v>57</v>
      </c>
      <c r="D6756" t="s">
        <v>7</v>
      </c>
      <c r="E6756">
        <v>1979</v>
      </c>
      <c r="F6756" s="14">
        <v>2941.199999999998</v>
      </c>
      <c r="G6756" s="14">
        <v>61.141531322505799</v>
      </c>
      <c r="H6756" s="14">
        <v>6124.9999999999991</v>
      </c>
      <c r="I6756" s="14">
        <v>153.70000000000002</v>
      </c>
      <c r="J6756" s="14">
        <v>1638.5999999999995</v>
      </c>
      <c r="K6756" s="14">
        <v>3553.3</v>
      </c>
      <c r="L6756" s="14">
        <v>1087.8</v>
      </c>
      <c r="M6756" s="14">
        <v>945.80491283676758</v>
      </c>
      <c r="N6756" s="14">
        <v>3580.7</v>
      </c>
      <c r="O6756" s="14">
        <v>910</v>
      </c>
      <c r="P6756" s="1">
        <v>20997.246444159271</v>
      </c>
    </row>
    <row r="6757" spans="1:16" hidden="1" x14ac:dyDescent="0.2">
      <c r="A6757" t="s">
        <v>63</v>
      </c>
      <c r="B6757" t="s">
        <v>72</v>
      </c>
      <c r="C6757" t="s">
        <v>57</v>
      </c>
      <c r="D6757" t="s">
        <v>7</v>
      </c>
      <c r="E6757">
        <v>1980</v>
      </c>
      <c r="F6757" s="14">
        <v>2856.5999999999981</v>
      </c>
      <c r="G6757" s="14">
        <v>62.544779582366587</v>
      </c>
      <c r="H6757" s="14">
        <v>6210.9999999999991</v>
      </c>
      <c r="I6757" s="14">
        <v>155.00000000000003</v>
      </c>
      <c r="J6757" s="14">
        <v>1709.8999999999996</v>
      </c>
      <c r="K6757" s="14">
        <v>3648.6</v>
      </c>
      <c r="L6757" s="14">
        <v>1094.2</v>
      </c>
      <c r="M6757" s="14">
        <v>994.27194928684673</v>
      </c>
      <c r="N6757" s="14">
        <v>3637</v>
      </c>
      <c r="O6757" s="14">
        <v>928.8</v>
      </c>
      <c r="P6757" s="1">
        <v>21297.916728869212</v>
      </c>
    </row>
    <row r="6758" spans="1:16" hidden="1" x14ac:dyDescent="0.2">
      <c r="A6758" t="s">
        <v>63</v>
      </c>
      <c r="B6758" t="s">
        <v>72</v>
      </c>
      <c r="C6758" t="s">
        <v>57</v>
      </c>
      <c r="D6758" t="s">
        <v>7</v>
      </c>
      <c r="E6758">
        <v>1981</v>
      </c>
      <c r="F6758" s="14">
        <v>2670.4999999999986</v>
      </c>
      <c r="G6758" s="14">
        <v>64.24872389791183</v>
      </c>
      <c r="H6758" s="14">
        <v>6074.3999999999987</v>
      </c>
      <c r="I6758" s="14">
        <v>157.30000000000004</v>
      </c>
      <c r="J6758" s="14">
        <v>1740.0999999999995</v>
      </c>
      <c r="K6758" s="14">
        <v>3739.6</v>
      </c>
      <c r="L6758" s="14">
        <v>1114.5999999999999</v>
      </c>
      <c r="M6758" s="14">
        <v>1059.2047543581621</v>
      </c>
      <c r="N6758" s="14">
        <v>3701.7</v>
      </c>
      <c r="O6758" s="14">
        <v>954.2</v>
      </c>
      <c r="P6758" s="1">
        <v>21275.853478256071</v>
      </c>
    </row>
    <row r="6759" spans="1:16" hidden="1" x14ac:dyDescent="0.2">
      <c r="A6759" t="s">
        <v>63</v>
      </c>
      <c r="B6759" t="s">
        <v>72</v>
      </c>
      <c r="C6759" t="s">
        <v>57</v>
      </c>
      <c r="D6759" t="s">
        <v>7</v>
      </c>
      <c r="E6759">
        <v>1982</v>
      </c>
      <c r="F6759" s="14">
        <v>2488.5999999999985</v>
      </c>
      <c r="G6759" s="14">
        <v>65.451508120649649</v>
      </c>
      <c r="H6759" s="14">
        <v>5962.5999999999995</v>
      </c>
      <c r="I6759" s="14">
        <v>156.20000000000002</v>
      </c>
      <c r="J6759" s="14">
        <v>1727.5999999999995</v>
      </c>
      <c r="K6759" s="14">
        <v>3879.2</v>
      </c>
      <c r="L6759" s="14">
        <v>1129.4000000000001</v>
      </c>
      <c r="M6759" s="14">
        <v>1134.649603803487</v>
      </c>
      <c r="N6759" s="14">
        <v>3747</v>
      </c>
      <c r="O6759" s="14">
        <v>1023.2</v>
      </c>
      <c r="P6759" s="1">
        <v>21313.901111924137</v>
      </c>
    </row>
    <row r="6760" spans="1:16" hidden="1" x14ac:dyDescent="0.2">
      <c r="A6760" t="s">
        <v>63</v>
      </c>
      <c r="B6760" t="s">
        <v>72</v>
      </c>
      <c r="C6760" t="s">
        <v>57</v>
      </c>
      <c r="D6760" t="s">
        <v>7</v>
      </c>
      <c r="E6760">
        <v>1983</v>
      </c>
      <c r="F6760" s="14">
        <v>2466.2999999999988</v>
      </c>
      <c r="G6760" s="14">
        <v>60.339675174013927</v>
      </c>
      <c r="H6760" s="14">
        <v>5818.3999999999987</v>
      </c>
      <c r="I6760" s="14">
        <v>157.10000000000002</v>
      </c>
      <c r="J6760" s="14">
        <v>1707.6999999999996</v>
      </c>
      <c r="K6760" s="14">
        <v>3986</v>
      </c>
      <c r="L6760" s="14">
        <v>1130.8</v>
      </c>
      <c r="M6760" s="14">
        <v>1220.9786053882731</v>
      </c>
      <c r="N6760" s="14">
        <v>3771.4</v>
      </c>
      <c r="O6760" s="14">
        <v>1057.5</v>
      </c>
      <c r="P6760" s="1">
        <v>21376.518280562286</v>
      </c>
    </row>
    <row r="6761" spans="1:16" hidden="1" x14ac:dyDescent="0.2">
      <c r="A6761" t="s">
        <v>63</v>
      </c>
      <c r="B6761" t="s">
        <v>72</v>
      </c>
      <c r="C6761" t="s">
        <v>57</v>
      </c>
      <c r="D6761" t="s">
        <v>7</v>
      </c>
      <c r="E6761">
        <v>1984</v>
      </c>
      <c r="F6761" s="14">
        <v>2311.0999999999985</v>
      </c>
      <c r="G6761" s="14">
        <v>56.129930394431561</v>
      </c>
      <c r="H6761" s="14">
        <v>5584.5999999999995</v>
      </c>
      <c r="I6761" s="14">
        <v>161.70000000000002</v>
      </c>
      <c r="J6761" s="14">
        <v>1601.2999999999995</v>
      </c>
      <c r="K6761" s="14">
        <v>4166.2</v>
      </c>
      <c r="L6761" s="14">
        <v>1120</v>
      </c>
      <c r="M6761" s="14">
        <v>1316.8893819334394</v>
      </c>
      <c r="N6761" s="14">
        <v>3885.5</v>
      </c>
      <c r="O6761" s="14">
        <v>1164.5999999999999</v>
      </c>
      <c r="P6761" s="1">
        <v>21368.019312327866</v>
      </c>
    </row>
    <row r="6762" spans="1:16" hidden="1" x14ac:dyDescent="0.2">
      <c r="A6762" t="s">
        <v>63</v>
      </c>
      <c r="B6762" t="s">
        <v>72</v>
      </c>
      <c r="C6762" t="s">
        <v>57</v>
      </c>
      <c r="D6762" t="s">
        <v>7</v>
      </c>
      <c r="E6762">
        <v>1985</v>
      </c>
      <c r="F6762" s="14">
        <v>2168.7999999999993</v>
      </c>
      <c r="G6762" s="14">
        <v>53.724361948955931</v>
      </c>
      <c r="H6762" s="14">
        <v>5486.5999999999995</v>
      </c>
      <c r="I6762" s="14">
        <v>166.30000000000004</v>
      </c>
      <c r="J6762" s="14">
        <v>1583.2999999999995</v>
      </c>
      <c r="K6762" s="14">
        <v>4233.1000000000004</v>
      </c>
      <c r="L6762" s="14">
        <v>1133.0999999999999</v>
      </c>
      <c r="M6762" s="14">
        <v>1470.9419968304285</v>
      </c>
      <c r="N6762" s="14">
        <v>3969.8</v>
      </c>
      <c r="O6762" s="14">
        <v>1293.9000000000001</v>
      </c>
      <c r="P6762" s="1">
        <v>21559.566358779386</v>
      </c>
    </row>
    <row r="6763" spans="1:16" hidden="1" x14ac:dyDescent="0.2">
      <c r="A6763" t="s">
        <v>63</v>
      </c>
      <c r="B6763" t="s">
        <v>72</v>
      </c>
      <c r="C6763" t="s">
        <v>57</v>
      </c>
      <c r="D6763" t="s">
        <v>7</v>
      </c>
      <c r="E6763">
        <v>1986</v>
      </c>
      <c r="F6763" s="14">
        <v>2091.7999999999993</v>
      </c>
      <c r="G6763" s="14">
        <v>56.129930394431568</v>
      </c>
      <c r="H6763" s="14">
        <v>5450.5999999999995</v>
      </c>
      <c r="I6763" s="14">
        <v>171.50000000000003</v>
      </c>
      <c r="J6763" s="14">
        <v>1553.1999999999998</v>
      </c>
      <c r="K6763" s="14">
        <v>4278.2</v>
      </c>
      <c r="L6763" s="14">
        <v>1169.3</v>
      </c>
      <c r="M6763" s="14">
        <v>1559.2245641838358</v>
      </c>
      <c r="N6763" s="14">
        <v>4029</v>
      </c>
      <c r="O6763" s="14">
        <v>1343.1</v>
      </c>
      <c r="P6763" s="1">
        <v>21702.054494578268</v>
      </c>
    </row>
    <row r="6764" spans="1:16" hidden="1" x14ac:dyDescent="0.2">
      <c r="A6764" t="s">
        <v>63</v>
      </c>
      <c r="B6764" t="s">
        <v>72</v>
      </c>
      <c r="C6764" t="s">
        <v>57</v>
      </c>
      <c r="D6764" t="s">
        <v>7</v>
      </c>
      <c r="E6764">
        <v>1987</v>
      </c>
      <c r="F6764" s="14">
        <v>2002.3999999999992</v>
      </c>
      <c r="G6764" s="14">
        <v>56.83155452436197</v>
      </c>
      <c r="H6764" s="14">
        <v>5378.5999999999995</v>
      </c>
      <c r="I6764" s="14">
        <v>176.10000000000002</v>
      </c>
      <c r="J6764" s="14">
        <v>1532.0999999999997</v>
      </c>
      <c r="K6764" s="14">
        <v>4353.6000000000004</v>
      </c>
      <c r="L6764" s="14">
        <v>1174.8</v>
      </c>
      <c r="M6764" s="14">
        <v>1625.9248811410466</v>
      </c>
      <c r="N6764" s="14">
        <v>4108.1000000000004</v>
      </c>
      <c r="O6764" s="14">
        <v>1338.8</v>
      </c>
      <c r="P6764" s="1">
        <v>21747.256435665407</v>
      </c>
    </row>
    <row r="6765" spans="1:16" hidden="1" x14ac:dyDescent="0.2">
      <c r="A6765" t="s">
        <v>63</v>
      </c>
      <c r="B6765" t="s">
        <v>72</v>
      </c>
      <c r="C6765" t="s">
        <v>57</v>
      </c>
      <c r="D6765" t="s">
        <v>7</v>
      </c>
      <c r="E6765">
        <v>1988</v>
      </c>
      <c r="F6765" s="14">
        <v>1871.299999999999</v>
      </c>
      <c r="G6765" s="14">
        <v>57.833874709976818</v>
      </c>
      <c r="H6765" s="14">
        <v>5455.6999999999989</v>
      </c>
      <c r="I6765" s="14">
        <v>177.40000000000003</v>
      </c>
      <c r="J6765" s="14">
        <v>1510.3</v>
      </c>
      <c r="K6765" s="14">
        <v>4356.8999999999996</v>
      </c>
      <c r="L6765" s="14">
        <v>1187.5999999999999</v>
      </c>
      <c r="M6765" s="14">
        <v>1737.8362916006345</v>
      </c>
      <c r="N6765" s="14">
        <v>4198.8999999999996</v>
      </c>
      <c r="O6765" s="14">
        <v>1419.7</v>
      </c>
      <c r="P6765" s="1">
        <v>21973.470166310606</v>
      </c>
    </row>
    <row r="6766" spans="1:16" hidden="1" x14ac:dyDescent="0.2">
      <c r="A6766" t="s">
        <v>63</v>
      </c>
      <c r="B6766" t="s">
        <v>72</v>
      </c>
      <c r="C6766" t="s">
        <v>57</v>
      </c>
      <c r="D6766" t="s">
        <v>7</v>
      </c>
      <c r="E6766">
        <v>1989</v>
      </c>
      <c r="F6766" s="14">
        <v>1764.1999999999991</v>
      </c>
      <c r="G6766" s="14">
        <v>58.836194895591667</v>
      </c>
      <c r="H6766" s="14">
        <v>5517.3999999999987</v>
      </c>
      <c r="I6766" s="14">
        <v>179.70000000000002</v>
      </c>
      <c r="J6766" s="14">
        <v>1486.2</v>
      </c>
      <c r="K6766" s="14">
        <v>4326.7</v>
      </c>
      <c r="L6766" s="14">
        <v>1184.6000000000001</v>
      </c>
      <c r="M6766" s="14">
        <v>1849.9337559429482</v>
      </c>
      <c r="N6766" s="14">
        <v>4254.1000000000004</v>
      </c>
      <c r="O6766" s="14">
        <v>1494.3</v>
      </c>
      <c r="P6766" s="1">
        <v>22115.969950838538</v>
      </c>
    </row>
    <row r="6767" spans="1:16" hidden="1" x14ac:dyDescent="0.2">
      <c r="A6767" t="s">
        <v>63</v>
      </c>
      <c r="B6767" t="s">
        <v>72</v>
      </c>
      <c r="C6767" t="s">
        <v>57</v>
      </c>
      <c r="D6767" t="s">
        <v>7</v>
      </c>
      <c r="E6767">
        <v>1990</v>
      </c>
      <c r="F6767" s="14">
        <v>1689.8999999999994</v>
      </c>
      <c r="G6767" s="14">
        <v>57.132250580046417</v>
      </c>
      <c r="H6767" s="14">
        <v>5579.1999999999989</v>
      </c>
      <c r="I6767" s="14">
        <v>183.30000000000004</v>
      </c>
      <c r="J6767" s="14">
        <v>1511.4</v>
      </c>
      <c r="K6767" s="14">
        <v>4378.3999999999996</v>
      </c>
      <c r="L6767" s="14">
        <v>1182.8000000000002</v>
      </c>
      <c r="M6767" s="14">
        <v>1945.9375594294777</v>
      </c>
      <c r="N6767" s="14">
        <v>4309.6000000000004</v>
      </c>
      <c r="O6767" s="14">
        <v>1625.5</v>
      </c>
      <c r="P6767" s="1">
        <v>22463.169810009524</v>
      </c>
    </row>
    <row r="6768" spans="1:16" hidden="1" x14ac:dyDescent="0.2">
      <c r="A6768" t="s">
        <v>63</v>
      </c>
      <c r="B6768" t="s">
        <v>72</v>
      </c>
      <c r="C6768" t="s">
        <v>57</v>
      </c>
      <c r="D6768" t="s">
        <v>7</v>
      </c>
      <c r="E6768">
        <v>1991</v>
      </c>
      <c r="F6768" s="14">
        <v>1642.6999999999994</v>
      </c>
      <c r="G6768" s="14">
        <v>51.819953596287718</v>
      </c>
      <c r="H6768" s="14">
        <v>5550.2999999999993</v>
      </c>
      <c r="I6768" s="14">
        <v>184.90000000000003</v>
      </c>
      <c r="J6768" s="14">
        <v>1558.7</v>
      </c>
      <c r="K6768" s="14">
        <v>4465.6000000000004</v>
      </c>
      <c r="L6768" s="14">
        <v>1184.9000000000003</v>
      </c>
      <c r="M6768" s="14">
        <v>2043.0576862123617</v>
      </c>
      <c r="N6768" s="14">
        <v>4372</v>
      </c>
      <c r="O6768" s="14">
        <v>1825.2</v>
      </c>
      <c r="P6768" s="1">
        <v>22879.177639808648</v>
      </c>
    </row>
    <row r="6769" spans="1:16" hidden="1" x14ac:dyDescent="0.2">
      <c r="A6769" t="s">
        <v>63</v>
      </c>
      <c r="B6769" t="s">
        <v>72</v>
      </c>
      <c r="C6769" t="s">
        <v>57</v>
      </c>
      <c r="D6769" t="s">
        <v>7</v>
      </c>
      <c r="E6769">
        <v>1992</v>
      </c>
      <c r="F6769" s="14">
        <v>1579.3999999999996</v>
      </c>
      <c r="G6769" s="14">
        <v>49.013457076566134</v>
      </c>
      <c r="H6769" s="14">
        <v>5355.1999999999989</v>
      </c>
      <c r="I6769" s="14">
        <v>181.20000000000002</v>
      </c>
      <c r="J6769" s="14">
        <v>1593</v>
      </c>
      <c r="K6769" s="14">
        <v>4446.3</v>
      </c>
      <c r="L6769" s="14">
        <v>1178.2000000000003</v>
      </c>
      <c r="M6769" s="14">
        <v>2095.4318541996836</v>
      </c>
      <c r="N6769" s="14">
        <v>4373.6000000000004</v>
      </c>
      <c r="O6769" s="14">
        <v>1856.9</v>
      </c>
      <c r="P6769" s="1">
        <v>22708.245311276252</v>
      </c>
    </row>
    <row r="6770" spans="1:16" hidden="1" x14ac:dyDescent="0.2">
      <c r="A6770" t="s">
        <v>63</v>
      </c>
      <c r="B6770" t="s">
        <v>72</v>
      </c>
      <c r="C6770" t="s">
        <v>57</v>
      </c>
      <c r="D6770" t="s">
        <v>7</v>
      </c>
      <c r="E6770">
        <v>1993</v>
      </c>
      <c r="F6770" s="14">
        <v>1457.1999999999996</v>
      </c>
      <c r="G6770" s="14">
        <v>47.50997679814386</v>
      </c>
      <c r="H6770" s="14">
        <v>5169.3999999999987</v>
      </c>
      <c r="I6770" s="14">
        <v>177.7</v>
      </c>
      <c r="J6770" s="14">
        <v>1555.1</v>
      </c>
      <c r="K6770" s="14">
        <v>4330.1000000000004</v>
      </c>
      <c r="L6770" s="14">
        <v>1135.8000000000002</v>
      </c>
      <c r="M6770" s="14">
        <v>2055.8023771790813</v>
      </c>
      <c r="N6770" s="14">
        <v>4340.3999999999996</v>
      </c>
      <c r="O6770" s="14">
        <v>1828.1</v>
      </c>
      <c r="P6770" s="1">
        <v>22097.112353977223</v>
      </c>
    </row>
    <row r="6771" spans="1:16" hidden="1" x14ac:dyDescent="0.2">
      <c r="A6771" t="s">
        <v>63</v>
      </c>
      <c r="B6771" t="s">
        <v>72</v>
      </c>
      <c r="C6771" t="s">
        <v>57</v>
      </c>
      <c r="D6771" t="s">
        <v>7</v>
      </c>
      <c r="E6771">
        <v>1994</v>
      </c>
      <c r="F6771" s="14">
        <v>1374.6999999999998</v>
      </c>
      <c r="G6771" s="14">
        <v>44.703480278422283</v>
      </c>
      <c r="H6771" s="14">
        <v>5089.4999999999991</v>
      </c>
      <c r="I6771" s="14">
        <v>172.6</v>
      </c>
      <c r="J6771" s="14">
        <v>1504.3</v>
      </c>
      <c r="K6771" s="14">
        <v>4253.2</v>
      </c>
      <c r="L6771" s="14">
        <v>1101.2000000000003</v>
      </c>
      <c r="M6771" s="14">
        <v>2035.5225039619654</v>
      </c>
      <c r="N6771" s="14">
        <v>4317.7</v>
      </c>
      <c r="O6771" s="14">
        <v>1838.9</v>
      </c>
      <c r="P6771" s="1">
        <v>21732.32598424039</v>
      </c>
    </row>
    <row r="6772" spans="1:16" hidden="1" x14ac:dyDescent="0.2">
      <c r="A6772" t="s">
        <v>63</v>
      </c>
      <c r="B6772" t="s">
        <v>72</v>
      </c>
      <c r="C6772" t="s">
        <v>57</v>
      </c>
      <c r="D6772" t="s">
        <v>7</v>
      </c>
      <c r="E6772">
        <v>1995</v>
      </c>
      <c r="F6772" s="14">
        <v>1316.1999999999998</v>
      </c>
      <c r="G6772" s="14">
        <v>43.20000000000001</v>
      </c>
      <c r="H6772" s="14">
        <v>5065.2999999999993</v>
      </c>
      <c r="I6772" s="14">
        <v>164.6</v>
      </c>
      <c r="J6772" s="14">
        <v>1480.5</v>
      </c>
      <c r="K6772" s="14">
        <v>4220.6000000000004</v>
      </c>
      <c r="L6772" s="14">
        <v>1079.8000000000002</v>
      </c>
      <c r="M6772" s="14">
        <v>2113.2000000000003</v>
      </c>
      <c r="N6772" s="14">
        <v>4348.3</v>
      </c>
      <c r="O6772" s="14">
        <v>1851.1</v>
      </c>
      <c r="P6772" s="1">
        <v>21682.799999999999</v>
      </c>
    </row>
    <row r="6773" spans="1:16" hidden="1" x14ac:dyDescent="0.2">
      <c r="A6773" t="s">
        <v>63</v>
      </c>
      <c r="B6773" t="s">
        <v>72</v>
      </c>
      <c r="C6773" t="s">
        <v>57</v>
      </c>
      <c r="D6773" t="s">
        <v>7</v>
      </c>
      <c r="E6773">
        <v>1996</v>
      </c>
      <c r="F6773" s="14">
        <v>1251.5000000000002</v>
      </c>
      <c r="G6773" s="14">
        <v>41.6</v>
      </c>
      <c r="H6773" s="14">
        <v>5004.8000000000011</v>
      </c>
      <c r="I6773" s="14">
        <v>163.49999999999997</v>
      </c>
      <c r="J6773" s="14">
        <v>1469.3</v>
      </c>
      <c r="K6773" s="14">
        <v>4227.1000000000004</v>
      </c>
      <c r="L6773" s="14">
        <v>1119</v>
      </c>
      <c r="M6773" s="14">
        <v>2211.3000000000002</v>
      </c>
      <c r="N6773" s="14">
        <v>4360.2</v>
      </c>
      <c r="O6773" s="14">
        <v>1954.3</v>
      </c>
      <c r="P6773" s="1">
        <v>21802.600000000002</v>
      </c>
    </row>
    <row r="6774" spans="1:16" hidden="1" x14ac:dyDescent="0.2">
      <c r="A6774" t="s">
        <v>63</v>
      </c>
      <c r="B6774" t="s">
        <v>72</v>
      </c>
      <c r="C6774" t="s">
        <v>57</v>
      </c>
      <c r="D6774" t="s">
        <v>7</v>
      </c>
      <c r="E6774">
        <v>1997</v>
      </c>
      <c r="F6774" s="14">
        <v>1228.8000000000002</v>
      </c>
      <c r="G6774" s="14">
        <v>41.8</v>
      </c>
      <c r="H6774" s="14">
        <v>4985.1000000000004</v>
      </c>
      <c r="I6774" s="14">
        <v>156</v>
      </c>
      <c r="J6774" s="14">
        <v>1486.5</v>
      </c>
      <c r="K6774" s="14">
        <v>4193.3</v>
      </c>
      <c r="L6774" s="14">
        <v>1141.7999999999997</v>
      </c>
      <c r="M6774" s="14">
        <v>2337.6999999999998</v>
      </c>
      <c r="N6774" s="14">
        <v>4364</v>
      </c>
      <c r="O6774" s="14">
        <v>1941.9</v>
      </c>
      <c r="P6774" s="1">
        <v>21876.9</v>
      </c>
    </row>
    <row r="6775" spans="1:16" hidden="1" x14ac:dyDescent="0.2">
      <c r="A6775" t="s">
        <v>63</v>
      </c>
      <c r="B6775" t="s">
        <v>72</v>
      </c>
      <c r="C6775" t="s">
        <v>57</v>
      </c>
      <c r="D6775" t="s">
        <v>7</v>
      </c>
      <c r="E6775">
        <v>1998</v>
      </c>
      <c r="F6775" s="14">
        <v>1174.8999999999999</v>
      </c>
      <c r="G6775" s="14">
        <v>42.5</v>
      </c>
      <c r="H6775" s="14">
        <v>5070.7000000000007</v>
      </c>
      <c r="I6775" s="14">
        <v>151.69999999999999</v>
      </c>
      <c r="J6775" s="14">
        <v>1469.7999999999997</v>
      </c>
      <c r="K6775" s="14">
        <v>4219.8</v>
      </c>
      <c r="L6775" s="14">
        <v>1151.6999999999998</v>
      </c>
      <c r="M6775" s="14">
        <v>2456.7000000000003</v>
      </c>
      <c r="N6775" s="14">
        <v>4383.7999999999993</v>
      </c>
      <c r="O6775" s="14">
        <v>1971.6</v>
      </c>
      <c r="P6775" s="1">
        <v>22093.200000000001</v>
      </c>
    </row>
    <row r="6776" spans="1:16" hidden="1" x14ac:dyDescent="0.2">
      <c r="A6776" t="s">
        <v>63</v>
      </c>
      <c r="B6776" t="s">
        <v>72</v>
      </c>
      <c r="C6776" t="s">
        <v>57</v>
      </c>
      <c r="D6776" t="s">
        <v>7</v>
      </c>
      <c r="E6776">
        <v>1999</v>
      </c>
      <c r="F6776" s="14">
        <v>1113.2</v>
      </c>
      <c r="G6776" s="14">
        <v>42.8</v>
      </c>
      <c r="H6776" s="14">
        <v>5032.8999999999996</v>
      </c>
      <c r="I6776" s="14">
        <v>146.19999999999996</v>
      </c>
      <c r="J6776" s="14">
        <v>1507.8000000000002</v>
      </c>
      <c r="K6776" s="14">
        <v>4299.2000000000007</v>
      </c>
      <c r="L6776" s="14">
        <v>1187.0000000000002</v>
      </c>
      <c r="M6776" s="14">
        <v>2587.6</v>
      </c>
      <c r="N6776" s="14">
        <v>4417.5</v>
      </c>
      <c r="O6776" s="14">
        <v>1989.9</v>
      </c>
      <c r="P6776" s="1">
        <v>22324.100000000002</v>
      </c>
    </row>
    <row r="6777" spans="1:16" hidden="1" x14ac:dyDescent="0.2">
      <c r="A6777" t="s">
        <v>63</v>
      </c>
      <c r="B6777" t="s">
        <v>72</v>
      </c>
      <c r="C6777" t="s">
        <v>57</v>
      </c>
      <c r="D6777" t="s">
        <v>7</v>
      </c>
      <c r="E6777">
        <v>2000</v>
      </c>
      <c r="F6777" s="14">
        <v>1102.9000000000001</v>
      </c>
      <c r="G6777" s="14">
        <v>41.2</v>
      </c>
      <c r="H6777" s="14">
        <v>5004.6999999999989</v>
      </c>
      <c r="I6777" s="14">
        <v>143.6</v>
      </c>
      <c r="J6777" s="14">
        <v>1553.8999999999999</v>
      </c>
      <c r="K6777" s="14">
        <v>4406.9000000000005</v>
      </c>
      <c r="L6777" s="14">
        <v>1224.7999999999997</v>
      </c>
      <c r="M6777" s="14">
        <v>2773.0000000000005</v>
      </c>
      <c r="N6777" s="14">
        <v>4474.3999999999996</v>
      </c>
      <c r="O6777" s="14">
        <v>2027.9</v>
      </c>
      <c r="P6777" s="1">
        <v>22753.300000000003</v>
      </c>
    </row>
    <row r="6778" spans="1:16" hidden="1" x14ac:dyDescent="0.2">
      <c r="A6778" t="s">
        <v>63</v>
      </c>
      <c r="B6778" t="s">
        <v>72</v>
      </c>
      <c r="C6778" t="s">
        <v>57</v>
      </c>
      <c r="D6778" t="s">
        <v>7</v>
      </c>
      <c r="E6778">
        <v>2001</v>
      </c>
      <c r="F6778" s="14">
        <v>1110.1999999999998</v>
      </c>
      <c r="G6778" s="14">
        <v>40.799999999999997</v>
      </c>
      <c r="H6778" s="14">
        <v>4994.1000000000013</v>
      </c>
      <c r="I6778" s="14">
        <v>139.10000000000002</v>
      </c>
      <c r="J6778" s="14">
        <v>1656.0000000000002</v>
      </c>
      <c r="K6778" s="14">
        <v>4549.6000000000004</v>
      </c>
      <c r="L6778" s="14">
        <v>1217</v>
      </c>
      <c r="M6778" s="14">
        <v>2911.8000000000006</v>
      </c>
      <c r="N6778" s="14">
        <v>4531.5000000000009</v>
      </c>
      <c r="O6778" s="14">
        <v>2054.805580643334</v>
      </c>
      <c r="P6778" s="1">
        <v>23204.905580643335</v>
      </c>
    </row>
    <row r="6779" spans="1:16" hidden="1" x14ac:dyDescent="0.2">
      <c r="A6779" t="s">
        <v>63</v>
      </c>
      <c r="B6779" t="s">
        <v>72</v>
      </c>
      <c r="C6779" t="s">
        <v>57</v>
      </c>
      <c r="D6779" t="s">
        <v>7</v>
      </c>
      <c r="E6779">
        <v>2002</v>
      </c>
      <c r="F6779" s="14">
        <v>1079.4999999999998</v>
      </c>
      <c r="G6779" s="14">
        <v>44.7</v>
      </c>
      <c r="H6779" s="14">
        <v>5034.4000000000005</v>
      </c>
      <c r="I6779" s="14">
        <v>137.80000000000001</v>
      </c>
      <c r="J6779" s="14">
        <v>1697.8</v>
      </c>
      <c r="K6779" s="14">
        <v>4597.2000000000007</v>
      </c>
      <c r="L6779" s="14">
        <v>1201.5000000000002</v>
      </c>
      <c r="M6779" s="14">
        <v>3061.7</v>
      </c>
      <c r="N6779" s="14">
        <v>4558.1000000000004</v>
      </c>
      <c r="O6779" s="14">
        <v>2180.4</v>
      </c>
      <c r="P6779" s="1">
        <v>23593.100000000006</v>
      </c>
    </row>
    <row r="6780" spans="1:16" hidden="1" x14ac:dyDescent="0.2">
      <c r="A6780" t="s">
        <v>63</v>
      </c>
      <c r="B6780" t="s">
        <v>72</v>
      </c>
      <c r="C6780" t="s">
        <v>57</v>
      </c>
      <c r="D6780" t="s">
        <v>7</v>
      </c>
      <c r="E6780">
        <v>2003</v>
      </c>
      <c r="F6780" s="14">
        <v>1009.3</v>
      </c>
      <c r="G6780" s="14">
        <v>42.7</v>
      </c>
      <c r="H6780" s="14">
        <v>5071.7000000000007</v>
      </c>
      <c r="I6780" s="14">
        <v>133.29999999999998</v>
      </c>
      <c r="J6780" s="14">
        <v>1749.0999999999995</v>
      </c>
      <c r="K6780" s="14">
        <v>4677.2</v>
      </c>
      <c r="L6780" s="14">
        <v>1216.5</v>
      </c>
      <c r="M6780" s="14">
        <v>3148.3999999999996</v>
      </c>
      <c r="N6780" s="14">
        <v>4564.6999999999989</v>
      </c>
      <c r="O6780" s="14">
        <v>2330.1000000000004</v>
      </c>
      <c r="P6780" s="1">
        <v>23942.999999999993</v>
      </c>
    </row>
    <row r="6781" spans="1:16" hidden="1" x14ac:dyDescent="0.2">
      <c r="A6781" t="s">
        <v>63</v>
      </c>
      <c r="B6781" t="s">
        <v>72</v>
      </c>
      <c r="C6781" t="s">
        <v>57</v>
      </c>
      <c r="D6781" t="s">
        <v>7</v>
      </c>
      <c r="E6781">
        <v>2004</v>
      </c>
      <c r="F6781" s="14">
        <v>1022.4999999999999</v>
      </c>
      <c r="G6781" s="14">
        <v>41</v>
      </c>
      <c r="H6781" s="14">
        <v>5026.4000000000005</v>
      </c>
      <c r="I6781" s="14">
        <v>129.6</v>
      </c>
      <c r="J6781" s="14">
        <v>1786.7</v>
      </c>
      <c r="K6781" s="14">
        <v>4689.8</v>
      </c>
      <c r="L6781" s="14">
        <v>1211.5</v>
      </c>
      <c r="M6781" s="14">
        <v>3216.5</v>
      </c>
      <c r="N6781" s="14">
        <v>4566.4000000000005</v>
      </c>
      <c r="O6781" s="14">
        <v>2363.2999999999997</v>
      </c>
      <c r="P6781" s="1">
        <v>24053.7</v>
      </c>
    </row>
    <row r="6782" spans="1:16" hidden="1" x14ac:dyDescent="0.2">
      <c r="A6782" t="s">
        <v>63</v>
      </c>
      <c r="B6782" t="s">
        <v>72</v>
      </c>
      <c r="C6782" t="s">
        <v>57</v>
      </c>
      <c r="D6782" t="s">
        <v>7</v>
      </c>
      <c r="E6782">
        <v>2005</v>
      </c>
      <c r="F6782" s="14">
        <v>1018.5</v>
      </c>
      <c r="G6782" s="14">
        <v>41.699999999999996</v>
      </c>
      <c r="H6782" s="14">
        <v>4990.1000000000013</v>
      </c>
      <c r="I6782" s="14">
        <v>131.00000000000003</v>
      </c>
      <c r="J6782" s="14">
        <v>1866.4</v>
      </c>
      <c r="K6782" s="14">
        <v>4697.2999999999993</v>
      </c>
      <c r="L6782" s="14">
        <v>1219.1999999999998</v>
      </c>
      <c r="M6782" s="14">
        <v>3284.7999999999997</v>
      </c>
      <c r="N6782" s="14">
        <v>4564.5</v>
      </c>
      <c r="O6782" s="14">
        <v>2388.1</v>
      </c>
      <c r="P6782" s="1">
        <v>24201.599999999999</v>
      </c>
    </row>
    <row r="6783" spans="1:16" hidden="1" x14ac:dyDescent="0.2">
      <c r="A6783" t="s">
        <v>63</v>
      </c>
      <c r="B6783" t="s">
        <v>72</v>
      </c>
      <c r="C6783" t="s">
        <v>57</v>
      </c>
      <c r="D6783" t="s">
        <v>7</v>
      </c>
      <c r="E6783">
        <v>2006</v>
      </c>
      <c r="F6783" s="14">
        <v>1038.7000000000003</v>
      </c>
      <c r="G6783" s="14">
        <v>40.599999999999994</v>
      </c>
      <c r="H6783" s="14">
        <v>5034.0999999999995</v>
      </c>
      <c r="I6783" s="14">
        <v>134.30000000000001</v>
      </c>
      <c r="J6783" s="14">
        <v>1890.8999999999999</v>
      </c>
      <c r="K6783" s="14">
        <v>4843.1000000000004</v>
      </c>
      <c r="L6783" s="14">
        <v>1231.8999999999999</v>
      </c>
      <c r="M6783" s="14">
        <v>3367.6000000000004</v>
      </c>
      <c r="N6783" s="14">
        <v>4588.5</v>
      </c>
      <c r="O6783" s="14">
        <v>2496</v>
      </c>
      <c r="P6783" s="1">
        <v>24665.7</v>
      </c>
    </row>
    <row r="6784" spans="1:16" hidden="1" x14ac:dyDescent="0.2">
      <c r="A6784" t="s">
        <v>63</v>
      </c>
      <c r="B6784" t="s">
        <v>72</v>
      </c>
      <c r="C6784" t="s">
        <v>57</v>
      </c>
      <c r="D6784" t="s">
        <v>7</v>
      </c>
      <c r="E6784">
        <v>2007</v>
      </c>
      <c r="F6784" s="14">
        <v>1013.8000000000001</v>
      </c>
      <c r="G6784" s="14">
        <v>40.000000000000007</v>
      </c>
      <c r="H6784" s="14">
        <v>5069.2999999999993</v>
      </c>
      <c r="I6784" s="14">
        <v>131.20000000000002</v>
      </c>
      <c r="J6784" s="14">
        <v>1950.9999999999998</v>
      </c>
      <c r="K6784" s="14">
        <v>4916.2</v>
      </c>
      <c r="L6784" s="14">
        <v>1247.1000000000001</v>
      </c>
      <c r="M6784" s="14">
        <v>3471.7</v>
      </c>
      <c r="N6784" s="14">
        <v>4589.3999999999996</v>
      </c>
      <c r="O6784" s="14">
        <v>2533.6</v>
      </c>
      <c r="P6784" s="1">
        <v>24963.299999999996</v>
      </c>
    </row>
    <row r="6785" spans="1:16" hidden="1" x14ac:dyDescent="0.2">
      <c r="A6785" t="s">
        <v>63</v>
      </c>
      <c r="B6785" t="s">
        <v>72</v>
      </c>
      <c r="C6785" t="s">
        <v>57</v>
      </c>
      <c r="D6785" t="s">
        <v>7</v>
      </c>
      <c r="E6785">
        <v>2008</v>
      </c>
      <c r="F6785" s="14">
        <v>984.00148165217865</v>
      </c>
      <c r="G6785" s="14">
        <v>39.679913250507099</v>
      </c>
      <c r="H6785" s="14">
        <v>5002.5624963583505</v>
      </c>
      <c r="I6785" s="14">
        <v>130.86019858114898</v>
      </c>
      <c r="J6785" s="14">
        <v>1968.2473582037014</v>
      </c>
      <c r="K6785" s="14">
        <v>4954.1894878219118</v>
      </c>
      <c r="L6785" s="14">
        <v>1254.1451170717928</v>
      </c>
      <c r="M6785" s="14">
        <v>3554.6751298081617</v>
      </c>
      <c r="N6785" s="14">
        <v>4617.0155527175739</v>
      </c>
      <c r="O6785" s="14">
        <v>2550.0034711395015</v>
      </c>
      <c r="P6785" s="1">
        <v>25055.38020660483</v>
      </c>
    </row>
    <row r="6786" spans="1:16" hidden="1" x14ac:dyDescent="0.2">
      <c r="A6786" t="s">
        <v>63</v>
      </c>
      <c r="B6786" t="s">
        <v>72</v>
      </c>
      <c r="C6786" t="s">
        <v>57</v>
      </c>
      <c r="D6786" t="s">
        <v>7</v>
      </c>
      <c r="E6786">
        <v>2009</v>
      </c>
      <c r="F6786" s="14">
        <v>930.76814875078207</v>
      </c>
      <c r="G6786" s="14">
        <v>46.601585503592389</v>
      </c>
      <c r="H6786" s="14">
        <v>4767.1650582017592</v>
      </c>
      <c r="I6786" s="14">
        <v>124.8352072303198</v>
      </c>
      <c r="J6786" s="14">
        <v>1998.5438187916411</v>
      </c>
      <c r="K6786" s="14">
        <v>4972.5490911487059</v>
      </c>
      <c r="L6786" s="14">
        <v>1193.4267079092263</v>
      </c>
      <c r="M6786" s="14">
        <v>3619.7013238817426</v>
      </c>
      <c r="N6786" s="14">
        <v>4576.7467626399966</v>
      </c>
      <c r="O6786" s="14">
        <v>2627.5355631205521</v>
      </c>
      <c r="P6786" s="1">
        <v>24857.873267178318</v>
      </c>
    </row>
    <row r="6787" spans="1:16" hidden="1" x14ac:dyDescent="0.2">
      <c r="A6787" t="s">
        <v>63</v>
      </c>
      <c r="B6787" t="s">
        <v>72</v>
      </c>
      <c r="C6787" t="s">
        <v>57</v>
      </c>
      <c r="D6787" t="s">
        <v>7</v>
      </c>
      <c r="E6787">
        <v>2010</v>
      </c>
      <c r="F6787" s="14">
        <v>960.39412347780774</v>
      </c>
      <c r="G6787" s="14">
        <v>40.671216960977418</v>
      </c>
      <c r="H6787" s="14">
        <v>4585.6932177063554</v>
      </c>
      <c r="I6787" s="14">
        <v>124.42042504221295</v>
      </c>
      <c r="J6787" s="14">
        <v>1949.5625708253483</v>
      </c>
      <c r="K6787" s="14">
        <v>4952.9946599765281</v>
      </c>
      <c r="L6787" s="14">
        <v>1168.7050245302787</v>
      </c>
      <c r="M6787" s="14">
        <v>3623.7858203941278</v>
      </c>
      <c r="N6787" s="14">
        <v>4543.8830236040176</v>
      </c>
      <c r="O6787" s="14">
        <v>2658.3049996977625</v>
      </c>
      <c r="P6787" s="1">
        <v>24608.415082215419</v>
      </c>
    </row>
    <row r="6788" spans="1:16" hidden="1" x14ac:dyDescent="0.2">
      <c r="A6788" t="s">
        <v>63</v>
      </c>
      <c r="B6788" t="s">
        <v>72</v>
      </c>
      <c r="C6788" t="s">
        <v>57</v>
      </c>
      <c r="D6788" t="s">
        <v>7</v>
      </c>
      <c r="E6788">
        <v>2011</v>
      </c>
      <c r="F6788" s="14">
        <v>940.62387410666167</v>
      </c>
      <c r="G6788" s="14">
        <v>38.426553630632213</v>
      </c>
      <c r="H6788" s="14">
        <v>4734.3013801380903</v>
      </c>
      <c r="I6788" s="14">
        <v>130.20634951857761</v>
      </c>
      <c r="J6788" s="14">
        <v>1847.9034738894482</v>
      </c>
      <c r="K6788" s="14">
        <v>5002.8508563302103</v>
      </c>
      <c r="L6788" s="14">
        <v>1175.410062577012</v>
      </c>
      <c r="M6788" s="14">
        <v>3714.1575479429162</v>
      </c>
      <c r="N6788" s="14">
        <v>4553.403480838947</v>
      </c>
      <c r="O6788" s="14">
        <v>2723.8088293782675</v>
      </c>
      <c r="P6788" s="1">
        <v>24861.092408350763</v>
      </c>
    </row>
    <row r="6789" spans="1:16" hidden="1" x14ac:dyDescent="0.2">
      <c r="A6789" t="s">
        <v>64</v>
      </c>
      <c r="B6789" t="s">
        <v>72</v>
      </c>
      <c r="C6789" t="s">
        <v>57</v>
      </c>
      <c r="D6789" t="s">
        <v>5</v>
      </c>
      <c r="E6789">
        <v>1950</v>
      </c>
      <c r="F6789" s="14"/>
      <c r="G6789" s="14"/>
      <c r="H6789" s="14"/>
      <c r="I6789" s="14"/>
      <c r="J6789" s="14"/>
      <c r="K6789" s="14"/>
      <c r="L6789" s="14"/>
      <c r="M6789" s="14"/>
      <c r="N6789" s="14"/>
      <c r="O6789" s="14"/>
      <c r="P6789" s="1" t="s">
        <v>53</v>
      </c>
    </row>
    <row r="6790" spans="1:16" hidden="1" x14ac:dyDescent="0.2">
      <c r="A6790" t="s">
        <v>64</v>
      </c>
      <c r="B6790" t="s">
        <v>72</v>
      </c>
      <c r="C6790" t="s">
        <v>57</v>
      </c>
      <c r="D6790" t="s">
        <v>5</v>
      </c>
      <c r="E6790">
        <v>1951</v>
      </c>
      <c r="F6790" s="14"/>
      <c r="G6790" s="14"/>
      <c r="H6790" s="14"/>
      <c r="I6790" s="14"/>
      <c r="J6790" s="14"/>
      <c r="K6790" s="14"/>
      <c r="L6790" s="14"/>
      <c r="M6790" s="14"/>
      <c r="N6790" s="14"/>
      <c r="O6790" s="14"/>
      <c r="P6790" s="1" t="s">
        <v>53</v>
      </c>
    </row>
    <row r="6791" spans="1:16" hidden="1" x14ac:dyDescent="0.2">
      <c r="A6791" t="s">
        <v>64</v>
      </c>
      <c r="B6791" t="s">
        <v>72</v>
      </c>
      <c r="C6791" t="s">
        <v>57</v>
      </c>
      <c r="D6791" t="s">
        <v>5</v>
      </c>
      <c r="E6791">
        <v>1952</v>
      </c>
      <c r="F6791" s="14"/>
      <c r="G6791" s="14"/>
      <c r="H6791" s="14"/>
      <c r="I6791" s="14"/>
      <c r="J6791" s="14"/>
      <c r="K6791" s="14"/>
      <c r="L6791" s="14"/>
      <c r="M6791" s="14"/>
      <c r="N6791" s="14"/>
      <c r="O6791" s="14"/>
      <c r="P6791" s="1" t="s">
        <v>53</v>
      </c>
    </row>
    <row r="6792" spans="1:16" hidden="1" x14ac:dyDescent="0.2">
      <c r="A6792" t="s">
        <v>64</v>
      </c>
      <c r="B6792" t="s">
        <v>72</v>
      </c>
      <c r="C6792" t="s">
        <v>57</v>
      </c>
      <c r="D6792" t="s">
        <v>5</v>
      </c>
      <c r="E6792">
        <v>1953</v>
      </c>
      <c r="F6792" s="14"/>
      <c r="G6792" s="14"/>
      <c r="H6792" s="14"/>
      <c r="I6792" s="14"/>
      <c r="J6792" s="14"/>
      <c r="K6792" s="14"/>
      <c r="L6792" s="14"/>
      <c r="M6792" s="14"/>
      <c r="N6792" s="14"/>
      <c r="O6792" s="14"/>
      <c r="P6792" s="1" t="s">
        <v>53</v>
      </c>
    </row>
    <row r="6793" spans="1:16" hidden="1" x14ac:dyDescent="0.2">
      <c r="A6793" t="s">
        <v>64</v>
      </c>
      <c r="B6793" t="s">
        <v>72</v>
      </c>
      <c r="C6793" t="s">
        <v>57</v>
      </c>
      <c r="D6793" t="s">
        <v>5</v>
      </c>
      <c r="E6793">
        <v>1954</v>
      </c>
      <c r="F6793" s="14"/>
      <c r="G6793" s="14"/>
      <c r="H6793" s="14"/>
      <c r="I6793" s="14"/>
      <c r="J6793" s="14"/>
      <c r="K6793" s="14"/>
      <c r="L6793" s="14"/>
      <c r="M6793" s="14"/>
      <c r="N6793" s="14"/>
      <c r="O6793" s="14"/>
      <c r="P6793" s="1" t="s">
        <v>53</v>
      </c>
    </row>
    <row r="6794" spans="1:16" hidden="1" x14ac:dyDescent="0.2">
      <c r="A6794" t="s">
        <v>64</v>
      </c>
      <c r="B6794" t="s">
        <v>72</v>
      </c>
      <c r="C6794" t="s">
        <v>57</v>
      </c>
      <c r="D6794" t="s">
        <v>5</v>
      </c>
      <c r="E6794">
        <v>1955</v>
      </c>
      <c r="F6794" s="14"/>
      <c r="G6794" s="14"/>
      <c r="H6794" s="14"/>
      <c r="I6794" s="14"/>
      <c r="J6794" s="14"/>
      <c r="K6794" s="14"/>
      <c r="L6794" s="14"/>
      <c r="M6794" s="14"/>
      <c r="N6794" s="14"/>
      <c r="O6794" s="14"/>
      <c r="P6794" s="1" t="s">
        <v>53</v>
      </c>
    </row>
    <row r="6795" spans="1:16" hidden="1" x14ac:dyDescent="0.2">
      <c r="A6795" t="s">
        <v>64</v>
      </c>
      <c r="B6795" t="s">
        <v>72</v>
      </c>
      <c r="C6795" t="s">
        <v>57</v>
      </c>
      <c r="D6795" t="s">
        <v>5</v>
      </c>
      <c r="E6795">
        <v>1956</v>
      </c>
      <c r="F6795" s="14"/>
      <c r="G6795" s="14"/>
      <c r="H6795" s="14"/>
      <c r="I6795" s="14"/>
      <c r="J6795" s="14"/>
      <c r="K6795" s="14"/>
      <c r="L6795" s="14"/>
      <c r="M6795" s="14"/>
      <c r="N6795" s="14"/>
      <c r="O6795" s="14"/>
      <c r="P6795" s="1" t="s">
        <v>53</v>
      </c>
    </row>
    <row r="6796" spans="1:16" hidden="1" x14ac:dyDescent="0.2">
      <c r="A6796" t="s">
        <v>64</v>
      </c>
      <c r="B6796" t="s">
        <v>72</v>
      </c>
      <c r="C6796" t="s">
        <v>57</v>
      </c>
      <c r="D6796" t="s">
        <v>5</v>
      </c>
      <c r="E6796">
        <v>1957</v>
      </c>
      <c r="F6796" s="14"/>
      <c r="G6796" s="14"/>
      <c r="H6796" s="14"/>
      <c r="I6796" s="14"/>
      <c r="J6796" s="14"/>
      <c r="K6796" s="14"/>
      <c r="L6796" s="14"/>
      <c r="M6796" s="14"/>
      <c r="N6796" s="14"/>
      <c r="O6796" s="14"/>
      <c r="P6796" s="1" t="s">
        <v>53</v>
      </c>
    </row>
    <row r="6797" spans="1:16" hidden="1" x14ac:dyDescent="0.2">
      <c r="A6797" t="s">
        <v>64</v>
      </c>
      <c r="B6797" t="s">
        <v>72</v>
      </c>
      <c r="C6797" t="s">
        <v>57</v>
      </c>
      <c r="D6797" t="s">
        <v>5</v>
      </c>
      <c r="E6797">
        <v>1958</v>
      </c>
      <c r="F6797" s="14"/>
      <c r="G6797" s="14"/>
      <c r="H6797" s="14"/>
      <c r="I6797" s="14"/>
      <c r="J6797" s="14"/>
      <c r="K6797" s="14"/>
      <c r="L6797" s="14"/>
      <c r="M6797" s="14"/>
      <c r="N6797" s="14"/>
      <c r="O6797" s="14"/>
      <c r="P6797" s="1" t="s">
        <v>53</v>
      </c>
    </row>
    <row r="6798" spans="1:16" hidden="1" x14ac:dyDescent="0.2">
      <c r="A6798" t="s">
        <v>64</v>
      </c>
      <c r="B6798" t="s">
        <v>72</v>
      </c>
      <c r="C6798" t="s">
        <v>57</v>
      </c>
      <c r="D6798" t="s">
        <v>5</v>
      </c>
      <c r="E6798">
        <v>1959</v>
      </c>
      <c r="F6798" s="14"/>
      <c r="G6798" s="14"/>
      <c r="H6798" s="14"/>
      <c r="I6798" s="14"/>
      <c r="J6798" s="14"/>
      <c r="K6798" s="14"/>
      <c r="L6798" s="14"/>
      <c r="M6798" s="14"/>
      <c r="N6798" s="14"/>
      <c r="O6798" s="14"/>
      <c r="P6798" s="1" t="s">
        <v>53</v>
      </c>
    </row>
    <row r="6799" spans="1:16" hidden="1" x14ac:dyDescent="0.2">
      <c r="A6799" t="s">
        <v>64</v>
      </c>
      <c r="B6799" t="s">
        <v>72</v>
      </c>
      <c r="C6799" t="s">
        <v>57</v>
      </c>
      <c r="D6799" t="s">
        <v>5</v>
      </c>
      <c r="E6799">
        <v>1960</v>
      </c>
      <c r="F6799" s="14"/>
      <c r="G6799" s="14"/>
      <c r="H6799" s="14"/>
      <c r="I6799" s="14"/>
      <c r="J6799" s="14"/>
      <c r="K6799" s="14"/>
      <c r="L6799" s="14"/>
      <c r="M6799" s="14"/>
      <c r="N6799" s="14"/>
      <c r="O6799" s="14"/>
      <c r="P6799" s="1" t="s">
        <v>53</v>
      </c>
    </row>
    <row r="6800" spans="1:16" hidden="1" x14ac:dyDescent="0.2">
      <c r="A6800" t="s">
        <v>64</v>
      </c>
      <c r="B6800" t="s">
        <v>72</v>
      </c>
      <c r="C6800" t="s">
        <v>57</v>
      </c>
      <c r="D6800" t="s">
        <v>5</v>
      </c>
      <c r="E6800">
        <v>1961</v>
      </c>
      <c r="F6800" s="14"/>
      <c r="G6800" s="14"/>
      <c r="H6800" s="14"/>
      <c r="I6800" s="14"/>
      <c r="J6800" s="14"/>
      <c r="K6800" s="14"/>
      <c r="L6800" s="14"/>
      <c r="M6800" s="14"/>
      <c r="N6800" s="14"/>
      <c r="O6800" s="14"/>
      <c r="P6800" s="1" t="s">
        <v>53</v>
      </c>
    </row>
    <row r="6801" spans="1:16" hidden="1" x14ac:dyDescent="0.2">
      <c r="A6801" t="s">
        <v>64</v>
      </c>
      <c r="B6801" t="s">
        <v>72</v>
      </c>
      <c r="C6801" t="s">
        <v>57</v>
      </c>
      <c r="D6801" t="s">
        <v>5</v>
      </c>
      <c r="E6801">
        <v>1962</v>
      </c>
      <c r="F6801" s="14"/>
      <c r="G6801" s="14"/>
      <c r="H6801" s="14"/>
      <c r="I6801" s="14"/>
      <c r="J6801" s="14"/>
      <c r="K6801" s="14"/>
      <c r="L6801" s="14"/>
      <c r="M6801" s="14"/>
      <c r="N6801" s="14"/>
      <c r="O6801" s="14"/>
      <c r="P6801" s="1" t="s">
        <v>53</v>
      </c>
    </row>
    <row r="6802" spans="1:16" hidden="1" x14ac:dyDescent="0.2">
      <c r="A6802" t="s">
        <v>64</v>
      </c>
      <c r="B6802" t="s">
        <v>72</v>
      </c>
      <c r="C6802" t="s">
        <v>57</v>
      </c>
      <c r="D6802" t="s">
        <v>5</v>
      </c>
      <c r="E6802">
        <v>1963</v>
      </c>
      <c r="F6802" s="14"/>
      <c r="G6802" s="14"/>
      <c r="H6802" s="14"/>
      <c r="I6802" s="14"/>
      <c r="J6802" s="14"/>
      <c r="K6802" s="14"/>
      <c r="L6802" s="14"/>
      <c r="M6802" s="14"/>
      <c r="N6802" s="14"/>
      <c r="O6802" s="14"/>
      <c r="P6802" s="1" t="s">
        <v>53</v>
      </c>
    </row>
    <row r="6803" spans="1:16" hidden="1" x14ac:dyDescent="0.2">
      <c r="A6803" t="s">
        <v>64</v>
      </c>
      <c r="B6803" t="s">
        <v>72</v>
      </c>
      <c r="C6803" t="s">
        <v>57</v>
      </c>
      <c r="D6803" t="s">
        <v>5</v>
      </c>
      <c r="E6803">
        <v>1964</v>
      </c>
      <c r="F6803" s="14"/>
      <c r="G6803" s="14"/>
      <c r="H6803" s="14"/>
      <c r="I6803" s="14"/>
      <c r="J6803" s="14"/>
      <c r="K6803" s="14"/>
      <c r="L6803" s="14"/>
      <c r="M6803" s="14"/>
      <c r="N6803" s="14"/>
      <c r="O6803" s="14"/>
      <c r="P6803" s="1" t="s">
        <v>53</v>
      </c>
    </row>
    <row r="6804" spans="1:16" hidden="1" x14ac:dyDescent="0.2">
      <c r="A6804" t="s">
        <v>64</v>
      </c>
      <c r="B6804" t="s">
        <v>72</v>
      </c>
      <c r="C6804" t="s">
        <v>57</v>
      </c>
      <c r="D6804" t="s">
        <v>5</v>
      </c>
      <c r="E6804">
        <v>1965</v>
      </c>
      <c r="F6804" s="14"/>
      <c r="G6804" s="14"/>
      <c r="H6804" s="14"/>
      <c r="I6804" s="14"/>
      <c r="J6804" s="14"/>
      <c r="K6804" s="14"/>
      <c r="L6804" s="14"/>
      <c r="M6804" s="14"/>
      <c r="N6804" s="14"/>
      <c r="O6804" s="14"/>
      <c r="P6804" s="1" t="s">
        <v>53</v>
      </c>
    </row>
    <row r="6805" spans="1:16" hidden="1" x14ac:dyDescent="0.2">
      <c r="A6805" t="s">
        <v>64</v>
      </c>
      <c r="B6805" t="s">
        <v>72</v>
      </c>
      <c r="C6805" t="s">
        <v>57</v>
      </c>
      <c r="D6805" t="s">
        <v>5</v>
      </c>
      <c r="E6805">
        <v>1966</v>
      </c>
      <c r="F6805" s="14"/>
      <c r="G6805" s="14"/>
      <c r="H6805" s="14"/>
      <c r="I6805" s="14"/>
      <c r="J6805" s="14"/>
      <c r="K6805" s="14"/>
      <c r="L6805" s="14"/>
      <c r="M6805" s="14"/>
      <c r="N6805" s="14"/>
      <c r="O6805" s="14"/>
      <c r="P6805" s="1" t="s">
        <v>53</v>
      </c>
    </row>
    <row r="6806" spans="1:16" hidden="1" x14ac:dyDescent="0.2">
      <c r="A6806" t="s">
        <v>64</v>
      </c>
      <c r="B6806" t="s">
        <v>72</v>
      </c>
      <c r="C6806" t="s">
        <v>57</v>
      </c>
      <c r="D6806" t="s">
        <v>5</v>
      </c>
      <c r="E6806">
        <v>1967</v>
      </c>
      <c r="F6806" s="14"/>
      <c r="G6806" s="14"/>
      <c r="H6806" s="14"/>
      <c r="I6806" s="14"/>
      <c r="J6806" s="14"/>
      <c r="K6806" s="14"/>
      <c r="L6806" s="14"/>
      <c r="M6806" s="14"/>
      <c r="N6806" s="14"/>
      <c r="O6806" s="14"/>
      <c r="P6806" s="1" t="s">
        <v>53</v>
      </c>
    </row>
    <row r="6807" spans="1:16" hidden="1" x14ac:dyDescent="0.2">
      <c r="A6807" t="s">
        <v>64</v>
      </c>
      <c r="B6807" t="s">
        <v>72</v>
      </c>
      <c r="C6807" t="s">
        <v>57</v>
      </c>
      <c r="D6807" t="s">
        <v>5</v>
      </c>
      <c r="E6807">
        <v>1968</v>
      </c>
      <c r="F6807" s="14"/>
      <c r="G6807" s="14"/>
      <c r="H6807" s="14"/>
      <c r="I6807" s="14"/>
      <c r="J6807" s="14"/>
      <c r="K6807" s="14"/>
      <c r="L6807" s="14"/>
      <c r="M6807" s="14"/>
      <c r="N6807" s="14"/>
      <c r="O6807" s="14"/>
      <c r="P6807" s="1" t="s">
        <v>53</v>
      </c>
    </row>
    <row r="6808" spans="1:16" hidden="1" x14ac:dyDescent="0.2">
      <c r="A6808" t="s">
        <v>64</v>
      </c>
      <c r="B6808" t="s">
        <v>72</v>
      </c>
      <c r="C6808" t="s">
        <v>57</v>
      </c>
      <c r="D6808" t="s">
        <v>5</v>
      </c>
      <c r="E6808">
        <v>1969</v>
      </c>
      <c r="F6808" s="14"/>
      <c r="G6808" s="14"/>
      <c r="H6808" s="14"/>
      <c r="I6808" s="14"/>
      <c r="J6808" s="14"/>
      <c r="K6808" s="14"/>
      <c r="L6808" s="14"/>
      <c r="M6808" s="14"/>
      <c r="N6808" s="14"/>
      <c r="O6808" s="14"/>
      <c r="P6808" s="1" t="s">
        <v>53</v>
      </c>
    </row>
    <row r="6809" spans="1:16" hidden="1" x14ac:dyDescent="0.2">
      <c r="A6809" t="s">
        <v>64</v>
      </c>
      <c r="B6809" t="s">
        <v>72</v>
      </c>
      <c r="C6809" t="s">
        <v>57</v>
      </c>
      <c r="D6809" t="s">
        <v>5</v>
      </c>
      <c r="E6809">
        <v>1970</v>
      </c>
      <c r="F6809" s="14">
        <v>3053.8370343448792</v>
      </c>
      <c r="G6809" s="14">
        <v>713.38389149482077</v>
      </c>
      <c r="H6809" s="14">
        <v>13312.055579139318</v>
      </c>
      <c r="I6809" s="14">
        <v>1144.9248187145158</v>
      </c>
      <c r="J6809" s="14">
        <v>4157.7430736067563</v>
      </c>
      <c r="K6809" s="14">
        <v>7884.9620485431587</v>
      </c>
      <c r="L6809" s="14">
        <v>3862.5234455970412</v>
      </c>
      <c r="M6809" s="14">
        <v>2578.3933806431664</v>
      </c>
      <c r="N6809" s="14">
        <v>10265.844903272449</v>
      </c>
      <c r="O6809" s="14">
        <v>1512.5740801467132</v>
      </c>
      <c r="P6809" s="1">
        <v>48486.242255502824</v>
      </c>
    </row>
    <row r="6810" spans="1:16" hidden="1" x14ac:dyDescent="0.2">
      <c r="A6810" t="s">
        <v>64</v>
      </c>
      <c r="B6810" t="s">
        <v>72</v>
      </c>
      <c r="C6810" t="s">
        <v>57</v>
      </c>
      <c r="D6810" t="s">
        <v>5</v>
      </c>
      <c r="E6810">
        <v>1971</v>
      </c>
      <c r="F6810" s="14">
        <v>3221.9947574911648</v>
      </c>
      <c r="G6810" s="14">
        <v>957.97054990568097</v>
      </c>
      <c r="H6810" s="14">
        <v>14537.954595160383</v>
      </c>
      <c r="I6810" s="14">
        <v>1274.4493313098651</v>
      </c>
      <c r="J6810" s="14">
        <v>4756.9501073713318</v>
      </c>
      <c r="K6810" s="14">
        <v>8684.323934140346</v>
      </c>
      <c r="L6810" s="14">
        <v>4296.8984727319876</v>
      </c>
      <c r="M6810" s="14">
        <v>2969.8040238354542</v>
      </c>
      <c r="N6810" s="14">
        <v>12061.964151776067</v>
      </c>
      <c r="O6810" s="14">
        <v>1679.0750978048068</v>
      </c>
      <c r="P6810" s="1">
        <v>54441.385021527087</v>
      </c>
    </row>
    <row r="6811" spans="1:16" hidden="1" x14ac:dyDescent="0.2">
      <c r="A6811" t="s">
        <v>64</v>
      </c>
      <c r="B6811" t="s">
        <v>72</v>
      </c>
      <c r="C6811" t="s">
        <v>57</v>
      </c>
      <c r="D6811" t="s">
        <v>5</v>
      </c>
      <c r="E6811">
        <v>1972</v>
      </c>
      <c r="F6811" s="14">
        <v>3593.284777911952</v>
      </c>
      <c r="G6811" s="14">
        <v>1139.526075421853</v>
      </c>
      <c r="H6811" s="14">
        <v>15976.737175481579</v>
      </c>
      <c r="I6811" s="14">
        <v>1497.3273231450296</v>
      </c>
      <c r="J6811" s="14">
        <v>5401.5268387419655</v>
      </c>
      <c r="K6811" s="14">
        <v>9446.9648888021129</v>
      </c>
      <c r="L6811" s="14">
        <v>4620.7051335042233</v>
      </c>
      <c r="M6811" s="14">
        <v>3438.8281762783554</v>
      </c>
      <c r="N6811" s="14">
        <v>14025.888556060314</v>
      </c>
      <c r="O6811" s="14">
        <v>1926.0687475087332</v>
      </c>
      <c r="P6811" s="1">
        <v>61066.857692856116</v>
      </c>
    </row>
    <row r="6812" spans="1:16" hidden="1" x14ac:dyDescent="0.2">
      <c r="A6812" t="s">
        <v>64</v>
      </c>
      <c r="B6812" t="s">
        <v>72</v>
      </c>
      <c r="C6812" t="s">
        <v>57</v>
      </c>
      <c r="D6812" t="s">
        <v>5</v>
      </c>
      <c r="E6812">
        <v>1973</v>
      </c>
      <c r="F6812" s="14">
        <v>4074.743766266587</v>
      </c>
      <c r="G6812" s="14">
        <v>1416.1128566557425</v>
      </c>
      <c r="H6812" s="14">
        <v>18441.923578286729</v>
      </c>
      <c r="I6812" s="14">
        <v>1609.535064810678</v>
      </c>
      <c r="J6812" s="14">
        <v>5990.355077436222</v>
      </c>
      <c r="K6812" s="14">
        <v>10737.299086220773</v>
      </c>
      <c r="L6812" s="14">
        <v>5378.9450337655726</v>
      </c>
      <c r="M6812" s="14">
        <v>4092.0664384061997</v>
      </c>
      <c r="N6812" s="14">
        <v>16167.272055025103</v>
      </c>
      <c r="O6812" s="14">
        <v>2195.4342832624397</v>
      </c>
      <c r="P6812" s="1">
        <v>70103.687240136045</v>
      </c>
    </row>
    <row r="6813" spans="1:16" hidden="1" x14ac:dyDescent="0.2">
      <c r="A6813" t="s">
        <v>64</v>
      </c>
      <c r="B6813" t="s">
        <v>72</v>
      </c>
      <c r="C6813" t="s">
        <v>57</v>
      </c>
      <c r="D6813" t="s">
        <v>5</v>
      </c>
      <c r="E6813">
        <v>1974</v>
      </c>
      <c r="F6813" s="14">
        <v>4074.3696284091234</v>
      </c>
      <c r="G6813" s="14">
        <v>2122.209124067283</v>
      </c>
      <c r="H6813" s="14">
        <v>21302.850898001423</v>
      </c>
      <c r="I6813" s="14">
        <v>1824.3727110348807</v>
      </c>
      <c r="J6813" s="14">
        <v>6195.6000102077523</v>
      </c>
      <c r="K6813" s="14">
        <v>12053.147507829166</v>
      </c>
      <c r="L6813" s="14">
        <v>5987.0257716067117</v>
      </c>
      <c r="M6813" s="14">
        <v>4788.3213381767546</v>
      </c>
      <c r="N6813" s="14">
        <v>19083.389754522832</v>
      </c>
      <c r="O6813" s="14">
        <v>2509.5534291947129</v>
      </c>
      <c r="P6813" s="1">
        <v>79940.84017305063</v>
      </c>
    </row>
    <row r="6814" spans="1:16" hidden="1" x14ac:dyDescent="0.2">
      <c r="A6814" t="s">
        <v>64</v>
      </c>
      <c r="B6814" t="s">
        <v>72</v>
      </c>
      <c r="C6814" t="s">
        <v>57</v>
      </c>
      <c r="D6814" t="s">
        <v>5</v>
      </c>
      <c r="E6814">
        <v>1975</v>
      </c>
      <c r="F6814" s="14">
        <v>4692.3486992423968</v>
      </c>
      <c r="G6814" s="14">
        <v>3677.2267823750899</v>
      </c>
      <c r="H6814" s="14">
        <v>20896.280406635793</v>
      </c>
      <c r="I6814" s="14">
        <v>2160.9399271817883</v>
      </c>
      <c r="J6814" s="14">
        <v>6711.4186190372438</v>
      </c>
      <c r="K6814" s="14">
        <v>13008.210759564527</v>
      </c>
      <c r="L6814" s="14">
        <v>6345.2081830582129</v>
      </c>
      <c r="M6814" s="14">
        <v>5416.4955113362348</v>
      </c>
      <c r="N6814" s="14">
        <v>22414.266308647981</v>
      </c>
      <c r="O6814" s="14">
        <v>2830.5597135870062</v>
      </c>
      <c r="P6814" s="1">
        <v>88152.954910666274</v>
      </c>
    </row>
    <row r="6815" spans="1:16" hidden="1" x14ac:dyDescent="0.2">
      <c r="A6815" t="s">
        <v>64</v>
      </c>
      <c r="B6815" t="s">
        <v>72</v>
      </c>
      <c r="C6815" t="s">
        <v>57</v>
      </c>
      <c r="D6815" t="s">
        <v>5</v>
      </c>
      <c r="E6815">
        <v>1976</v>
      </c>
      <c r="F6815" s="14">
        <v>5319.8369331065869</v>
      </c>
      <c r="G6815" s="14">
        <v>4980.4445532252676</v>
      </c>
      <c r="H6815" s="14">
        <v>23376.985229706705</v>
      </c>
      <c r="I6815" s="14">
        <v>2491.4853825731539</v>
      </c>
      <c r="J6815" s="14">
        <v>7366.839730597163</v>
      </c>
      <c r="K6815" s="14">
        <v>14393.596010058018</v>
      </c>
      <c r="L6815" s="14">
        <v>7089.1242053775068</v>
      </c>
      <c r="M6815" s="14">
        <v>6305.611850146759</v>
      </c>
      <c r="N6815" s="14">
        <v>25479.458307101795</v>
      </c>
      <c r="O6815" s="14">
        <v>3215.6100291449588</v>
      </c>
      <c r="P6815" s="1">
        <v>100018.99223103792</v>
      </c>
    </row>
    <row r="6816" spans="1:16" hidden="1" x14ac:dyDescent="0.2">
      <c r="A6816" t="s">
        <v>64</v>
      </c>
      <c r="B6816" t="s">
        <v>72</v>
      </c>
      <c r="C6816" t="s">
        <v>57</v>
      </c>
      <c r="D6816" t="s">
        <v>5</v>
      </c>
      <c r="E6816">
        <v>1977</v>
      </c>
      <c r="F6816" s="14">
        <v>5371.2793208912117</v>
      </c>
      <c r="G6816" s="14">
        <v>5622.0727018873722</v>
      </c>
      <c r="H6816" s="14">
        <v>24255.591303346253</v>
      </c>
      <c r="I6816" s="14">
        <v>2739.6473233182951</v>
      </c>
      <c r="J6816" s="14">
        <v>8247.5766523774382</v>
      </c>
      <c r="K6816" s="14">
        <v>15653.356871045071</v>
      </c>
      <c r="L6816" s="14">
        <v>7896.9271465554211</v>
      </c>
      <c r="M6816" s="14">
        <v>7045.0481465775993</v>
      </c>
      <c r="N6816" s="14">
        <v>28034.102240975222</v>
      </c>
      <c r="O6816" s="14">
        <v>3523.359964388856</v>
      </c>
      <c r="P6816" s="1">
        <v>108388.96167136273</v>
      </c>
    </row>
    <row r="6817" spans="1:16" hidden="1" x14ac:dyDescent="0.2">
      <c r="A6817" t="s">
        <v>64</v>
      </c>
      <c r="B6817" t="s">
        <v>72</v>
      </c>
      <c r="C6817" t="s">
        <v>57</v>
      </c>
      <c r="D6817" t="s">
        <v>5</v>
      </c>
      <c r="E6817">
        <v>1978</v>
      </c>
      <c r="F6817" s="14">
        <v>5560.8700223889145</v>
      </c>
      <c r="G6817" s="14">
        <v>5500.2054758146533</v>
      </c>
      <c r="H6817" s="14">
        <v>25163.982087923807</v>
      </c>
      <c r="I6817" s="14">
        <v>2939.8873797195602</v>
      </c>
      <c r="J6817" s="14">
        <v>9161.894534829913</v>
      </c>
      <c r="K6817" s="14">
        <v>17194.644448212362</v>
      </c>
      <c r="L6817" s="14">
        <v>8516.6278031273796</v>
      </c>
      <c r="M6817" s="14">
        <v>8031.9353235180915</v>
      </c>
      <c r="N6817" s="14">
        <v>30774.882277525889</v>
      </c>
      <c r="O6817" s="14">
        <v>3887.3064722900172</v>
      </c>
      <c r="P6817" s="1">
        <v>116732.2358253506</v>
      </c>
    </row>
    <row r="6818" spans="1:16" hidden="1" x14ac:dyDescent="0.2">
      <c r="A6818" t="s">
        <v>64</v>
      </c>
      <c r="B6818" t="s">
        <v>72</v>
      </c>
      <c r="C6818" t="s">
        <v>57</v>
      </c>
      <c r="D6818" t="s">
        <v>5</v>
      </c>
      <c r="E6818">
        <v>1979</v>
      </c>
      <c r="F6818" s="14">
        <v>5437.0011293894231</v>
      </c>
      <c r="G6818" s="14">
        <v>6384.181882063137</v>
      </c>
      <c r="H6818" s="14">
        <v>26212.126729274867</v>
      </c>
      <c r="I6818" s="14">
        <v>3274.5227761660203</v>
      </c>
      <c r="J6818" s="14">
        <v>9408.4771372164432</v>
      </c>
      <c r="K6818" s="14">
        <v>17895.030577888669</v>
      </c>
      <c r="L6818" s="14">
        <v>9209.1382201408342</v>
      </c>
      <c r="M6818" s="14">
        <v>8657.9055971597954</v>
      </c>
      <c r="N6818" s="14">
        <v>33181.652584800788</v>
      </c>
      <c r="O6818" s="14">
        <v>4192.7548202251219</v>
      </c>
      <c r="P6818" s="1">
        <v>123852.7914543251</v>
      </c>
    </row>
    <row r="6819" spans="1:16" hidden="1" x14ac:dyDescent="0.2">
      <c r="A6819" t="s">
        <v>64</v>
      </c>
      <c r="B6819" t="s">
        <v>72</v>
      </c>
      <c r="C6819" t="s">
        <v>57</v>
      </c>
      <c r="D6819" t="s">
        <v>5</v>
      </c>
      <c r="E6819">
        <v>1980</v>
      </c>
      <c r="F6819" s="14">
        <v>5734.0953278559946</v>
      </c>
      <c r="G6819" s="14">
        <v>8580.0522258202363</v>
      </c>
      <c r="H6819" s="14">
        <v>26916.087153445136</v>
      </c>
      <c r="I6819" s="14">
        <v>3609.2067351992187</v>
      </c>
      <c r="J6819" s="14">
        <v>10337.586222729451</v>
      </c>
      <c r="K6819" s="14">
        <v>19181.541918668801</v>
      </c>
      <c r="L6819" s="14">
        <v>9806.0709699756444</v>
      </c>
      <c r="M6819" s="14">
        <v>9371.5530042231712</v>
      </c>
      <c r="N6819" s="14">
        <v>35285.893105072311</v>
      </c>
      <c r="O6819" s="14">
        <v>4520.3517957029208</v>
      </c>
      <c r="P6819" s="1">
        <v>133342.43845869286</v>
      </c>
    </row>
    <row r="6820" spans="1:16" hidden="1" x14ac:dyDescent="0.2">
      <c r="A6820" t="s">
        <v>64</v>
      </c>
      <c r="B6820" t="s">
        <v>72</v>
      </c>
      <c r="C6820" t="s">
        <v>57</v>
      </c>
      <c r="D6820" t="s">
        <v>5</v>
      </c>
      <c r="E6820">
        <v>1981</v>
      </c>
      <c r="F6820" s="14">
        <v>6836.455424612257</v>
      </c>
      <c r="G6820" s="14">
        <v>11489.973668384664</v>
      </c>
      <c r="H6820" s="14">
        <v>27036.693457877358</v>
      </c>
      <c r="I6820" s="14">
        <v>4115.8158488100826</v>
      </c>
      <c r="J6820" s="14">
        <v>9842.3304494810254</v>
      </c>
      <c r="K6820" s="14">
        <v>19654.783385715618</v>
      </c>
      <c r="L6820" s="14">
        <v>10398.292575530832</v>
      </c>
      <c r="M6820" s="14">
        <v>9721.8278155768712</v>
      </c>
      <c r="N6820" s="14">
        <v>36747.506191056629</v>
      </c>
      <c r="O6820" s="14">
        <v>4694.4894375659678</v>
      </c>
      <c r="P6820" s="1">
        <v>140538.16825461129</v>
      </c>
    </row>
    <row r="6821" spans="1:16" hidden="1" x14ac:dyDescent="0.2">
      <c r="A6821" t="s">
        <v>64</v>
      </c>
      <c r="B6821" t="s">
        <v>72</v>
      </c>
      <c r="C6821" t="s">
        <v>57</v>
      </c>
      <c r="D6821" t="s">
        <v>5</v>
      </c>
      <c r="E6821">
        <v>1982</v>
      </c>
      <c r="F6821" s="14">
        <v>7303.8001145479393</v>
      </c>
      <c r="G6821" s="14">
        <v>11917.421843583885</v>
      </c>
      <c r="H6821" s="14">
        <v>28089.630901434106</v>
      </c>
      <c r="I6821" s="14">
        <v>4005.1394473795808</v>
      </c>
      <c r="J6821" s="14">
        <v>9493.6112527609857</v>
      </c>
      <c r="K6821" s="14">
        <v>20562.491787577328</v>
      </c>
      <c r="L6821" s="14">
        <v>10585.452521480745</v>
      </c>
      <c r="M6821" s="14">
        <v>10461.754203669292</v>
      </c>
      <c r="N6821" s="14">
        <v>38566.686225087164</v>
      </c>
      <c r="O6821" s="14">
        <v>4931.4189394501491</v>
      </c>
      <c r="P6821" s="1">
        <v>145917.40723697116</v>
      </c>
    </row>
    <row r="6822" spans="1:16" hidden="1" x14ac:dyDescent="0.2">
      <c r="A6822" t="s">
        <v>64</v>
      </c>
      <c r="B6822" t="s">
        <v>72</v>
      </c>
      <c r="C6822" t="s">
        <v>57</v>
      </c>
      <c r="D6822" t="s">
        <v>5</v>
      </c>
      <c r="E6822">
        <v>1983</v>
      </c>
      <c r="F6822" s="14">
        <v>7326.9475430534658</v>
      </c>
      <c r="G6822" s="14">
        <v>12617.681066544328</v>
      </c>
      <c r="H6822" s="14">
        <v>29482.579772537458</v>
      </c>
      <c r="I6822" s="14">
        <v>3968.6388359353837</v>
      </c>
      <c r="J6822" s="14">
        <v>9264.1234347098834</v>
      </c>
      <c r="K6822" s="14">
        <v>21370.26091716002</v>
      </c>
      <c r="L6822" s="14">
        <v>11084.283097418644</v>
      </c>
      <c r="M6822" s="14">
        <v>11490.459907089195</v>
      </c>
      <c r="N6822" s="14">
        <v>39489.917781699551</v>
      </c>
      <c r="O6822" s="14">
        <v>5133.7089080397645</v>
      </c>
      <c r="P6822" s="1">
        <v>151228.60126418769</v>
      </c>
    </row>
    <row r="6823" spans="1:16" hidden="1" x14ac:dyDescent="0.2">
      <c r="A6823" t="s">
        <v>64</v>
      </c>
      <c r="B6823" t="s">
        <v>72</v>
      </c>
      <c r="C6823" t="s">
        <v>57</v>
      </c>
      <c r="D6823" t="s">
        <v>5</v>
      </c>
      <c r="E6823">
        <v>1984</v>
      </c>
      <c r="F6823" s="14">
        <v>7601.8469014421062</v>
      </c>
      <c r="G6823" s="14">
        <v>14147.761558045315</v>
      </c>
      <c r="H6823" s="14">
        <v>31687.707580480735</v>
      </c>
      <c r="I6823" s="14">
        <v>3881.7406194753939</v>
      </c>
      <c r="J6823" s="14">
        <v>9267.9160768881393</v>
      </c>
      <c r="K6823" s="14">
        <v>22458.612101066748</v>
      </c>
      <c r="L6823" s="14">
        <v>11518.740213660059</v>
      </c>
      <c r="M6823" s="14">
        <v>12236.024861298551</v>
      </c>
      <c r="N6823" s="14">
        <v>39295.835667213934</v>
      </c>
      <c r="O6823" s="14">
        <v>5263.6613338227799</v>
      </c>
      <c r="P6823" s="1">
        <v>157359.84691339376</v>
      </c>
    </row>
    <row r="6824" spans="1:16" hidden="1" x14ac:dyDescent="0.2">
      <c r="A6824" t="s">
        <v>64</v>
      </c>
      <c r="B6824" t="s">
        <v>72</v>
      </c>
      <c r="C6824" t="s">
        <v>57</v>
      </c>
      <c r="D6824" t="s">
        <v>5</v>
      </c>
      <c r="E6824">
        <v>1985</v>
      </c>
      <c r="F6824" s="14">
        <v>7852.5035897760008</v>
      </c>
      <c r="G6824" s="14">
        <v>16066.333671689459</v>
      </c>
      <c r="H6824" s="14">
        <v>32940.932884377056</v>
      </c>
      <c r="I6824" s="14">
        <v>4071.6983575112822</v>
      </c>
      <c r="J6824" s="14">
        <v>9303.9416130215868</v>
      </c>
      <c r="K6824" s="14">
        <v>23779.302610295097</v>
      </c>
      <c r="L6824" s="14">
        <v>12275.32295755751</v>
      </c>
      <c r="M6824" s="14">
        <v>12859.95991788014</v>
      </c>
      <c r="N6824" s="14">
        <v>39933.914418057961</v>
      </c>
      <c r="O6824" s="14">
        <v>5484.9023164681885</v>
      </c>
      <c r="P6824" s="1">
        <v>164568.81233663426</v>
      </c>
    </row>
    <row r="6825" spans="1:16" hidden="1" x14ac:dyDescent="0.2">
      <c r="A6825" t="s">
        <v>64</v>
      </c>
      <c r="B6825" t="s">
        <v>72</v>
      </c>
      <c r="C6825" t="s">
        <v>57</v>
      </c>
      <c r="D6825" t="s">
        <v>5</v>
      </c>
      <c r="E6825">
        <v>1986</v>
      </c>
      <c r="F6825" s="14">
        <v>8329.0507124041487</v>
      </c>
      <c r="G6825" s="14">
        <v>10317.994920930971</v>
      </c>
      <c r="H6825" s="14">
        <v>35224.844796788442</v>
      </c>
      <c r="I6825" s="14">
        <v>3917.8145276574523</v>
      </c>
      <c r="J6825" s="14">
        <v>9989.5192509146309</v>
      </c>
      <c r="K6825" s="14">
        <v>26771.662803722542</v>
      </c>
      <c r="L6825" s="14">
        <v>12818.528217077748</v>
      </c>
      <c r="M6825" s="14">
        <v>13866.848474023236</v>
      </c>
      <c r="N6825" s="14">
        <v>41197.720878328</v>
      </c>
      <c r="O6825" s="14">
        <v>5792.6873637835452</v>
      </c>
      <c r="P6825" s="1">
        <v>168226.67194563072</v>
      </c>
    </row>
    <row r="6826" spans="1:16" hidden="1" x14ac:dyDescent="0.2">
      <c r="A6826" t="s">
        <v>64</v>
      </c>
      <c r="B6826" t="s">
        <v>72</v>
      </c>
      <c r="C6826" t="s">
        <v>57</v>
      </c>
      <c r="D6826" t="s">
        <v>5</v>
      </c>
      <c r="E6826">
        <v>1987</v>
      </c>
      <c r="F6826" s="14">
        <v>8119</v>
      </c>
      <c r="G6826" s="14">
        <v>6532</v>
      </c>
      <c r="H6826" s="14">
        <v>35778</v>
      </c>
      <c r="I6826" s="14">
        <v>4036.0000000000005</v>
      </c>
      <c r="J6826" s="14">
        <v>10414</v>
      </c>
      <c r="K6826" s="14">
        <v>27774</v>
      </c>
      <c r="L6826" s="14">
        <v>13373</v>
      </c>
      <c r="M6826" s="14">
        <v>14592.280701754386</v>
      </c>
      <c r="N6826" s="14">
        <v>42413.500404471248</v>
      </c>
      <c r="O6826" s="14">
        <v>6061.1257237386271</v>
      </c>
      <c r="P6826" s="1">
        <v>169092.90682996425</v>
      </c>
    </row>
    <row r="6827" spans="1:16" hidden="1" x14ac:dyDescent="0.2">
      <c r="A6827" t="s">
        <v>64</v>
      </c>
      <c r="B6827" t="s">
        <v>72</v>
      </c>
      <c r="C6827" t="s">
        <v>57</v>
      </c>
      <c r="D6827" t="s">
        <v>5</v>
      </c>
      <c r="E6827">
        <v>1988</v>
      </c>
      <c r="F6827" s="14">
        <v>8362</v>
      </c>
      <c r="G6827" s="14">
        <v>5874</v>
      </c>
      <c r="H6827" s="14">
        <v>37738</v>
      </c>
      <c r="I6827" s="14">
        <v>3829</v>
      </c>
      <c r="J6827" s="14">
        <v>11917</v>
      </c>
      <c r="K6827" s="14">
        <v>28579</v>
      </c>
      <c r="L6827" s="14">
        <v>14094</v>
      </c>
      <c r="M6827" s="14">
        <v>15625.647773279352</v>
      </c>
      <c r="N6827" s="14">
        <v>42765.06648036476</v>
      </c>
      <c r="O6827" s="14">
        <v>6527.7159842845331</v>
      </c>
      <c r="P6827" s="1">
        <v>175311.43023792864</v>
      </c>
    </row>
    <row r="6828" spans="1:16" hidden="1" x14ac:dyDescent="0.2">
      <c r="A6828" t="s">
        <v>64</v>
      </c>
      <c r="B6828" t="s">
        <v>72</v>
      </c>
      <c r="C6828" t="s">
        <v>57</v>
      </c>
      <c r="D6828" t="s">
        <v>5</v>
      </c>
      <c r="E6828">
        <v>1989</v>
      </c>
      <c r="F6828" s="14">
        <v>9552</v>
      </c>
      <c r="G6828" s="14">
        <v>6176</v>
      </c>
      <c r="H6828" s="14">
        <v>39923</v>
      </c>
      <c r="I6828" s="14">
        <v>3920</v>
      </c>
      <c r="J6828" s="14">
        <v>12523</v>
      </c>
      <c r="K6828" s="14">
        <v>30964</v>
      </c>
      <c r="L6828" s="14">
        <v>14889</v>
      </c>
      <c r="M6828" s="14">
        <v>16731.0661268556</v>
      </c>
      <c r="N6828" s="14">
        <v>43661.255147815857</v>
      </c>
      <c r="O6828" s="14">
        <v>6780.5660669975186</v>
      </c>
      <c r="P6828" s="1">
        <v>185119.887341669</v>
      </c>
    </row>
    <row r="6829" spans="1:16" hidden="1" x14ac:dyDescent="0.2">
      <c r="A6829" t="s">
        <v>64</v>
      </c>
      <c r="B6829" t="s">
        <v>72</v>
      </c>
      <c r="C6829" t="s">
        <v>57</v>
      </c>
      <c r="D6829" t="s">
        <v>5</v>
      </c>
      <c r="E6829">
        <v>1990</v>
      </c>
      <c r="F6829" s="14">
        <v>9791</v>
      </c>
      <c r="G6829" s="14">
        <v>7421</v>
      </c>
      <c r="H6829" s="14">
        <v>41592</v>
      </c>
      <c r="I6829" s="14">
        <v>3980</v>
      </c>
      <c r="J6829" s="14">
        <v>12822</v>
      </c>
      <c r="K6829" s="14">
        <v>33475</v>
      </c>
      <c r="L6829" s="14">
        <v>15551</v>
      </c>
      <c r="M6829" s="14">
        <v>17596.819163292846</v>
      </c>
      <c r="N6829" s="14">
        <v>45735.088560817763</v>
      </c>
      <c r="O6829" s="14">
        <v>7081.6213813068653</v>
      </c>
      <c r="P6829" s="1">
        <v>195045.52910541749</v>
      </c>
    </row>
    <row r="6830" spans="1:16" hidden="1" x14ac:dyDescent="0.2">
      <c r="A6830" t="s">
        <v>64</v>
      </c>
      <c r="B6830" t="s">
        <v>72</v>
      </c>
      <c r="C6830" t="s">
        <v>57</v>
      </c>
      <c r="D6830" t="s">
        <v>5</v>
      </c>
      <c r="E6830">
        <v>1991</v>
      </c>
      <c r="F6830" s="14">
        <v>10073</v>
      </c>
      <c r="G6830" s="14">
        <v>8960</v>
      </c>
      <c r="H6830" s="14">
        <v>42149</v>
      </c>
      <c r="I6830" s="14">
        <v>4198</v>
      </c>
      <c r="J6830" s="14">
        <v>13258</v>
      </c>
      <c r="K6830" s="14">
        <v>35663</v>
      </c>
      <c r="L6830" s="14">
        <v>16493</v>
      </c>
      <c r="M6830" s="14">
        <v>19235.037786774628</v>
      </c>
      <c r="N6830" s="14">
        <v>47978.608490219143</v>
      </c>
      <c r="O6830" s="14">
        <v>7451.80117866005</v>
      </c>
      <c r="P6830" s="1">
        <v>205459.4474556538</v>
      </c>
    </row>
    <row r="6831" spans="1:16" hidden="1" x14ac:dyDescent="0.2">
      <c r="A6831" t="s">
        <v>64</v>
      </c>
      <c r="B6831" t="s">
        <v>72</v>
      </c>
      <c r="C6831" t="s">
        <v>57</v>
      </c>
      <c r="D6831" t="s">
        <v>5</v>
      </c>
      <c r="E6831">
        <v>1992</v>
      </c>
      <c r="F6831" s="14">
        <v>9818</v>
      </c>
      <c r="G6831" s="14">
        <v>7644</v>
      </c>
      <c r="H6831" s="14">
        <v>42846</v>
      </c>
      <c r="I6831" s="14">
        <v>4352</v>
      </c>
      <c r="J6831" s="14">
        <v>13943</v>
      </c>
      <c r="K6831" s="14">
        <v>36876</v>
      </c>
      <c r="L6831" s="14">
        <v>17677</v>
      </c>
      <c r="M6831" s="14">
        <v>20643.829959514169</v>
      </c>
      <c r="N6831" s="14">
        <v>50677.33536181791</v>
      </c>
      <c r="O6831" s="14">
        <v>7954.772746071134</v>
      </c>
      <c r="P6831" s="1">
        <v>212431.93806740321</v>
      </c>
    </row>
    <row r="6832" spans="1:16" hidden="1" x14ac:dyDescent="0.2">
      <c r="A6832" t="s">
        <v>64</v>
      </c>
      <c r="B6832" t="s">
        <v>72</v>
      </c>
      <c r="C6832" t="s">
        <v>57</v>
      </c>
      <c r="D6832" t="s">
        <v>5</v>
      </c>
      <c r="E6832">
        <v>1993</v>
      </c>
      <c r="F6832" s="14">
        <v>8892</v>
      </c>
      <c r="G6832" s="14">
        <v>7292</v>
      </c>
      <c r="H6832" s="14">
        <v>43522</v>
      </c>
      <c r="I6832" s="14">
        <v>4547</v>
      </c>
      <c r="J6832" s="14">
        <v>14244</v>
      </c>
      <c r="K6832" s="14">
        <v>37894</v>
      </c>
      <c r="L6832" s="14">
        <v>17991</v>
      </c>
      <c r="M6832" s="14">
        <v>21739.767881241565</v>
      </c>
      <c r="N6832" s="14">
        <v>52705.444863215176</v>
      </c>
      <c r="O6832" s="14">
        <v>8385.8912324234916</v>
      </c>
      <c r="P6832" s="1">
        <v>217213.10397688023</v>
      </c>
    </row>
    <row r="6833" spans="1:16" hidden="1" x14ac:dyDescent="0.2">
      <c r="A6833" t="s">
        <v>64</v>
      </c>
      <c r="B6833" t="s">
        <v>72</v>
      </c>
      <c r="C6833" t="s">
        <v>57</v>
      </c>
      <c r="D6833" t="s">
        <v>5</v>
      </c>
      <c r="E6833">
        <v>1994</v>
      </c>
      <c r="F6833" s="14">
        <v>9415</v>
      </c>
      <c r="G6833" s="14">
        <v>7170</v>
      </c>
      <c r="H6833" s="14">
        <v>45348</v>
      </c>
      <c r="I6833" s="14">
        <v>4719</v>
      </c>
      <c r="J6833" s="14">
        <v>14721</v>
      </c>
      <c r="K6833" s="14">
        <v>39546</v>
      </c>
      <c r="L6833" s="14">
        <v>18684</v>
      </c>
      <c r="M6833" s="14">
        <v>23643.817813765181</v>
      </c>
      <c r="N6833" s="14">
        <v>53972.505258126192</v>
      </c>
      <c r="O6833" s="14">
        <v>8559.6119727047153</v>
      </c>
      <c r="P6833" s="1">
        <v>225778.93504459606</v>
      </c>
    </row>
    <row r="6834" spans="1:16" hidden="1" x14ac:dyDescent="0.2">
      <c r="A6834" t="s">
        <v>64</v>
      </c>
      <c r="B6834" t="s">
        <v>72</v>
      </c>
      <c r="C6834" t="s">
        <v>57</v>
      </c>
      <c r="D6834" t="s">
        <v>5</v>
      </c>
      <c r="E6834">
        <v>1995</v>
      </c>
      <c r="F6834" s="14">
        <v>9587</v>
      </c>
      <c r="G6834" s="14">
        <v>7404</v>
      </c>
      <c r="H6834" s="14">
        <v>48087</v>
      </c>
      <c r="I6834" s="14">
        <v>4966</v>
      </c>
      <c r="J6834" s="14">
        <v>14968</v>
      </c>
      <c r="K6834" s="14">
        <v>40873</v>
      </c>
      <c r="L6834" s="14">
        <v>19047</v>
      </c>
      <c r="M6834" s="14">
        <v>25290</v>
      </c>
      <c r="N6834" s="14">
        <v>55267</v>
      </c>
      <c r="O6834" s="14">
        <v>8797</v>
      </c>
      <c r="P6834" s="1">
        <v>234286</v>
      </c>
    </row>
    <row r="6835" spans="1:16" hidden="1" x14ac:dyDescent="0.2">
      <c r="A6835" t="s">
        <v>64</v>
      </c>
      <c r="B6835" t="s">
        <v>72</v>
      </c>
      <c r="C6835" t="s">
        <v>57</v>
      </c>
      <c r="D6835" t="s">
        <v>5</v>
      </c>
      <c r="E6835">
        <v>1996</v>
      </c>
      <c r="F6835" s="14">
        <v>9442</v>
      </c>
      <c r="G6835" s="14">
        <v>8248</v>
      </c>
      <c r="H6835" s="14">
        <v>48234</v>
      </c>
      <c r="I6835" s="14">
        <v>5262</v>
      </c>
      <c r="J6835" s="14">
        <v>15401</v>
      </c>
      <c r="K6835" s="14">
        <v>42367</v>
      </c>
      <c r="L6835" s="14">
        <v>19552</v>
      </c>
      <c r="M6835" s="14">
        <v>28265</v>
      </c>
      <c r="N6835" s="14">
        <v>55926</v>
      </c>
      <c r="O6835" s="14">
        <v>9380</v>
      </c>
      <c r="P6835" s="1">
        <v>242077</v>
      </c>
    </row>
    <row r="6836" spans="1:16" hidden="1" x14ac:dyDescent="0.2">
      <c r="A6836" t="s">
        <v>64</v>
      </c>
      <c r="B6836" t="s">
        <v>72</v>
      </c>
      <c r="C6836" t="s">
        <v>57</v>
      </c>
      <c r="D6836" t="s">
        <v>5</v>
      </c>
      <c r="E6836">
        <v>1997</v>
      </c>
      <c r="F6836" s="14">
        <v>10596</v>
      </c>
      <c r="G6836" s="14">
        <v>8460</v>
      </c>
      <c r="H6836" s="14">
        <v>49749</v>
      </c>
      <c r="I6836" s="14">
        <v>4807</v>
      </c>
      <c r="J6836" s="14">
        <v>16195</v>
      </c>
      <c r="K6836" s="14">
        <v>46475</v>
      </c>
      <c r="L6836" s="14">
        <v>21802</v>
      </c>
      <c r="M6836" s="14">
        <v>30306</v>
      </c>
      <c r="N6836" s="14">
        <v>58353</v>
      </c>
      <c r="O6836" s="14">
        <v>10310</v>
      </c>
      <c r="P6836" s="1">
        <v>257053</v>
      </c>
    </row>
    <row r="6837" spans="1:16" hidden="1" x14ac:dyDescent="0.2">
      <c r="A6837" t="s">
        <v>64</v>
      </c>
      <c r="B6837" t="s">
        <v>72</v>
      </c>
      <c r="C6837" t="s">
        <v>57</v>
      </c>
      <c r="D6837" t="s">
        <v>5</v>
      </c>
      <c r="E6837">
        <v>1998</v>
      </c>
      <c r="F6837" s="14">
        <v>9624</v>
      </c>
      <c r="G6837" s="14">
        <v>7123</v>
      </c>
      <c r="H6837" s="14">
        <v>52320</v>
      </c>
      <c r="I6837" s="14">
        <v>5107</v>
      </c>
      <c r="J6837" s="14">
        <v>17291</v>
      </c>
      <c r="K6837" s="14">
        <v>50041</v>
      </c>
      <c r="L6837" s="14">
        <v>24040</v>
      </c>
      <c r="M6837" s="14">
        <v>32373</v>
      </c>
      <c r="N6837" s="14">
        <v>61310</v>
      </c>
      <c r="O6837" s="14">
        <v>11076</v>
      </c>
      <c r="P6837" s="1">
        <v>270305</v>
      </c>
    </row>
    <row r="6838" spans="1:16" hidden="1" x14ac:dyDescent="0.2">
      <c r="A6838" t="s">
        <v>64</v>
      </c>
      <c r="B6838" t="s">
        <v>72</v>
      </c>
      <c r="C6838" t="s">
        <v>57</v>
      </c>
      <c r="D6838" t="s">
        <v>5</v>
      </c>
      <c r="E6838">
        <v>1999</v>
      </c>
      <c r="F6838" s="14">
        <v>9182</v>
      </c>
      <c r="G6838" s="14">
        <v>6324</v>
      </c>
      <c r="H6838" s="14">
        <v>53856</v>
      </c>
      <c r="I6838" s="14">
        <v>5196</v>
      </c>
      <c r="J6838" s="14">
        <v>19079</v>
      </c>
      <c r="K6838" s="14">
        <v>54961</v>
      </c>
      <c r="L6838" s="14">
        <v>24760</v>
      </c>
      <c r="M6838" s="14">
        <v>36795</v>
      </c>
      <c r="N6838" s="14">
        <v>64934</v>
      </c>
      <c r="O6838" s="14">
        <v>11844</v>
      </c>
      <c r="P6838" s="1">
        <v>286931</v>
      </c>
    </row>
    <row r="6839" spans="1:16" hidden="1" x14ac:dyDescent="0.2">
      <c r="A6839" t="s">
        <v>64</v>
      </c>
      <c r="B6839" t="s">
        <v>72</v>
      </c>
      <c r="C6839" t="s">
        <v>57</v>
      </c>
      <c r="D6839" t="s">
        <v>5</v>
      </c>
      <c r="E6839">
        <v>2000</v>
      </c>
      <c r="F6839" s="14">
        <v>9870</v>
      </c>
      <c r="G6839" s="14">
        <v>9101</v>
      </c>
      <c r="H6839" s="14">
        <v>58078</v>
      </c>
      <c r="I6839" s="14">
        <v>5038</v>
      </c>
      <c r="J6839" s="14">
        <v>20926</v>
      </c>
      <c r="K6839" s="14">
        <v>59556</v>
      </c>
      <c r="L6839" s="14">
        <v>26645</v>
      </c>
      <c r="M6839" s="14">
        <v>39665</v>
      </c>
      <c r="N6839" s="14">
        <v>69526</v>
      </c>
      <c r="O6839" s="14">
        <v>12890</v>
      </c>
      <c r="P6839" s="1">
        <v>311295</v>
      </c>
    </row>
    <row r="6840" spans="1:16" hidden="1" x14ac:dyDescent="0.2">
      <c r="A6840" t="s">
        <v>64</v>
      </c>
      <c r="B6840" t="s">
        <v>72</v>
      </c>
      <c r="C6840" t="s">
        <v>57</v>
      </c>
      <c r="D6840" t="s">
        <v>5</v>
      </c>
      <c r="E6840">
        <v>2001</v>
      </c>
      <c r="F6840" s="14">
        <v>10177</v>
      </c>
      <c r="G6840" s="14">
        <v>11139</v>
      </c>
      <c r="H6840" s="14">
        <v>58719</v>
      </c>
      <c r="I6840" s="14">
        <v>5466</v>
      </c>
      <c r="J6840" s="14">
        <v>22705</v>
      </c>
      <c r="K6840" s="14">
        <v>62114</v>
      </c>
      <c r="L6840" s="14">
        <v>28364</v>
      </c>
      <c r="M6840" s="14">
        <v>44989</v>
      </c>
      <c r="N6840" s="14">
        <v>75831</v>
      </c>
      <c r="O6840" s="14">
        <v>13926</v>
      </c>
      <c r="P6840" s="1">
        <v>333430</v>
      </c>
    </row>
    <row r="6841" spans="1:16" hidden="1" x14ac:dyDescent="0.2">
      <c r="A6841" t="s">
        <v>64</v>
      </c>
      <c r="B6841" t="s">
        <v>72</v>
      </c>
      <c r="C6841" t="s">
        <v>57</v>
      </c>
      <c r="D6841" t="s">
        <v>5</v>
      </c>
      <c r="E6841">
        <v>2002</v>
      </c>
      <c r="F6841" s="14">
        <v>9633</v>
      </c>
      <c r="G6841" s="14">
        <v>10018</v>
      </c>
      <c r="H6841" s="14">
        <v>59182</v>
      </c>
      <c r="I6841" s="14">
        <v>6895</v>
      </c>
      <c r="J6841" s="14">
        <v>23724</v>
      </c>
      <c r="K6841" s="14">
        <v>65665</v>
      </c>
      <c r="L6841" s="14">
        <v>30523</v>
      </c>
      <c r="M6841" s="14">
        <v>47009</v>
      </c>
      <c r="N6841" s="14">
        <v>83435</v>
      </c>
      <c r="O6841" s="14">
        <v>15038</v>
      </c>
      <c r="P6841" s="1">
        <v>351122</v>
      </c>
    </row>
    <row r="6842" spans="1:16" hidden="1" x14ac:dyDescent="0.2">
      <c r="A6842" t="s">
        <v>64</v>
      </c>
      <c r="B6842" t="s">
        <v>72</v>
      </c>
      <c r="C6842" t="s">
        <v>57</v>
      </c>
      <c r="D6842" t="s">
        <v>5</v>
      </c>
      <c r="E6842">
        <v>2003</v>
      </c>
      <c r="F6842" s="14">
        <v>9978</v>
      </c>
      <c r="G6842" s="14">
        <v>10445</v>
      </c>
      <c r="H6842" s="14">
        <v>60170</v>
      </c>
      <c r="I6842" s="14">
        <v>7243</v>
      </c>
      <c r="J6842" s="14">
        <v>23598</v>
      </c>
      <c r="K6842" s="14">
        <v>64622</v>
      </c>
      <c r="L6842" s="14">
        <v>31632</v>
      </c>
      <c r="M6842" s="14">
        <v>51408</v>
      </c>
      <c r="N6842" s="14">
        <v>88743</v>
      </c>
      <c r="O6842" s="14">
        <v>15599</v>
      </c>
      <c r="P6842" s="1">
        <v>363438</v>
      </c>
    </row>
    <row r="6843" spans="1:16" hidden="1" x14ac:dyDescent="0.2">
      <c r="A6843" t="s">
        <v>64</v>
      </c>
      <c r="B6843" t="s">
        <v>72</v>
      </c>
      <c r="C6843" t="s">
        <v>57</v>
      </c>
      <c r="D6843" t="s">
        <v>5</v>
      </c>
      <c r="E6843">
        <v>2004</v>
      </c>
      <c r="F6843" s="14">
        <v>9399</v>
      </c>
      <c r="G6843" s="14">
        <v>11324</v>
      </c>
      <c r="H6843" s="14">
        <v>62594</v>
      </c>
      <c r="I6843" s="14">
        <v>6757</v>
      </c>
      <c r="J6843" s="14">
        <v>23501</v>
      </c>
      <c r="K6843" s="14">
        <v>65832</v>
      </c>
      <c r="L6843" s="14">
        <v>32303</v>
      </c>
      <c r="M6843" s="14">
        <v>52623</v>
      </c>
      <c r="N6843" s="14">
        <v>91436</v>
      </c>
      <c r="O6843" s="14">
        <v>15889</v>
      </c>
      <c r="P6843" s="1">
        <v>371658</v>
      </c>
    </row>
    <row r="6844" spans="1:16" hidden="1" x14ac:dyDescent="0.2">
      <c r="A6844" t="s">
        <v>64</v>
      </c>
      <c r="B6844" t="s">
        <v>72</v>
      </c>
      <c r="C6844" t="s">
        <v>57</v>
      </c>
      <c r="D6844" t="s">
        <v>5</v>
      </c>
      <c r="E6844">
        <v>2005</v>
      </c>
      <c r="F6844" s="14">
        <v>9535</v>
      </c>
      <c r="G6844" s="14">
        <v>12587</v>
      </c>
      <c r="H6844" s="14">
        <v>65163</v>
      </c>
      <c r="I6844" s="14">
        <v>7910</v>
      </c>
      <c r="J6844" s="14">
        <v>24587</v>
      </c>
      <c r="K6844" s="14">
        <v>67668</v>
      </c>
      <c r="L6844" s="14">
        <v>33189</v>
      </c>
      <c r="M6844" s="14">
        <v>57948</v>
      </c>
      <c r="N6844" s="14">
        <v>93833</v>
      </c>
      <c r="O6844" s="14">
        <v>15968</v>
      </c>
      <c r="P6844" s="1">
        <v>388388</v>
      </c>
    </row>
    <row r="6845" spans="1:16" hidden="1" x14ac:dyDescent="0.2">
      <c r="A6845" t="s">
        <v>64</v>
      </c>
      <c r="B6845" t="s">
        <v>72</v>
      </c>
      <c r="C6845" t="s">
        <v>57</v>
      </c>
      <c r="D6845" t="s">
        <v>5</v>
      </c>
      <c r="E6845">
        <v>2006</v>
      </c>
      <c r="F6845" s="14">
        <v>10550</v>
      </c>
      <c r="G6845" s="14">
        <v>15929</v>
      </c>
      <c r="H6845" s="14">
        <v>66713</v>
      </c>
      <c r="I6845" s="14">
        <v>8928</v>
      </c>
      <c r="J6845" s="14">
        <v>26214</v>
      </c>
      <c r="K6845" s="14">
        <v>70967</v>
      </c>
      <c r="L6845" s="14">
        <v>33934</v>
      </c>
      <c r="M6845" s="14">
        <v>57222</v>
      </c>
      <c r="N6845" s="14">
        <v>96589</v>
      </c>
      <c r="O6845" s="14">
        <v>16506</v>
      </c>
      <c r="P6845" s="1">
        <v>403552</v>
      </c>
    </row>
    <row r="6846" spans="1:16" hidden="1" x14ac:dyDescent="0.2">
      <c r="A6846" t="s">
        <v>64</v>
      </c>
      <c r="B6846" t="s">
        <v>72</v>
      </c>
      <c r="C6846" t="s">
        <v>57</v>
      </c>
      <c r="D6846" t="s">
        <v>5</v>
      </c>
      <c r="E6846">
        <v>2007</v>
      </c>
      <c r="F6846" s="14">
        <v>10548</v>
      </c>
      <c r="G6846" s="14">
        <v>15655</v>
      </c>
      <c r="H6846" s="14">
        <v>71580</v>
      </c>
      <c r="I6846" s="14">
        <v>9894</v>
      </c>
      <c r="J6846" s="14">
        <v>28181</v>
      </c>
      <c r="K6846" s="14">
        <v>76281</v>
      </c>
      <c r="L6846" s="14">
        <v>35272</v>
      </c>
      <c r="M6846" s="14">
        <v>57614</v>
      </c>
      <c r="N6846" s="14">
        <v>101476</v>
      </c>
      <c r="O6846" s="14">
        <v>17227</v>
      </c>
      <c r="P6846" s="1">
        <v>423728</v>
      </c>
    </row>
    <row r="6847" spans="1:16" hidden="1" x14ac:dyDescent="0.2">
      <c r="A6847" t="s">
        <v>64</v>
      </c>
      <c r="B6847" t="s">
        <v>72</v>
      </c>
      <c r="C6847" t="s">
        <v>57</v>
      </c>
      <c r="D6847" t="s">
        <v>5</v>
      </c>
      <c r="E6847">
        <v>2008</v>
      </c>
      <c r="F6847" s="14">
        <v>9566</v>
      </c>
      <c r="G6847" s="14">
        <v>21749</v>
      </c>
      <c r="H6847" s="14">
        <v>72605</v>
      </c>
      <c r="I6847" s="14">
        <v>10373</v>
      </c>
      <c r="J6847" s="14">
        <v>30629</v>
      </c>
      <c r="K6847" s="14">
        <v>76952</v>
      </c>
      <c r="L6847" s="14">
        <v>35136</v>
      </c>
      <c r="M6847" s="14">
        <v>60971</v>
      </c>
      <c r="N6847" s="14">
        <v>107385</v>
      </c>
      <c r="O6847" s="14">
        <v>17621</v>
      </c>
      <c r="P6847" s="1">
        <v>442987</v>
      </c>
    </row>
    <row r="6848" spans="1:16" hidden="1" x14ac:dyDescent="0.2">
      <c r="A6848" t="s">
        <v>64</v>
      </c>
      <c r="B6848" t="s">
        <v>72</v>
      </c>
      <c r="C6848" t="s">
        <v>57</v>
      </c>
      <c r="D6848" t="s">
        <v>5</v>
      </c>
      <c r="E6848">
        <v>2009</v>
      </c>
      <c r="F6848" s="14">
        <v>8798</v>
      </c>
      <c r="G6848" s="14">
        <v>15211</v>
      </c>
      <c r="H6848" s="14">
        <v>64087</v>
      </c>
      <c r="I6848" s="14">
        <v>11738</v>
      </c>
      <c r="J6848" s="14">
        <v>30703</v>
      </c>
      <c r="K6848" s="14">
        <v>71409</v>
      </c>
      <c r="L6848" s="14">
        <v>32067</v>
      </c>
      <c r="M6848" s="14">
        <v>75306</v>
      </c>
      <c r="N6848" s="14">
        <v>113836</v>
      </c>
      <c r="O6848" s="14">
        <v>18310</v>
      </c>
      <c r="P6848" s="1">
        <v>441465</v>
      </c>
    </row>
    <row r="6849" spans="1:16" hidden="1" x14ac:dyDescent="0.2">
      <c r="A6849" t="s">
        <v>64</v>
      </c>
      <c r="B6849" t="s">
        <v>72</v>
      </c>
      <c r="C6849" t="s">
        <v>57</v>
      </c>
      <c r="D6849" t="s">
        <v>5</v>
      </c>
      <c r="E6849">
        <v>2010</v>
      </c>
      <c r="F6849" s="14">
        <v>10357.069505322479</v>
      </c>
      <c r="G6849" s="14">
        <v>16429.418202381745</v>
      </c>
      <c r="H6849" s="14">
        <v>69341.879109524889</v>
      </c>
      <c r="I6849" s="14">
        <v>11322.761855934375</v>
      </c>
      <c r="J6849" s="14">
        <v>28035.55464968153</v>
      </c>
      <c r="K6849" s="14">
        <v>76702.429920262104</v>
      </c>
      <c r="L6849" s="14">
        <v>31844.177661395697</v>
      </c>
      <c r="M6849" s="14">
        <v>79579.788202320618</v>
      </c>
      <c r="N6849" s="14">
        <v>117776.094665212</v>
      </c>
      <c r="O6849" s="14">
        <v>18713.25284058139</v>
      </c>
      <c r="P6849" s="1">
        <v>460102.42661261681</v>
      </c>
    </row>
    <row r="6850" spans="1:16" hidden="1" x14ac:dyDescent="0.2">
      <c r="A6850" t="s">
        <v>64</v>
      </c>
      <c r="B6850" t="s">
        <v>72</v>
      </c>
      <c r="C6850" t="s">
        <v>57</v>
      </c>
      <c r="D6850" t="s">
        <v>5</v>
      </c>
      <c r="E6850">
        <v>2011</v>
      </c>
      <c r="F6850" s="14">
        <v>9650.7790819198271</v>
      </c>
      <c r="G6850" s="14">
        <v>17151.680926162589</v>
      </c>
      <c r="H6850" s="14">
        <v>76234.565852202402</v>
      </c>
      <c r="I6850" s="14">
        <v>11820.5280408382</v>
      </c>
      <c r="J6850" s="14">
        <v>28778.895065978249</v>
      </c>
      <c r="K6850" s="14">
        <v>79204.54889964129</v>
      </c>
      <c r="L6850" s="14">
        <v>32811.664497970218</v>
      </c>
      <c r="M6850" s="14">
        <v>76340.384971025545</v>
      </c>
      <c r="N6850" s="14">
        <v>119417.65350316821</v>
      </c>
      <c r="O6850" s="14">
        <v>19081.469621748001</v>
      </c>
      <c r="P6850" s="1">
        <v>470492.17046065454</v>
      </c>
    </row>
    <row r="6851" spans="1:16" hidden="1" x14ac:dyDescent="0.2">
      <c r="A6851" t="s">
        <v>64</v>
      </c>
      <c r="B6851" t="s">
        <v>72</v>
      </c>
      <c r="C6851" t="s">
        <v>57</v>
      </c>
      <c r="D6851" t="s">
        <v>6</v>
      </c>
      <c r="E6851">
        <v>1947</v>
      </c>
      <c r="F6851" s="14"/>
      <c r="G6851" s="14"/>
      <c r="H6851" s="14"/>
      <c r="I6851" s="14"/>
      <c r="J6851" s="14"/>
      <c r="K6851" s="14"/>
      <c r="L6851" s="14"/>
      <c r="M6851" s="14"/>
      <c r="N6851" s="14"/>
      <c r="O6851" s="14"/>
      <c r="P6851" s="1" t="s">
        <v>53</v>
      </c>
    </row>
    <row r="6852" spans="1:16" hidden="1" x14ac:dyDescent="0.2">
      <c r="A6852" t="s">
        <v>64</v>
      </c>
      <c r="B6852" t="s">
        <v>72</v>
      </c>
      <c r="C6852" t="s">
        <v>57</v>
      </c>
      <c r="D6852" t="s">
        <v>6</v>
      </c>
      <c r="E6852">
        <v>1948</v>
      </c>
      <c r="F6852" s="14"/>
      <c r="G6852" s="14"/>
      <c r="H6852" s="14"/>
      <c r="I6852" s="14"/>
      <c r="J6852" s="14"/>
      <c r="K6852" s="14"/>
      <c r="L6852" s="14"/>
      <c r="M6852" s="14"/>
      <c r="N6852" s="14"/>
      <c r="O6852" s="14"/>
      <c r="P6852" s="1" t="s">
        <v>53</v>
      </c>
    </row>
    <row r="6853" spans="1:16" hidden="1" x14ac:dyDescent="0.2">
      <c r="A6853" t="s">
        <v>64</v>
      </c>
      <c r="B6853" t="s">
        <v>72</v>
      </c>
      <c r="C6853" t="s">
        <v>57</v>
      </c>
      <c r="D6853" t="s">
        <v>6</v>
      </c>
      <c r="E6853">
        <v>1949</v>
      </c>
      <c r="F6853" s="14">
        <v>1681.4497658047803</v>
      </c>
      <c r="G6853" s="14"/>
      <c r="H6853" s="14">
        <v>7203.2236448216063</v>
      </c>
      <c r="I6853" s="14"/>
      <c r="J6853" s="14"/>
      <c r="K6853" s="14"/>
      <c r="L6853" s="14">
        <v>2388.6043489576509</v>
      </c>
      <c r="M6853" s="14"/>
      <c r="N6853" s="14"/>
      <c r="O6853" s="14"/>
      <c r="P6853" s="1">
        <v>11273.277759584038</v>
      </c>
    </row>
    <row r="6854" spans="1:16" hidden="1" x14ac:dyDescent="0.2">
      <c r="A6854" t="s">
        <v>64</v>
      </c>
      <c r="B6854" t="s">
        <v>72</v>
      </c>
      <c r="C6854" t="s">
        <v>57</v>
      </c>
      <c r="D6854" t="s">
        <v>6</v>
      </c>
      <c r="E6854">
        <v>1950</v>
      </c>
      <c r="F6854" s="14">
        <v>1718.0030215831453</v>
      </c>
      <c r="G6854" s="14"/>
      <c r="H6854" s="14">
        <v>7230.4467122623537</v>
      </c>
      <c r="I6854" s="14"/>
      <c r="J6854" s="14"/>
      <c r="K6854" s="14"/>
      <c r="L6854" s="14">
        <v>2657.7428671500625</v>
      </c>
      <c r="M6854" s="14"/>
      <c r="N6854" s="14"/>
      <c r="O6854" s="14"/>
      <c r="P6854" s="1">
        <v>11606.19260099556</v>
      </c>
    </row>
    <row r="6855" spans="1:16" hidden="1" x14ac:dyDescent="0.2">
      <c r="A6855" t="s">
        <v>64</v>
      </c>
      <c r="B6855" t="s">
        <v>72</v>
      </c>
      <c r="C6855" t="s">
        <v>57</v>
      </c>
      <c r="D6855" t="s">
        <v>6</v>
      </c>
      <c r="E6855">
        <v>1951</v>
      </c>
      <c r="F6855" s="14">
        <v>1809.3861610290571</v>
      </c>
      <c r="G6855" s="14"/>
      <c r="H6855" s="14">
        <v>6514.8228475681144</v>
      </c>
      <c r="I6855" s="14"/>
      <c r="J6855" s="14"/>
      <c r="K6855" s="14"/>
      <c r="L6855" s="14">
        <v>2893.2390705684224</v>
      </c>
      <c r="M6855" s="14"/>
      <c r="N6855" s="14"/>
      <c r="O6855" s="14"/>
      <c r="P6855" s="1">
        <v>11217.448079165595</v>
      </c>
    </row>
    <row r="6856" spans="1:16" hidden="1" x14ac:dyDescent="0.2">
      <c r="A6856" t="s">
        <v>64</v>
      </c>
      <c r="B6856" t="s">
        <v>72</v>
      </c>
      <c r="C6856" t="s">
        <v>57</v>
      </c>
      <c r="D6856" t="s">
        <v>6</v>
      </c>
      <c r="E6856">
        <v>1952</v>
      </c>
      <c r="F6856" s="14">
        <v>1882.492672585787</v>
      </c>
      <c r="G6856" s="14"/>
      <c r="H6856" s="14">
        <v>6958.0431929822462</v>
      </c>
      <c r="I6856" s="14"/>
      <c r="J6856" s="14"/>
      <c r="K6856" s="14"/>
      <c r="L6856" s="14">
        <v>3095.0929592127318</v>
      </c>
      <c r="M6856" s="14"/>
      <c r="N6856" s="14"/>
      <c r="O6856" s="14"/>
      <c r="P6856" s="1">
        <v>11935.628824780766</v>
      </c>
    </row>
    <row r="6857" spans="1:16" hidden="1" x14ac:dyDescent="0.2">
      <c r="A6857" t="s">
        <v>64</v>
      </c>
      <c r="B6857" t="s">
        <v>72</v>
      </c>
      <c r="C6857" t="s">
        <v>57</v>
      </c>
      <c r="D6857" t="s">
        <v>6</v>
      </c>
      <c r="E6857">
        <v>1953</v>
      </c>
      <c r="F6857" s="14">
        <v>1827.6627889182394</v>
      </c>
      <c r="G6857" s="14"/>
      <c r="H6857" s="14">
        <v>8052.7161444238382</v>
      </c>
      <c r="I6857" s="14"/>
      <c r="J6857" s="14"/>
      <c r="K6857" s="14"/>
      <c r="L6857" s="14">
        <v>3364.2314774051433</v>
      </c>
      <c r="M6857" s="14"/>
      <c r="N6857" s="14"/>
      <c r="O6857" s="14"/>
      <c r="P6857" s="1">
        <v>13244.61041074722</v>
      </c>
    </row>
    <row r="6858" spans="1:16" hidden="1" x14ac:dyDescent="0.2">
      <c r="A6858" t="s">
        <v>64</v>
      </c>
      <c r="B6858" t="s">
        <v>72</v>
      </c>
      <c r="C6858" t="s">
        <v>57</v>
      </c>
      <c r="D6858" t="s">
        <v>6</v>
      </c>
      <c r="E6858">
        <v>1954</v>
      </c>
      <c r="F6858" s="14">
        <v>1900.7693004749692</v>
      </c>
      <c r="G6858" s="14"/>
      <c r="H6858" s="14">
        <v>9443.7042277702258</v>
      </c>
      <c r="I6858" s="14"/>
      <c r="J6858" s="14"/>
      <c r="K6858" s="14"/>
      <c r="L6858" s="14">
        <v>3667.0123103716055</v>
      </c>
      <c r="M6858" s="14"/>
      <c r="N6858" s="14"/>
      <c r="O6858" s="14"/>
      <c r="P6858" s="1">
        <v>15011.4858386168</v>
      </c>
    </row>
    <row r="6859" spans="1:16" hidden="1" x14ac:dyDescent="0.2">
      <c r="A6859" t="s">
        <v>64</v>
      </c>
      <c r="B6859" t="s">
        <v>72</v>
      </c>
      <c r="C6859" t="s">
        <v>57</v>
      </c>
      <c r="D6859" t="s">
        <v>6</v>
      </c>
      <c r="E6859">
        <v>1955</v>
      </c>
      <c r="F6859" s="14">
        <v>1992.1524399208813</v>
      </c>
      <c r="G6859" s="14"/>
      <c r="H6859" s="14">
        <v>10099.800226823178</v>
      </c>
      <c r="I6859" s="14"/>
      <c r="J6859" s="14"/>
      <c r="K6859" s="14"/>
      <c r="L6859" s="14">
        <v>3969.7931433380691</v>
      </c>
      <c r="M6859" s="14"/>
      <c r="N6859" s="14"/>
      <c r="O6859" s="14"/>
      <c r="P6859" s="1">
        <v>16061.745810082128</v>
      </c>
    </row>
    <row r="6860" spans="1:16" hidden="1" x14ac:dyDescent="0.2">
      <c r="A6860" t="s">
        <v>64</v>
      </c>
      <c r="B6860" t="s">
        <v>72</v>
      </c>
      <c r="C6860" t="s">
        <v>57</v>
      </c>
      <c r="D6860" t="s">
        <v>6</v>
      </c>
      <c r="E6860">
        <v>1956</v>
      </c>
      <c r="F6860" s="14">
        <v>1845.3622601372374</v>
      </c>
      <c r="G6860" s="14"/>
      <c r="H6860" s="14">
        <v>10934.472136448308</v>
      </c>
      <c r="I6860" s="14"/>
      <c r="J6860" s="14"/>
      <c r="K6860" s="14"/>
      <c r="L6860" s="14">
        <v>4237.4196473833317</v>
      </c>
      <c r="M6860" s="14"/>
      <c r="N6860" s="14"/>
      <c r="O6860" s="14"/>
      <c r="P6860" s="1">
        <v>17017.254043968878</v>
      </c>
    </row>
    <row r="6861" spans="1:16" hidden="1" x14ac:dyDescent="0.2">
      <c r="A6861" t="s">
        <v>64</v>
      </c>
      <c r="B6861" t="s">
        <v>72</v>
      </c>
      <c r="C6861" t="s">
        <v>57</v>
      </c>
      <c r="D6861" t="s">
        <v>6</v>
      </c>
      <c r="E6861">
        <v>1957</v>
      </c>
      <c r="F6861" s="14">
        <v>1971.1824142375037</v>
      </c>
      <c r="G6861" s="14"/>
      <c r="H6861" s="14">
        <v>11707.568882396325</v>
      </c>
      <c r="I6861" s="14"/>
      <c r="J6861" s="14"/>
      <c r="K6861" s="14"/>
      <c r="L6861" s="14">
        <v>4505.0461514285944</v>
      </c>
      <c r="M6861" s="14"/>
      <c r="N6861" s="14"/>
      <c r="O6861" s="14"/>
      <c r="P6861" s="1">
        <v>18183.797448062425</v>
      </c>
    </row>
    <row r="6862" spans="1:16" hidden="1" x14ac:dyDescent="0.2">
      <c r="A6862" t="s">
        <v>64</v>
      </c>
      <c r="B6862" t="s">
        <v>72</v>
      </c>
      <c r="C6862" t="s">
        <v>57</v>
      </c>
      <c r="D6862" t="s">
        <v>6</v>
      </c>
      <c r="E6862">
        <v>1958</v>
      </c>
      <c r="F6862" s="14">
        <v>2097.0025683377698</v>
      </c>
      <c r="G6862" s="14"/>
      <c r="H6862" s="14">
        <v>11652.992291659582</v>
      </c>
      <c r="I6862" s="14"/>
      <c r="J6862" s="14"/>
      <c r="K6862" s="14"/>
      <c r="L6862" s="14">
        <v>4460.4417340877171</v>
      </c>
      <c r="M6862" s="14"/>
      <c r="N6862" s="14"/>
      <c r="O6862" s="14"/>
      <c r="P6862" s="1">
        <v>18210.436594085069</v>
      </c>
    </row>
    <row r="6863" spans="1:16" hidden="1" x14ac:dyDescent="0.2">
      <c r="A6863" t="s">
        <v>64</v>
      </c>
      <c r="B6863" t="s">
        <v>72</v>
      </c>
      <c r="C6863" t="s">
        <v>57</v>
      </c>
      <c r="D6863" t="s">
        <v>6</v>
      </c>
      <c r="E6863">
        <v>1959</v>
      </c>
      <c r="F6863" s="14">
        <v>1887.3023115039932</v>
      </c>
      <c r="G6863" s="14"/>
      <c r="H6863" s="14">
        <v>12913.103766870339</v>
      </c>
      <c r="I6863" s="14"/>
      <c r="J6863" s="14"/>
      <c r="K6863" s="14"/>
      <c r="L6863" s="14">
        <v>4683.4638207921025</v>
      </c>
      <c r="M6863" s="14"/>
      <c r="N6863" s="14"/>
      <c r="O6863" s="14"/>
      <c r="P6863" s="1">
        <v>19483.869899166435</v>
      </c>
    </row>
    <row r="6864" spans="1:16" hidden="1" x14ac:dyDescent="0.2">
      <c r="A6864" t="s">
        <v>64</v>
      </c>
      <c r="B6864" t="s">
        <v>72</v>
      </c>
      <c r="C6864" t="s">
        <v>57</v>
      </c>
      <c r="D6864" t="s">
        <v>6</v>
      </c>
      <c r="E6864">
        <v>1960</v>
      </c>
      <c r="F6864" s="14">
        <v>2432.5229792718137</v>
      </c>
      <c r="G6864" s="14">
        <v>2245.6379075885143</v>
      </c>
      <c r="H6864" s="14">
        <v>15087.572657641314</v>
      </c>
      <c r="I6864" s="14">
        <v>827.61565805035855</v>
      </c>
      <c r="J6864" s="14">
        <v>12851.371887434745</v>
      </c>
      <c r="K6864" s="14">
        <v>14274.208472758826</v>
      </c>
      <c r="L6864" s="14">
        <v>5174.1124115417524</v>
      </c>
      <c r="M6864" s="14">
        <v>5173.2501188146935</v>
      </c>
      <c r="N6864" s="14">
        <v>32226.281878989506</v>
      </c>
      <c r="O6864" s="14">
        <v>12248.664754382269</v>
      </c>
      <c r="P6864" s="1">
        <v>102541.23872647379</v>
      </c>
    </row>
    <row r="6865" spans="1:16" hidden="1" x14ac:dyDescent="0.2">
      <c r="A6865" t="s">
        <v>64</v>
      </c>
      <c r="B6865" t="s">
        <v>72</v>
      </c>
      <c r="C6865" t="s">
        <v>57</v>
      </c>
      <c r="D6865" t="s">
        <v>6</v>
      </c>
      <c r="E6865">
        <v>1961</v>
      </c>
      <c r="F6865" s="14">
        <v>2261.8196123053708</v>
      </c>
      <c r="G6865" s="14">
        <v>2229.4935776062416</v>
      </c>
      <c r="H6865" s="14">
        <v>15691.291660234241</v>
      </c>
      <c r="I6865" s="14">
        <v>866.48390003033364</v>
      </c>
      <c r="J6865" s="14">
        <v>13809.936493839596</v>
      </c>
      <c r="K6865" s="14">
        <v>14909.025017047928</v>
      </c>
      <c r="L6865" s="14">
        <v>5231.6025494477726</v>
      </c>
      <c r="M6865" s="14">
        <v>5567.3118003254413</v>
      </c>
      <c r="N6865" s="14">
        <v>33167.817135627032</v>
      </c>
      <c r="O6865" s="14">
        <v>12518.640711469519</v>
      </c>
      <c r="P6865" s="1">
        <v>106253.42245793347</v>
      </c>
    </row>
    <row r="6866" spans="1:16" hidden="1" x14ac:dyDescent="0.2">
      <c r="A6866" t="s">
        <v>64</v>
      </c>
      <c r="B6866" t="s">
        <v>72</v>
      </c>
      <c r="C6866" t="s">
        <v>57</v>
      </c>
      <c r="D6866" t="s">
        <v>6</v>
      </c>
      <c r="E6866">
        <v>1962</v>
      </c>
      <c r="F6866" s="14">
        <v>2283.1575331761755</v>
      </c>
      <c r="G6866" s="14">
        <v>2253.1927993757472</v>
      </c>
      <c r="H6866" s="14">
        <v>16234.84749193628</v>
      </c>
      <c r="I6866" s="14">
        <v>891.91107423859535</v>
      </c>
      <c r="J6866" s="14">
        <v>14799.878908319279</v>
      </c>
      <c r="K6866" s="14">
        <v>15580.585641005457</v>
      </c>
      <c r="L6866" s="14">
        <v>5461.5631010718498</v>
      </c>
      <c r="M6866" s="14">
        <v>5918.5024448458198</v>
      </c>
      <c r="N6866" s="14">
        <v>34095.183025829116</v>
      </c>
      <c r="O6866" s="14">
        <v>12992.075558952569</v>
      </c>
      <c r="P6866" s="1">
        <v>110510.8975787509</v>
      </c>
    </row>
    <row r="6867" spans="1:16" hidden="1" x14ac:dyDescent="0.2">
      <c r="A6867" t="s">
        <v>64</v>
      </c>
      <c r="B6867" t="s">
        <v>72</v>
      </c>
      <c r="C6867" t="s">
        <v>57</v>
      </c>
      <c r="D6867" t="s">
        <v>6</v>
      </c>
      <c r="E6867">
        <v>1963</v>
      </c>
      <c r="F6867" s="14">
        <v>2133.7920870805378</v>
      </c>
      <c r="G6867" s="14">
        <v>2224.3763720729562</v>
      </c>
      <c r="H6867" s="14">
        <v>16928.472918294556</v>
      </c>
      <c r="I6867" s="14">
        <v>945.61041746306626</v>
      </c>
      <c r="J6867" s="14">
        <v>15621.397288695229</v>
      </c>
      <c r="K6867" s="14">
        <v>16444.364670129347</v>
      </c>
      <c r="L6867" s="14">
        <v>5749.013790601949</v>
      </c>
      <c r="M6867" s="14">
        <v>6204.9741602586364</v>
      </c>
      <c r="N6867" s="14">
        <v>35098.776671697364</v>
      </c>
      <c r="O6867" s="14">
        <v>13657.132492379418</v>
      </c>
      <c r="P6867" s="1">
        <v>115007.91086867305</v>
      </c>
    </row>
    <row r="6868" spans="1:16" hidden="1" x14ac:dyDescent="0.2">
      <c r="A6868" t="s">
        <v>64</v>
      </c>
      <c r="B6868" t="s">
        <v>72</v>
      </c>
      <c r="C6868" t="s">
        <v>57</v>
      </c>
      <c r="D6868" t="s">
        <v>6</v>
      </c>
      <c r="E6868">
        <v>1964</v>
      </c>
      <c r="F6868" s="14">
        <v>2504.8863630945439</v>
      </c>
      <c r="G6868" s="14">
        <v>1794.8817837845315</v>
      </c>
      <c r="H6868" s="14">
        <v>19187.28130359904</v>
      </c>
      <c r="I6868" s="14">
        <v>1070.0328408134696</v>
      </c>
      <c r="J6868" s="14">
        <v>18596.901534160988</v>
      </c>
      <c r="K6868" s="14">
        <v>18112.633549707687</v>
      </c>
      <c r="L6868" s="14">
        <v>6171.7353928520924</v>
      </c>
      <c r="M6868" s="14">
        <v>6860.1799010986961</v>
      </c>
      <c r="N6868" s="14">
        <v>36476.307392124028</v>
      </c>
      <c r="O6868" s="14">
        <v>14211.862725886509</v>
      </c>
      <c r="P6868" s="1">
        <v>124986.70278712158</v>
      </c>
    </row>
    <row r="6869" spans="1:16" hidden="1" x14ac:dyDescent="0.2">
      <c r="A6869" t="s">
        <v>64</v>
      </c>
      <c r="B6869" t="s">
        <v>72</v>
      </c>
      <c r="C6869" t="s">
        <v>57</v>
      </c>
      <c r="D6869" t="s">
        <v>6</v>
      </c>
      <c r="E6869">
        <v>1965</v>
      </c>
      <c r="F6869" s="14">
        <v>2504.8863630945439</v>
      </c>
      <c r="G6869" s="14">
        <v>1361.3945870203133</v>
      </c>
      <c r="H6869" s="14">
        <v>21114.211107043222</v>
      </c>
      <c r="I6869" s="14">
        <v>1194.4552641638727</v>
      </c>
      <c r="J6869" s="14">
        <v>19340.777595527426</v>
      </c>
      <c r="K6869" s="14">
        <v>19304.254177977931</v>
      </c>
      <c r="L6869" s="14">
        <v>8200.7990836527806</v>
      </c>
      <c r="M6869" s="14">
        <v>7973.3741238701496</v>
      </c>
      <c r="N6869" s="14">
        <v>35721.455005989686</v>
      </c>
      <c r="O6869" s="14">
        <v>13971.154340270612</v>
      </c>
      <c r="P6869" s="1">
        <v>130686.76164861054</v>
      </c>
    </row>
    <row r="6870" spans="1:16" hidden="1" x14ac:dyDescent="0.2">
      <c r="A6870" t="s">
        <v>64</v>
      </c>
      <c r="B6870" t="s">
        <v>72</v>
      </c>
      <c r="C6870" t="s">
        <v>57</v>
      </c>
      <c r="D6870" t="s">
        <v>6</v>
      </c>
      <c r="E6870">
        <v>1966</v>
      </c>
      <c r="F6870" s="14">
        <v>2443.0373170922098</v>
      </c>
      <c r="G6870" s="14">
        <v>2375.1668071806157</v>
      </c>
      <c r="H6870" s="14">
        <v>21448.218572401198</v>
      </c>
      <c r="I6870" s="14">
        <v>1343.762172184357</v>
      </c>
      <c r="J6870" s="14">
        <v>20580.571031138159</v>
      </c>
      <c r="K6870" s="14">
        <v>19304.254177977931</v>
      </c>
      <c r="L6870" s="14">
        <v>6679.0013155522656</v>
      </c>
      <c r="M6870" s="14">
        <v>7728.5053985419008</v>
      </c>
      <c r="N6870" s="14">
        <v>37267.568623289873</v>
      </c>
      <c r="O6870" s="14">
        <v>15727.052313331364</v>
      </c>
      <c r="P6870" s="1">
        <v>134897.13772868988</v>
      </c>
    </row>
    <row r="6871" spans="1:16" hidden="1" x14ac:dyDescent="0.2">
      <c r="A6871" t="s">
        <v>64</v>
      </c>
      <c r="B6871" t="s">
        <v>72</v>
      </c>
      <c r="C6871" t="s">
        <v>57</v>
      </c>
      <c r="D6871" t="s">
        <v>6</v>
      </c>
      <c r="E6871">
        <v>1967</v>
      </c>
      <c r="F6871" s="14">
        <v>2721.3580241027144</v>
      </c>
      <c r="G6871" s="14">
        <v>1802.4302261445289</v>
      </c>
      <c r="H6871" s="14">
        <v>22886.450590290373</v>
      </c>
      <c r="I6871" s="14">
        <v>1592.6070188851638</v>
      </c>
      <c r="J6871" s="14">
        <v>22564.24052811533</v>
      </c>
      <c r="K6871" s="14">
        <v>20257.550680594126</v>
      </c>
      <c r="L6871" s="14">
        <v>6848.0899564523224</v>
      </c>
      <c r="M6871" s="14">
        <v>8512.5677791999533</v>
      </c>
      <c r="N6871" s="14">
        <v>37751.563020994938</v>
      </c>
      <c r="O6871" s="14">
        <v>16465.442830436419</v>
      </c>
      <c r="P6871" s="1">
        <v>141402.30065521586</v>
      </c>
    </row>
    <row r="6872" spans="1:16" hidden="1" x14ac:dyDescent="0.2">
      <c r="A6872" t="s">
        <v>64</v>
      </c>
      <c r="B6872" t="s">
        <v>72</v>
      </c>
      <c r="C6872" t="s">
        <v>57</v>
      </c>
      <c r="D6872" t="s">
        <v>6</v>
      </c>
      <c r="E6872">
        <v>1968</v>
      </c>
      <c r="F6872" s="14">
        <v>2845.0561161073842</v>
      </c>
      <c r="G6872" s="14">
        <v>2317.9199495802677</v>
      </c>
      <c r="H6872" s="14">
        <v>24559.394995775274</v>
      </c>
      <c r="I6872" s="14">
        <v>1891.2208349261325</v>
      </c>
      <c r="J6872" s="14">
        <v>24795.868712214651</v>
      </c>
      <c r="K6872" s="14">
        <v>20972.523057556271</v>
      </c>
      <c r="L6872" s="14">
        <v>7524.4445200525515</v>
      </c>
      <c r="M6872" s="14">
        <v>8965.4510451996921</v>
      </c>
      <c r="N6872" s="14">
        <v>39203.546214110138</v>
      </c>
      <c r="O6872" s="14">
        <v>16764.527515034591</v>
      </c>
      <c r="P6872" s="1">
        <v>149839.95296055696</v>
      </c>
    </row>
    <row r="6873" spans="1:16" hidden="1" x14ac:dyDescent="0.2">
      <c r="A6873" t="s">
        <v>64</v>
      </c>
      <c r="B6873" t="s">
        <v>72</v>
      </c>
      <c r="C6873" t="s">
        <v>57</v>
      </c>
      <c r="D6873" t="s">
        <v>6</v>
      </c>
      <c r="E6873">
        <v>1969</v>
      </c>
      <c r="F6873" s="14">
        <v>2937.8296851108857</v>
      </c>
      <c r="G6873" s="14">
        <v>3064.2352505205554</v>
      </c>
      <c r="H6873" s="14">
        <v>26936.110640527717</v>
      </c>
      <c r="I6873" s="14">
        <v>2164.9501662970201</v>
      </c>
      <c r="J6873" s="14">
        <v>24051.992650848213</v>
      </c>
      <c r="K6873" s="14">
        <v>22164.143685826512</v>
      </c>
      <c r="L6873" s="14">
        <v>8031.7104427527238</v>
      </c>
      <c r="M6873" s="14">
        <v>11545.063127329562</v>
      </c>
      <c r="N6873" s="14">
        <v>41139.523804930388</v>
      </c>
      <c r="O6873" s="14">
        <v>15396.62568052771</v>
      </c>
      <c r="P6873" s="1">
        <v>157432.18513467128</v>
      </c>
    </row>
    <row r="6874" spans="1:16" hidden="1" x14ac:dyDescent="0.2">
      <c r="A6874" t="s">
        <v>64</v>
      </c>
      <c r="B6874" t="s">
        <v>72</v>
      </c>
      <c r="C6874" t="s">
        <v>57</v>
      </c>
      <c r="D6874" t="s">
        <v>6</v>
      </c>
      <c r="E6874">
        <v>1970</v>
      </c>
      <c r="F6874" s="14">
        <v>3085.5903497466402</v>
      </c>
      <c r="G6874" s="14">
        <v>3476.7284573213988</v>
      </c>
      <c r="H6874" s="14">
        <v>28036.588287000428</v>
      </c>
      <c r="I6874" s="14">
        <v>2426.6474391461111</v>
      </c>
      <c r="J6874" s="14">
        <v>25119.367437152716</v>
      </c>
      <c r="K6874" s="14">
        <v>23291.643647235273</v>
      </c>
      <c r="L6874" s="14">
        <v>8746.5972703650295</v>
      </c>
      <c r="M6874" s="14">
        <v>12066.722743031854</v>
      </c>
      <c r="N6874" s="14">
        <v>43457.243455912379</v>
      </c>
      <c r="O6874" s="14">
        <v>15986.63906588383</v>
      </c>
      <c r="P6874" s="1">
        <v>165693.76815279567</v>
      </c>
    </row>
    <row r="6875" spans="1:16" hidden="1" x14ac:dyDescent="0.2">
      <c r="A6875" t="s">
        <v>64</v>
      </c>
      <c r="B6875" t="s">
        <v>72</v>
      </c>
      <c r="C6875" t="s">
        <v>57</v>
      </c>
      <c r="D6875" t="s">
        <v>6</v>
      </c>
      <c r="E6875">
        <v>1971</v>
      </c>
      <c r="F6875" s="14">
        <v>3221.6022645499556</v>
      </c>
      <c r="G6875" s="14">
        <v>4475.4023507917946</v>
      </c>
      <c r="H6875" s="14">
        <v>29393.331798244861</v>
      </c>
      <c r="I6875" s="14">
        <v>2688.9914893796026</v>
      </c>
      <c r="J6875" s="14">
        <v>25548.592144671056</v>
      </c>
      <c r="K6875" s="14">
        <v>23832.28318759122</v>
      </c>
      <c r="L6875" s="14">
        <v>9164.4964136814597</v>
      </c>
      <c r="M6875" s="14">
        <v>12454.336317575371</v>
      </c>
      <c r="N6875" s="14">
        <v>47178.105848549094</v>
      </c>
      <c r="O6875" s="14">
        <v>16397.014128501312</v>
      </c>
      <c r="P6875" s="1">
        <v>174354.15594353573</v>
      </c>
    </row>
    <row r="6876" spans="1:16" hidden="1" x14ac:dyDescent="0.2">
      <c r="A6876" t="s">
        <v>64</v>
      </c>
      <c r="B6876" t="s">
        <v>72</v>
      </c>
      <c r="C6876" t="s">
        <v>57</v>
      </c>
      <c r="D6876" t="s">
        <v>6</v>
      </c>
      <c r="E6876">
        <v>1972</v>
      </c>
      <c r="F6876" s="14">
        <v>3218.9609412032059</v>
      </c>
      <c r="G6876" s="14">
        <v>5000.6379539697309</v>
      </c>
      <c r="H6876" s="14">
        <v>29860.264537068884</v>
      </c>
      <c r="I6876" s="14">
        <v>3112.5030943722923</v>
      </c>
      <c r="J6876" s="14">
        <v>25799.533609710066</v>
      </c>
      <c r="K6876" s="14">
        <v>24129.380930888867</v>
      </c>
      <c r="L6876" s="14">
        <v>9069.3853866570662</v>
      </c>
      <c r="M6876" s="14">
        <v>12730.64278557937</v>
      </c>
      <c r="N6876" s="14">
        <v>50106.271323158355</v>
      </c>
      <c r="O6876" s="14">
        <v>17179.214836734725</v>
      </c>
      <c r="P6876" s="1">
        <v>180206.79539934258</v>
      </c>
    </row>
    <row r="6877" spans="1:16" hidden="1" x14ac:dyDescent="0.2">
      <c r="A6877" t="s">
        <v>64</v>
      </c>
      <c r="B6877" t="s">
        <v>72</v>
      </c>
      <c r="C6877" t="s">
        <v>57</v>
      </c>
      <c r="D6877" t="s">
        <v>6</v>
      </c>
      <c r="E6877">
        <v>1973</v>
      </c>
      <c r="F6877" s="14">
        <v>3504.4633299817751</v>
      </c>
      <c r="G6877" s="14">
        <v>5706.3425642037637</v>
      </c>
      <c r="H6877" s="14">
        <v>32383.806698341312</v>
      </c>
      <c r="I6877" s="14">
        <v>3451.0753411822411</v>
      </c>
      <c r="J6877" s="14">
        <v>25966.047359177344</v>
      </c>
      <c r="K6877" s="14">
        <v>25570.417739345718</v>
      </c>
      <c r="L6877" s="14">
        <v>9354.7050652605431</v>
      </c>
      <c r="M6877" s="14">
        <v>13558.16937129112</v>
      </c>
      <c r="N6877" s="14">
        <v>51921.885228987514</v>
      </c>
      <c r="O6877" s="14">
        <v>17603.649416053995</v>
      </c>
      <c r="P6877" s="1">
        <v>189020.56211382532</v>
      </c>
    </row>
    <row r="6878" spans="1:16" hidden="1" x14ac:dyDescent="0.2">
      <c r="A6878" t="s">
        <v>64</v>
      </c>
      <c r="B6878" t="s">
        <v>72</v>
      </c>
      <c r="C6878" t="s">
        <v>57</v>
      </c>
      <c r="D6878" t="s">
        <v>6</v>
      </c>
      <c r="E6878">
        <v>1974</v>
      </c>
      <c r="F6878" s="14">
        <v>4027.6363055483807</v>
      </c>
      <c r="G6878" s="14">
        <v>7726.1905204509421</v>
      </c>
      <c r="H6878" s="14">
        <v>33466.828320406748</v>
      </c>
      <c r="I6878" s="14">
        <v>3742.4484814655552</v>
      </c>
      <c r="J6878" s="14">
        <v>24600.646855342889</v>
      </c>
      <c r="K6878" s="14">
        <v>25930.707322564169</v>
      </c>
      <c r="L6878" s="14">
        <v>9510.3534621311992</v>
      </c>
      <c r="M6878" s="14">
        <v>14172.176267145895</v>
      </c>
      <c r="N6878" s="14">
        <v>54946.840729377567</v>
      </c>
      <c r="O6878" s="14">
        <v>18040.651526949303</v>
      </c>
      <c r="P6878" s="1">
        <v>196164.47979138268</v>
      </c>
    </row>
    <row r="6879" spans="1:16" hidden="1" x14ac:dyDescent="0.2">
      <c r="A6879" t="s">
        <v>64</v>
      </c>
      <c r="B6879" t="s">
        <v>72</v>
      </c>
      <c r="C6879" t="s">
        <v>57</v>
      </c>
      <c r="D6879" t="s">
        <v>6</v>
      </c>
      <c r="E6879">
        <v>1975</v>
      </c>
      <c r="F6879" s="14">
        <v>3966.1580783837458</v>
      </c>
      <c r="G6879" s="14">
        <v>12269.109209334852</v>
      </c>
      <c r="H6879" s="14">
        <v>32294.282760649829</v>
      </c>
      <c r="I6879" s="14">
        <v>3883.2287031517008</v>
      </c>
      <c r="J6879" s="14">
        <v>24384.78319053079</v>
      </c>
      <c r="K6879" s="14">
        <v>26177.115958872098</v>
      </c>
      <c r="L6879" s="14">
        <v>9333.1282854011733</v>
      </c>
      <c r="M6879" s="14">
        <v>14376.131940877354</v>
      </c>
      <c r="N6879" s="14">
        <v>57130.301046269342</v>
      </c>
      <c r="O6879" s="14">
        <v>18012.86744437776</v>
      </c>
      <c r="P6879" s="1">
        <v>201827.10661784868</v>
      </c>
    </row>
    <row r="6880" spans="1:16" hidden="1" x14ac:dyDescent="0.2">
      <c r="A6880" t="s">
        <v>64</v>
      </c>
      <c r="B6880" t="s">
        <v>72</v>
      </c>
      <c r="C6880" t="s">
        <v>57</v>
      </c>
      <c r="D6880" t="s">
        <v>6</v>
      </c>
      <c r="E6880">
        <v>1976</v>
      </c>
      <c r="F6880" s="14">
        <v>3899.2551295420603</v>
      </c>
      <c r="G6880" s="14">
        <v>15124.778510564434</v>
      </c>
      <c r="H6880" s="14">
        <v>34468.284222671828</v>
      </c>
      <c r="I6880" s="14">
        <v>4222.7643427159701</v>
      </c>
      <c r="J6880" s="14">
        <v>24009.238772041503</v>
      </c>
      <c r="K6880" s="14">
        <v>27251.40058934936</v>
      </c>
      <c r="L6880" s="14">
        <v>9551.5238944008033</v>
      </c>
      <c r="M6880" s="14">
        <v>15312.388268112159</v>
      </c>
      <c r="N6880" s="14">
        <v>58600.812447311415</v>
      </c>
      <c r="O6880" s="14">
        <v>18464.831472061436</v>
      </c>
      <c r="P6880" s="1">
        <v>210905.27764877095</v>
      </c>
    </row>
    <row r="6881" spans="1:16" hidden="1" x14ac:dyDescent="0.2">
      <c r="A6881" t="s">
        <v>64</v>
      </c>
      <c r="B6881" t="s">
        <v>72</v>
      </c>
      <c r="C6881" t="s">
        <v>57</v>
      </c>
      <c r="D6881" t="s">
        <v>6</v>
      </c>
      <c r="E6881">
        <v>1977</v>
      </c>
      <c r="F6881" s="14">
        <v>4034.2538827339222</v>
      </c>
      <c r="G6881" s="14">
        <v>16541.222665470457</v>
      </c>
      <c r="H6881" s="14">
        <v>35872.579728848359</v>
      </c>
      <c r="I6881" s="14">
        <v>4200.5400724786632</v>
      </c>
      <c r="J6881" s="14">
        <v>23785.432061590487</v>
      </c>
      <c r="K6881" s="14">
        <v>28392.967711415116</v>
      </c>
      <c r="L6881" s="14">
        <v>9802.7317988901523</v>
      </c>
      <c r="M6881" s="14">
        <v>16122.457395678559</v>
      </c>
      <c r="N6881" s="14">
        <v>60579.813986559457</v>
      </c>
      <c r="O6881" s="14">
        <v>19009.329008547185</v>
      </c>
      <c r="P6881" s="1">
        <v>218341.32831221234</v>
      </c>
    </row>
    <row r="6882" spans="1:16" hidden="1" x14ac:dyDescent="0.2">
      <c r="A6882" t="s">
        <v>64</v>
      </c>
      <c r="B6882" t="s">
        <v>72</v>
      </c>
      <c r="C6882" t="s">
        <v>57</v>
      </c>
      <c r="D6882" t="s">
        <v>6</v>
      </c>
      <c r="E6882">
        <v>1978</v>
      </c>
      <c r="F6882" s="14">
        <v>4423.8146176132886</v>
      </c>
      <c r="G6882" s="14">
        <v>15431.89538243803</v>
      </c>
      <c r="H6882" s="14">
        <v>36223.213368363104</v>
      </c>
      <c r="I6882" s="14">
        <v>4500.9419958620301</v>
      </c>
      <c r="J6882" s="14">
        <v>23381.017424145022</v>
      </c>
      <c r="K6882" s="14">
        <v>29669.150298119803</v>
      </c>
      <c r="L6882" s="14">
        <v>10132.795057683974</v>
      </c>
      <c r="M6882" s="14">
        <v>17092.581601764166</v>
      </c>
      <c r="N6882" s="14">
        <v>61888.426287263297</v>
      </c>
      <c r="O6882" s="14">
        <v>19563.814395998877</v>
      </c>
      <c r="P6882" s="1">
        <v>222307.65042925157</v>
      </c>
    </row>
    <row r="6883" spans="1:16" hidden="1" x14ac:dyDescent="0.2">
      <c r="A6883" t="s">
        <v>64</v>
      </c>
      <c r="B6883" t="s">
        <v>72</v>
      </c>
      <c r="C6883" t="s">
        <v>57</v>
      </c>
      <c r="D6883" t="s">
        <v>6</v>
      </c>
      <c r="E6883">
        <v>1979</v>
      </c>
      <c r="F6883" s="14">
        <v>4754.5359727067407</v>
      </c>
      <c r="G6883" s="14">
        <v>16215.426601166144</v>
      </c>
      <c r="H6883" s="14">
        <v>36829.489713582821</v>
      </c>
      <c r="I6883" s="14">
        <v>4923.6102300249804</v>
      </c>
      <c r="J6883" s="14">
        <v>21982.970930534677</v>
      </c>
      <c r="K6883" s="14">
        <v>30236.722429547081</v>
      </c>
      <c r="L6883" s="14">
        <v>10648.846087005495</v>
      </c>
      <c r="M6883" s="14">
        <v>17552.800768111574</v>
      </c>
      <c r="N6883" s="14">
        <v>63677.079079544914</v>
      </c>
      <c r="O6883" s="14">
        <v>19926.781088627438</v>
      </c>
      <c r="P6883" s="1">
        <v>226748.26290085187</v>
      </c>
    </row>
    <row r="6884" spans="1:16" hidden="1" x14ac:dyDescent="0.2">
      <c r="A6884" t="s">
        <v>64</v>
      </c>
      <c r="B6884" t="s">
        <v>72</v>
      </c>
      <c r="C6884" t="s">
        <v>57</v>
      </c>
      <c r="D6884" t="s">
        <v>6</v>
      </c>
      <c r="E6884">
        <v>1980</v>
      </c>
      <c r="F6884" s="14">
        <v>4984.16407851034</v>
      </c>
      <c r="G6884" s="14">
        <v>15598.641019119475</v>
      </c>
      <c r="H6884" s="14">
        <v>37359.84827296633</v>
      </c>
      <c r="I6884" s="14">
        <v>5136.2142444928149</v>
      </c>
      <c r="J6884" s="14">
        <v>22258.111189741921</v>
      </c>
      <c r="K6884" s="14">
        <v>30575.362489918589</v>
      </c>
      <c r="L6884" s="14">
        <v>11044.11509805161</v>
      </c>
      <c r="M6884" s="14">
        <v>18204.214123173559</v>
      </c>
      <c r="N6884" s="14">
        <v>65475.944048679878</v>
      </c>
      <c r="O6884" s="14">
        <v>18576.561966257148</v>
      </c>
      <c r="P6884" s="1">
        <v>229213.17653091165</v>
      </c>
    </row>
    <row r="6885" spans="1:16" hidden="1" x14ac:dyDescent="0.2">
      <c r="A6885" t="s">
        <v>64</v>
      </c>
      <c r="B6885" t="s">
        <v>72</v>
      </c>
      <c r="C6885" t="s">
        <v>57</v>
      </c>
      <c r="D6885" t="s">
        <v>6</v>
      </c>
      <c r="E6885">
        <v>1981</v>
      </c>
      <c r="F6885" s="14">
        <v>5466.2592961807468</v>
      </c>
      <c r="G6885" s="14">
        <v>14421.242786814566</v>
      </c>
      <c r="H6885" s="14">
        <v>37902.1694423726</v>
      </c>
      <c r="I6885" s="14">
        <v>5505.5379807056961</v>
      </c>
      <c r="J6885" s="14">
        <v>20030.607114462397</v>
      </c>
      <c r="K6885" s="14">
        <v>29389.965588954627</v>
      </c>
      <c r="L6885" s="14">
        <v>11566.929063040538</v>
      </c>
      <c r="M6885" s="14">
        <v>18353.466539593708</v>
      </c>
      <c r="N6885" s="14">
        <v>67521.381789364998</v>
      </c>
      <c r="O6885" s="14">
        <v>15639.747893696162</v>
      </c>
      <c r="P6885" s="1">
        <v>225797.30749518602</v>
      </c>
    </row>
    <row r="6886" spans="1:16" hidden="1" x14ac:dyDescent="0.2">
      <c r="A6886" t="s">
        <v>64</v>
      </c>
      <c r="B6886" t="s">
        <v>72</v>
      </c>
      <c r="C6886" t="s">
        <v>57</v>
      </c>
      <c r="D6886" t="s">
        <v>6</v>
      </c>
      <c r="E6886">
        <v>1982</v>
      </c>
      <c r="F6886" s="14">
        <v>5778.7540154407016</v>
      </c>
      <c r="G6886" s="14">
        <v>12413.705542953252</v>
      </c>
      <c r="H6886" s="14">
        <v>37030.316155990768</v>
      </c>
      <c r="I6886" s="14">
        <v>5167.481065923891</v>
      </c>
      <c r="J6886" s="14">
        <v>18883.959229491335</v>
      </c>
      <c r="K6886" s="14">
        <v>29037.506087359216</v>
      </c>
      <c r="L6886" s="14">
        <v>11228.61458621675</v>
      </c>
      <c r="M6886" s="14">
        <v>18892.693172945103</v>
      </c>
      <c r="N6886" s="14">
        <v>68745.05852530658</v>
      </c>
      <c r="O6886" s="14">
        <v>14177.156370578461</v>
      </c>
      <c r="P6886" s="1">
        <v>221355.24475220602</v>
      </c>
    </row>
    <row r="6887" spans="1:16" hidden="1" x14ac:dyDescent="0.2">
      <c r="A6887" t="s">
        <v>64</v>
      </c>
      <c r="B6887" t="s">
        <v>72</v>
      </c>
      <c r="C6887" t="s">
        <v>57</v>
      </c>
      <c r="D6887" t="s">
        <v>6</v>
      </c>
      <c r="E6887">
        <v>1983</v>
      </c>
      <c r="F6887" s="14">
        <v>5599.1003076183742</v>
      </c>
      <c r="G6887" s="14">
        <v>13457.925518910874</v>
      </c>
      <c r="H6887" s="14">
        <v>37973.583023254781</v>
      </c>
      <c r="I6887" s="14">
        <v>4987.0978615344875</v>
      </c>
      <c r="J6887" s="14">
        <v>18764.686625705694</v>
      </c>
      <c r="K6887" s="14">
        <v>29392.339769274495</v>
      </c>
      <c r="L6887" s="14">
        <v>11554.035729770432</v>
      </c>
      <c r="M6887" s="14">
        <v>19960.991450652422</v>
      </c>
      <c r="N6887" s="14">
        <v>70225.656692045566</v>
      </c>
      <c r="O6887" s="14">
        <v>13068.055222684085</v>
      </c>
      <c r="P6887" s="1">
        <v>224983.47220145119</v>
      </c>
    </row>
    <row r="6888" spans="1:16" hidden="1" x14ac:dyDescent="0.2">
      <c r="A6888" t="s">
        <v>64</v>
      </c>
      <c r="B6888" t="s">
        <v>72</v>
      </c>
      <c r="C6888" t="s">
        <v>57</v>
      </c>
      <c r="D6888" t="s">
        <v>6</v>
      </c>
      <c r="E6888">
        <v>1984</v>
      </c>
      <c r="F6888" s="14">
        <v>6090.7139727734993</v>
      </c>
      <c r="G6888" s="14">
        <v>13543.086047814719</v>
      </c>
      <c r="H6888" s="14">
        <v>40335.323394628998</v>
      </c>
      <c r="I6888" s="14">
        <v>4940.5692309822853</v>
      </c>
      <c r="J6888" s="14">
        <v>19431.89363090289</v>
      </c>
      <c r="K6888" s="14">
        <v>30521.025531105617</v>
      </c>
      <c r="L6888" s="14">
        <v>12081.468804724858</v>
      </c>
      <c r="M6888" s="14">
        <v>21125.833329496116</v>
      </c>
      <c r="N6888" s="14">
        <v>71239.771106948436</v>
      </c>
      <c r="O6888" s="14">
        <v>10909.236336890544</v>
      </c>
      <c r="P6888" s="1">
        <v>230218.92138626799</v>
      </c>
    </row>
    <row r="6889" spans="1:16" hidden="1" x14ac:dyDescent="0.2">
      <c r="A6889" t="s">
        <v>64</v>
      </c>
      <c r="B6889" t="s">
        <v>72</v>
      </c>
      <c r="C6889" t="s">
        <v>57</v>
      </c>
      <c r="D6889" t="s">
        <v>6</v>
      </c>
      <c r="E6889">
        <v>1985</v>
      </c>
      <c r="F6889" s="14">
        <v>5972.7121849320365</v>
      </c>
      <c r="G6889" s="14">
        <v>14689.682056884167</v>
      </c>
      <c r="H6889" s="14">
        <v>41333.848236651997</v>
      </c>
      <c r="I6889" s="14">
        <v>5244.4919142290419</v>
      </c>
      <c r="J6889" s="14">
        <v>19759.763054923456</v>
      </c>
      <c r="K6889" s="14">
        <v>31872.481803620249</v>
      </c>
      <c r="L6889" s="14">
        <v>12610.61257703336</v>
      </c>
      <c r="M6889" s="14">
        <v>22101.534156570149</v>
      </c>
      <c r="N6889" s="14">
        <v>72788.673791844019</v>
      </c>
      <c r="O6889" s="14">
        <v>10334.371016528476</v>
      </c>
      <c r="P6889" s="1">
        <v>236708.17079321697</v>
      </c>
    </row>
    <row r="6890" spans="1:16" hidden="1" x14ac:dyDescent="0.2">
      <c r="A6890" t="s">
        <v>64</v>
      </c>
      <c r="B6890" t="s">
        <v>72</v>
      </c>
      <c r="C6890" t="s">
        <v>57</v>
      </c>
      <c r="D6890" t="s">
        <v>6</v>
      </c>
      <c r="E6890">
        <v>1986</v>
      </c>
      <c r="F6890" s="14">
        <v>6356.8608725263966</v>
      </c>
      <c r="G6890" s="14">
        <v>13346.400523387041</v>
      </c>
      <c r="H6890" s="14">
        <v>42496.968125182342</v>
      </c>
      <c r="I6890" s="14">
        <v>5157.4755995287569</v>
      </c>
      <c r="J6890" s="14">
        <v>20386.645968904544</v>
      </c>
      <c r="K6890" s="14">
        <v>34443.378215846402</v>
      </c>
      <c r="L6890" s="14">
        <v>12697.65748313398</v>
      </c>
      <c r="M6890" s="14">
        <v>23530.424861181549</v>
      </c>
      <c r="N6890" s="14">
        <v>74671.676264727546</v>
      </c>
      <c r="O6890" s="14">
        <v>10407.506818314758</v>
      </c>
      <c r="P6890" s="1">
        <v>243494.99473273332</v>
      </c>
    </row>
    <row r="6891" spans="1:16" hidden="1" x14ac:dyDescent="0.2">
      <c r="A6891" t="s">
        <v>64</v>
      </c>
      <c r="B6891" t="s">
        <v>72</v>
      </c>
      <c r="C6891" t="s">
        <v>57</v>
      </c>
      <c r="D6891" t="s">
        <v>6</v>
      </c>
      <c r="E6891">
        <v>1987</v>
      </c>
      <c r="F6891" s="14">
        <v>6127.8374555739965</v>
      </c>
      <c r="G6891" s="14">
        <v>12546.44778310553</v>
      </c>
      <c r="H6891" s="14">
        <v>43018.338393457154</v>
      </c>
      <c r="I6891" s="14">
        <v>6132.0873834021831</v>
      </c>
      <c r="J6891" s="14">
        <v>20939.600676577116</v>
      </c>
      <c r="K6891" s="14">
        <v>35387.418341732788</v>
      </c>
      <c r="L6891" s="14">
        <v>13288.376476015663</v>
      </c>
      <c r="M6891" s="14">
        <v>24403.102866266072</v>
      </c>
      <c r="N6891" s="14">
        <v>76630.253619554525</v>
      </c>
      <c r="O6891" s="14">
        <v>10716.041595450319</v>
      </c>
      <c r="P6891" s="1">
        <v>249189.50459113537</v>
      </c>
    </row>
    <row r="6892" spans="1:16" hidden="1" x14ac:dyDescent="0.2">
      <c r="A6892" t="s">
        <v>64</v>
      </c>
      <c r="B6892" t="s">
        <v>72</v>
      </c>
      <c r="C6892" t="s">
        <v>57</v>
      </c>
      <c r="D6892" t="s">
        <v>6</v>
      </c>
      <c r="E6892">
        <v>1988</v>
      </c>
      <c r="F6892" s="14">
        <v>6600.1450693578463</v>
      </c>
      <c r="G6892" s="14">
        <v>12333.392780696735</v>
      </c>
      <c r="H6892" s="14">
        <v>44259.597841922521</v>
      </c>
      <c r="I6892" s="14">
        <v>5972.9640934216486</v>
      </c>
      <c r="J6892" s="14">
        <v>23487.17836595904</v>
      </c>
      <c r="K6892" s="14">
        <v>36671.784142009616</v>
      </c>
      <c r="L6892" s="14">
        <v>13834.272211669489</v>
      </c>
      <c r="M6892" s="14">
        <v>25266.886500728269</v>
      </c>
      <c r="N6892" s="14">
        <v>76633.427167786402</v>
      </c>
      <c r="O6892" s="14">
        <v>11406.937908318992</v>
      </c>
      <c r="P6892" s="1">
        <v>256466.58608187054</v>
      </c>
    </row>
    <row r="6893" spans="1:16" hidden="1" x14ac:dyDescent="0.2">
      <c r="A6893" t="s">
        <v>64</v>
      </c>
      <c r="B6893" t="s">
        <v>72</v>
      </c>
      <c r="C6893" t="s">
        <v>57</v>
      </c>
      <c r="D6893" t="s">
        <v>6</v>
      </c>
      <c r="E6893">
        <v>1989</v>
      </c>
      <c r="F6893" s="14">
        <v>6972.3570862524321</v>
      </c>
      <c r="G6893" s="14">
        <v>12697.25718421644</v>
      </c>
      <c r="H6893" s="14">
        <v>46283.36517019102</v>
      </c>
      <c r="I6893" s="14">
        <v>6086.6449952095554</v>
      </c>
      <c r="J6893" s="14">
        <v>24178.963178114085</v>
      </c>
      <c r="K6893" s="14">
        <v>38672.404733212621</v>
      </c>
      <c r="L6893" s="14">
        <v>14463.508872441209</v>
      </c>
      <c r="M6893" s="14">
        <v>27007.299617003679</v>
      </c>
      <c r="N6893" s="14">
        <v>77423.78926472005</v>
      </c>
      <c r="O6893" s="14">
        <v>11541.386090795226</v>
      </c>
      <c r="P6893" s="1">
        <v>265326.97619215632</v>
      </c>
    </row>
    <row r="6894" spans="1:16" hidden="1" x14ac:dyDescent="0.2">
      <c r="A6894" t="s">
        <v>64</v>
      </c>
      <c r="B6894" t="s">
        <v>72</v>
      </c>
      <c r="C6894" t="s">
        <v>57</v>
      </c>
      <c r="D6894" t="s">
        <v>6</v>
      </c>
      <c r="E6894">
        <v>1990</v>
      </c>
      <c r="F6894" s="14">
        <v>7583.5133915372899</v>
      </c>
      <c r="G6894" s="14">
        <v>13322.370011599498</v>
      </c>
      <c r="H6894" s="14">
        <v>47957.555258228436</v>
      </c>
      <c r="I6894" s="14">
        <v>6035.3026684925298</v>
      </c>
      <c r="J6894" s="14">
        <v>23810.187168609995</v>
      </c>
      <c r="K6894" s="14">
        <v>40988.075100023379</v>
      </c>
      <c r="L6894" s="14">
        <v>15158.995308114221</v>
      </c>
      <c r="M6894" s="14">
        <v>28688.260662351538</v>
      </c>
      <c r="N6894" s="14">
        <v>78249.388195631007</v>
      </c>
      <c r="O6894" s="14">
        <v>11777.118891625381</v>
      </c>
      <c r="P6894" s="1">
        <v>273570.76665621327</v>
      </c>
    </row>
    <row r="6895" spans="1:16" hidden="1" x14ac:dyDescent="0.2">
      <c r="A6895" t="s">
        <v>64</v>
      </c>
      <c r="B6895" t="s">
        <v>72</v>
      </c>
      <c r="C6895" t="s">
        <v>57</v>
      </c>
      <c r="D6895" t="s">
        <v>6</v>
      </c>
      <c r="E6895">
        <v>1991</v>
      </c>
      <c r="F6895" s="14">
        <v>7771.8565711886959</v>
      </c>
      <c r="G6895" s="14">
        <v>14649.193960797244</v>
      </c>
      <c r="H6895" s="14">
        <v>48287.51763580765</v>
      </c>
      <c r="I6895" s="14">
        <v>6257.7117659877849</v>
      </c>
      <c r="J6895" s="14">
        <v>23760.048730491719</v>
      </c>
      <c r="K6895" s="14">
        <v>42418.39048991703</v>
      </c>
      <c r="L6895" s="14">
        <v>15772.572158636123</v>
      </c>
      <c r="M6895" s="14">
        <v>29775.68204750212</v>
      </c>
      <c r="N6895" s="14">
        <v>78851.053706203777</v>
      </c>
      <c r="O6895" s="14">
        <v>12022.905795455736</v>
      </c>
      <c r="P6895" s="1">
        <v>279566.93286198785</v>
      </c>
    </row>
    <row r="6896" spans="1:16" hidden="1" x14ac:dyDescent="0.2">
      <c r="A6896" t="s">
        <v>64</v>
      </c>
      <c r="B6896" t="s">
        <v>72</v>
      </c>
      <c r="C6896" t="s">
        <v>57</v>
      </c>
      <c r="D6896" t="s">
        <v>6</v>
      </c>
      <c r="E6896">
        <v>1992</v>
      </c>
      <c r="F6896" s="14">
        <v>8042.769718402521</v>
      </c>
      <c r="G6896" s="14">
        <v>14179.588572663633</v>
      </c>
      <c r="H6896" s="14">
        <v>48700.380109846767</v>
      </c>
      <c r="I6896" s="14">
        <v>6173.7426311461522</v>
      </c>
      <c r="J6896" s="14">
        <v>23570.083036915603</v>
      </c>
      <c r="K6896" s="14">
        <v>42478.409321746818</v>
      </c>
      <c r="L6896" s="14">
        <v>16412.519565860886</v>
      </c>
      <c r="M6896" s="14">
        <v>30843.737242382238</v>
      </c>
      <c r="N6896" s="14">
        <v>79518.236281362435</v>
      </c>
      <c r="O6896" s="14">
        <v>12270.720105601422</v>
      </c>
      <c r="P6896" s="1">
        <v>282190.18658592843</v>
      </c>
    </row>
    <row r="6897" spans="1:16" hidden="1" x14ac:dyDescent="0.2">
      <c r="A6897" t="s">
        <v>64</v>
      </c>
      <c r="B6897" t="s">
        <v>72</v>
      </c>
      <c r="C6897" t="s">
        <v>57</v>
      </c>
      <c r="D6897" t="s">
        <v>6</v>
      </c>
      <c r="E6897">
        <v>1993</v>
      </c>
      <c r="F6897" s="14">
        <v>8266.5951235831853</v>
      </c>
      <c r="G6897" s="14">
        <v>14536.866012643975</v>
      </c>
      <c r="H6897" s="14">
        <v>48389.507790863958</v>
      </c>
      <c r="I6897" s="14">
        <v>6102.8659081106407</v>
      </c>
      <c r="J6897" s="14">
        <v>23084.92103221111</v>
      </c>
      <c r="K6897" s="14">
        <v>42533.116869922596</v>
      </c>
      <c r="L6897" s="14">
        <v>16569.608354851967</v>
      </c>
      <c r="M6897" s="14">
        <v>31839.991867968791</v>
      </c>
      <c r="N6897" s="14">
        <v>80899.782574166515</v>
      </c>
      <c r="O6897" s="14">
        <v>12431.685450168699</v>
      </c>
      <c r="P6897" s="1">
        <v>284654.94098449138</v>
      </c>
    </row>
    <row r="6898" spans="1:16" hidden="1" x14ac:dyDescent="0.2">
      <c r="A6898" t="s">
        <v>64</v>
      </c>
      <c r="B6898" t="s">
        <v>72</v>
      </c>
      <c r="C6898" t="s">
        <v>57</v>
      </c>
      <c r="D6898" t="s">
        <v>6</v>
      </c>
      <c r="E6898">
        <v>1994</v>
      </c>
      <c r="F6898" s="14">
        <v>8475.8113008846994</v>
      </c>
      <c r="G6898" s="14">
        <v>14702.980455873238</v>
      </c>
      <c r="H6898" s="14">
        <v>50994.593106385393</v>
      </c>
      <c r="I6898" s="14">
        <v>6088.4626736035434</v>
      </c>
      <c r="J6898" s="14">
        <v>23386.366926060542</v>
      </c>
      <c r="K6898" s="14">
        <v>44202.474605324176</v>
      </c>
      <c r="L6898" s="14">
        <v>17080.73987588154</v>
      </c>
      <c r="M6898" s="14">
        <v>33011.211592248328</v>
      </c>
      <c r="N6898" s="14">
        <v>80998.454451879283</v>
      </c>
      <c r="O6898" s="14">
        <v>12376.703368765944</v>
      </c>
      <c r="P6898" s="1">
        <v>291317.79835690669</v>
      </c>
    </row>
    <row r="6899" spans="1:16" hidden="1" x14ac:dyDescent="0.2">
      <c r="A6899" t="s">
        <v>64</v>
      </c>
      <c r="B6899" t="s">
        <v>72</v>
      </c>
      <c r="C6899" t="s">
        <v>57</v>
      </c>
      <c r="D6899" t="s">
        <v>6</v>
      </c>
      <c r="E6899">
        <v>1995</v>
      </c>
      <c r="F6899" s="14">
        <v>8643.6671142477153</v>
      </c>
      <c r="G6899" s="14">
        <v>14493.864957763424</v>
      </c>
      <c r="H6899" s="14">
        <v>52919.336298819806</v>
      </c>
      <c r="I6899" s="14">
        <v>6165.8928357269378</v>
      </c>
      <c r="J6899" s="14">
        <v>23113.120875433375</v>
      </c>
      <c r="K6899" s="14">
        <v>45939.120847238133</v>
      </c>
      <c r="L6899" s="14">
        <v>17598.405702187119</v>
      </c>
      <c r="M6899" s="14">
        <v>35118.312080228876</v>
      </c>
      <c r="N6899" s="14">
        <v>80786.875403098093</v>
      </c>
      <c r="O6899" s="14">
        <v>12605.045510384572</v>
      </c>
      <c r="P6899" s="1">
        <v>297383.64162512805</v>
      </c>
    </row>
    <row r="6900" spans="1:16" hidden="1" x14ac:dyDescent="0.2">
      <c r="A6900" t="s">
        <v>64</v>
      </c>
      <c r="B6900" t="s">
        <v>72</v>
      </c>
      <c r="C6900" t="s">
        <v>57</v>
      </c>
      <c r="D6900" t="s">
        <v>6</v>
      </c>
      <c r="E6900">
        <v>1996</v>
      </c>
      <c r="F6900" s="14">
        <v>8439.3721084108129</v>
      </c>
      <c r="G6900" s="14">
        <v>15513.760101333746</v>
      </c>
      <c r="H6900" s="14">
        <v>53687.901817535174</v>
      </c>
      <c r="I6900" s="14">
        <v>6456.3916351312009</v>
      </c>
      <c r="J6900" s="14">
        <v>22830.537957194181</v>
      </c>
      <c r="K6900" s="14">
        <v>47689.107663942312</v>
      </c>
      <c r="L6900" s="14">
        <v>18193.427137174691</v>
      </c>
      <c r="M6900" s="14">
        <v>39629.463223117913</v>
      </c>
      <c r="N6900" s="14">
        <v>80964.207940371518</v>
      </c>
      <c r="O6900" s="14">
        <v>13004.136598427214</v>
      </c>
      <c r="P6900" s="1">
        <v>306408.3061826388</v>
      </c>
    </row>
    <row r="6901" spans="1:16" hidden="1" x14ac:dyDescent="0.2">
      <c r="A6901" t="s">
        <v>64</v>
      </c>
      <c r="B6901" t="s">
        <v>72</v>
      </c>
      <c r="C6901" t="s">
        <v>57</v>
      </c>
      <c r="D6901" t="s">
        <v>6</v>
      </c>
      <c r="E6901">
        <v>1997</v>
      </c>
      <c r="F6901" s="14">
        <v>9065.2608284402268</v>
      </c>
      <c r="G6901" s="14">
        <v>14494.081996766065</v>
      </c>
      <c r="H6901" s="14">
        <v>54478.652055400416</v>
      </c>
      <c r="I6901" s="14">
        <v>5968.6670162593891</v>
      </c>
      <c r="J6901" s="14">
        <v>23288.601474418578</v>
      </c>
      <c r="K6901" s="14">
        <v>51630.402964252033</v>
      </c>
      <c r="L6901" s="14">
        <v>19766.469563670267</v>
      </c>
      <c r="M6901" s="14">
        <v>44027.345630500597</v>
      </c>
      <c r="N6901" s="14">
        <v>82050.88232143897</v>
      </c>
      <c r="O6901" s="14">
        <v>13623.793379463152</v>
      </c>
      <c r="P6901" s="1">
        <v>318394.15723060968</v>
      </c>
    </row>
    <row r="6902" spans="1:16" hidden="1" x14ac:dyDescent="0.2">
      <c r="A6902" t="s">
        <v>64</v>
      </c>
      <c r="B6902" t="s">
        <v>72</v>
      </c>
      <c r="C6902" t="s">
        <v>57</v>
      </c>
      <c r="D6902" t="s">
        <v>6</v>
      </c>
      <c r="E6902">
        <v>1998</v>
      </c>
      <c r="F6902" s="14">
        <v>8555.7149790912208</v>
      </c>
      <c r="G6902" s="14">
        <v>13667.022968739406</v>
      </c>
      <c r="H6902" s="14">
        <v>56333.05999271584</v>
      </c>
      <c r="I6902" s="14">
        <v>5912.3778474583642</v>
      </c>
      <c r="J6902" s="14">
        <v>24056.499787931352</v>
      </c>
      <c r="K6902" s="14">
        <v>55086.682341385764</v>
      </c>
      <c r="L6902" s="14">
        <v>21718.477788563447</v>
      </c>
      <c r="M6902" s="14">
        <v>48084.180646448025</v>
      </c>
      <c r="N6902" s="14">
        <v>83260.385730401671</v>
      </c>
      <c r="O6902" s="14">
        <v>14062.520817225502</v>
      </c>
      <c r="P6902" s="1">
        <v>330736.9228999606</v>
      </c>
    </row>
    <row r="6903" spans="1:16" hidden="1" x14ac:dyDescent="0.2">
      <c r="A6903" t="s">
        <v>64</v>
      </c>
      <c r="B6903" t="s">
        <v>72</v>
      </c>
      <c r="C6903" t="s">
        <v>57</v>
      </c>
      <c r="D6903" t="s">
        <v>6</v>
      </c>
      <c r="E6903">
        <v>1999</v>
      </c>
      <c r="F6903" s="14">
        <v>9053.9498473907588</v>
      </c>
      <c r="G6903" s="14">
        <v>13897.139547519961</v>
      </c>
      <c r="H6903" s="14">
        <v>58531.312846192035</v>
      </c>
      <c r="I6903" s="14">
        <v>5805.2279398194742</v>
      </c>
      <c r="J6903" s="14">
        <v>25433.859963170045</v>
      </c>
      <c r="K6903" s="14">
        <v>59028.935163113732</v>
      </c>
      <c r="L6903" s="14">
        <v>23650.6881830942</v>
      </c>
      <c r="M6903" s="14">
        <v>52446.336283281176</v>
      </c>
      <c r="N6903" s="14">
        <v>84119.921829419429</v>
      </c>
      <c r="O6903" s="14">
        <v>14597.691911927763</v>
      </c>
      <c r="P6903" s="1">
        <v>346565.06351492862</v>
      </c>
    </row>
    <row r="6904" spans="1:16" hidden="1" x14ac:dyDescent="0.2">
      <c r="A6904" t="s">
        <v>64</v>
      </c>
      <c r="B6904" t="s">
        <v>72</v>
      </c>
      <c r="C6904" t="s">
        <v>57</v>
      </c>
      <c r="D6904" t="s">
        <v>6</v>
      </c>
      <c r="E6904">
        <v>2000</v>
      </c>
      <c r="F6904" s="14">
        <v>9241.006249952432</v>
      </c>
      <c r="G6904" s="14">
        <v>13253.600854184057</v>
      </c>
      <c r="H6904" s="14">
        <v>62419.694403067231</v>
      </c>
      <c r="I6904" s="14">
        <v>6002.8156051854203</v>
      </c>
      <c r="J6904" s="14">
        <v>26312.360603440964</v>
      </c>
      <c r="K6904" s="14">
        <v>62090.798818556526</v>
      </c>
      <c r="L6904" s="14">
        <v>26525.211047203025</v>
      </c>
      <c r="M6904" s="14">
        <v>53808.63189274638</v>
      </c>
      <c r="N6904" s="14">
        <v>85345.883753362083</v>
      </c>
      <c r="O6904" s="14">
        <v>15270.304124410359</v>
      </c>
      <c r="P6904" s="1">
        <v>360270.30735210847</v>
      </c>
    </row>
    <row r="6905" spans="1:16" hidden="1" x14ac:dyDescent="0.2">
      <c r="A6905" t="s">
        <v>64</v>
      </c>
      <c r="B6905" t="s">
        <v>72</v>
      </c>
      <c r="C6905" t="s">
        <v>57</v>
      </c>
      <c r="D6905" t="s">
        <v>6</v>
      </c>
      <c r="E6905">
        <v>2001</v>
      </c>
      <c r="F6905" s="14">
        <v>8826.9776754597897</v>
      </c>
      <c r="G6905" s="14">
        <v>14181.368354825392</v>
      </c>
      <c r="H6905" s="14">
        <v>62435.631518188398</v>
      </c>
      <c r="I6905" s="14">
        <v>6241.3697706181501</v>
      </c>
      <c r="J6905" s="14">
        <v>26810.291158681459</v>
      </c>
      <c r="K6905" s="14">
        <v>61910.018433545709</v>
      </c>
      <c r="L6905" s="14">
        <v>28303.774866341642</v>
      </c>
      <c r="M6905" s="14">
        <v>56074.710009383838</v>
      </c>
      <c r="N6905" s="14">
        <v>87478.17630883056</v>
      </c>
      <c r="O6905" s="14">
        <v>15838.640732750569</v>
      </c>
      <c r="P6905" s="1">
        <v>368100.9588286255</v>
      </c>
    </row>
    <row r="6906" spans="1:16" hidden="1" x14ac:dyDescent="0.2">
      <c r="A6906" t="s">
        <v>64</v>
      </c>
      <c r="B6906" t="s">
        <v>72</v>
      </c>
      <c r="C6906" t="s">
        <v>57</v>
      </c>
      <c r="D6906" t="s">
        <v>6</v>
      </c>
      <c r="E6906">
        <v>2002</v>
      </c>
      <c r="F6906" s="14">
        <v>8697.2225974434696</v>
      </c>
      <c r="G6906" s="14">
        <v>14260.38909323818</v>
      </c>
      <c r="H6906" s="14">
        <v>62395.632547193381</v>
      </c>
      <c r="I6906" s="14">
        <v>6951.3677770508384</v>
      </c>
      <c r="J6906" s="14">
        <v>25916.417985057644</v>
      </c>
      <c r="K6906" s="14">
        <v>61161.083541433443</v>
      </c>
      <c r="L6906" s="14">
        <v>29734.471432834125</v>
      </c>
      <c r="M6906" s="14">
        <v>52878.953228163577</v>
      </c>
      <c r="N6906" s="14">
        <v>90333.465625084908</v>
      </c>
      <c r="O6906" s="14">
        <v>16239.051087068608</v>
      </c>
      <c r="P6906" s="1">
        <v>368568.0549145682</v>
      </c>
    </row>
    <row r="6907" spans="1:16" hidden="1" x14ac:dyDescent="0.2">
      <c r="A6907" t="s">
        <v>64</v>
      </c>
      <c r="B6907" t="s">
        <v>72</v>
      </c>
      <c r="C6907" t="s">
        <v>57</v>
      </c>
      <c r="D6907" t="s">
        <v>6</v>
      </c>
      <c r="E6907">
        <v>2003</v>
      </c>
      <c r="F6907" s="14">
        <v>9054.6693029677426</v>
      </c>
      <c r="G6907" s="14">
        <v>13822.907921736982</v>
      </c>
      <c r="H6907" s="14">
        <v>61719.634919838594</v>
      </c>
      <c r="I6907" s="14">
        <v>6845.9060177603069</v>
      </c>
      <c r="J6907" s="14">
        <v>24502.834910000263</v>
      </c>
      <c r="K6907" s="14">
        <v>62572.258942523236</v>
      </c>
      <c r="L6907" s="14">
        <v>30905.293467815867</v>
      </c>
      <c r="M6907" s="14">
        <v>51969.170664069934</v>
      </c>
      <c r="N6907" s="14">
        <v>92638.103744348467</v>
      </c>
      <c r="O6907" s="14">
        <v>16082.985993229528</v>
      </c>
      <c r="P6907" s="1">
        <v>370113.76588429097</v>
      </c>
    </row>
    <row r="6908" spans="1:16" hidden="1" x14ac:dyDescent="0.2">
      <c r="A6908" t="s">
        <v>64</v>
      </c>
      <c r="B6908" t="s">
        <v>72</v>
      </c>
      <c r="C6908" t="s">
        <v>57</v>
      </c>
      <c r="D6908" t="s">
        <v>6</v>
      </c>
      <c r="E6908">
        <v>2004</v>
      </c>
      <c r="F6908" s="14">
        <v>9578.8226806327475</v>
      </c>
      <c r="G6908" s="14">
        <v>15277.083386923907</v>
      </c>
      <c r="H6908" s="14">
        <v>63917.77668565463</v>
      </c>
      <c r="I6908" s="14">
        <v>6871.672666495243</v>
      </c>
      <c r="J6908" s="14">
        <v>23840.371621900413</v>
      </c>
      <c r="K6908" s="14">
        <v>64874.580114267555</v>
      </c>
      <c r="L6908" s="14">
        <v>32020.463935580232</v>
      </c>
      <c r="M6908" s="14">
        <v>54482.552114421553</v>
      </c>
      <c r="N6908" s="14">
        <v>93331.579073231944</v>
      </c>
      <c r="O6908" s="14">
        <v>15925.244335745248</v>
      </c>
      <c r="P6908" s="1">
        <v>380120.14661485347</v>
      </c>
    </row>
    <row r="6909" spans="1:16" hidden="1" x14ac:dyDescent="0.2">
      <c r="A6909" t="s">
        <v>64</v>
      </c>
      <c r="B6909" t="s">
        <v>72</v>
      </c>
      <c r="C6909" t="s">
        <v>57</v>
      </c>
      <c r="D6909" t="s">
        <v>6</v>
      </c>
      <c r="E6909">
        <v>2005</v>
      </c>
      <c r="F6909" s="14">
        <v>9535</v>
      </c>
      <c r="G6909" s="14">
        <v>12587</v>
      </c>
      <c r="H6909" s="14">
        <v>65163</v>
      </c>
      <c r="I6909" s="14">
        <v>7910</v>
      </c>
      <c r="J6909" s="14">
        <v>24587</v>
      </c>
      <c r="K6909" s="14">
        <v>67668</v>
      </c>
      <c r="L6909" s="14">
        <v>33189</v>
      </c>
      <c r="M6909" s="14">
        <v>57948</v>
      </c>
      <c r="N6909" s="14">
        <v>93833</v>
      </c>
      <c r="O6909" s="14">
        <v>15968</v>
      </c>
      <c r="P6909" s="1">
        <v>388388</v>
      </c>
    </row>
    <row r="6910" spans="1:16" hidden="1" x14ac:dyDescent="0.2">
      <c r="A6910" t="s">
        <v>64</v>
      </c>
      <c r="B6910" t="s">
        <v>72</v>
      </c>
      <c r="C6910" t="s">
        <v>57</v>
      </c>
      <c r="D6910" t="s">
        <v>6</v>
      </c>
      <c r="E6910">
        <v>2006</v>
      </c>
      <c r="F6910" s="14">
        <v>9522.8194726166312</v>
      </c>
      <c r="G6910" s="14">
        <v>12259.53984494153</v>
      </c>
      <c r="H6910" s="14">
        <v>68233.299442180869</v>
      </c>
      <c r="I6910" s="14">
        <v>7919.4441416893696</v>
      </c>
      <c r="J6910" s="14">
        <v>25263.140784402629</v>
      </c>
      <c r="K6910" s="14">
        <v>71988.895039221999</v>
      </c>
      <c r="L6910" s="14">
        <v>34119.299248742063</v>
      </c>
      <c r="M6910" s="14">
        <v>63848.35254729911</v>
      </c>
      <c r="N6910" s="14">
        <v>94651.908134196899</v>
      </c>
      <c r="O6910" s="14">
        <v>16314.405709143219</v>
      </c>
      <c r="P6910" s="1">
        <v>404121.10436443426</v>
      </c>
    </row>
    <row r="6911" spans="1:16" hidden="1" x14ac:dyDescent="0.2">
      <c r="A6911" t="s">
        <v>64</v>
      </c>
      <c r="B6911" t="s">
        <v>72</v>
      </c>
      <c r="C6911" t="s">
        <v>57</v>
      </c>
      <c r="D6911" t="s">
        <v>6</v>
      </c>
      <c r="E6911">
        <v>2007</v>
      </c>
      <c r="F6911" s="14">
        <v>9861.8195059279096</v>
      </c>
      <c r="G6911" s="14">
        <v>12380.432981520948</v>
      </c>
      <c r="H6911" s="14">
        <v>72083.823271467729</v>
      </c>
      <c r="I6911" s="14">
        <v>7530.1819445015881</v>
      </c>
      <c r="J6911" s="14">
        <v>26841.576734712395</v>
      </c>
      <c r="K6911" s="14">
        <v>77279.303730982967</v>
      </c>
      <c r="L6911" s="14">
        <v>35453.518503710053</v>
      </c>
      <c r="M6911" s="14">
        <v>68589.158390463446</v>
      </c>
      <c r="N6911" s="14">
        <v>97491.389922194518</v>
      </c>
      <c r="O6911" s="14">
        <v>16806.173941729121</v>
      </c>
      <c r="P6911" s="1">
        <v>424317.3789272107</v>
      </c>
    </row>
    <row r="6912" spans="1:16" hidden="1" x14ac:dyDescent="0.2">
      <c r="A6912" t="s">
        <v>64</v>
      </c>
      <c r="B6912" t="s">
        <v>72</v>
      </c>
      <c r="C6912" t="s">
        <v>57</v>
      </c>
      <c r="D6912" t="s">
        <v>6</v>
      </c>
      <c r="E6912">
        <v>2008</v>
      </c>
      <c r="F6912" s="14">
        <v>10071.059042422043</v>
      </c>
      <c r="G6912" s="14">
        <v>13507.324130657016</v>
      </c>
      <c r="H6912" s="14">
        <v>71536.369113472683</v>
      </c>
      <c r="I6912" s="14">
        <v>7808.8050368711902</v>
      </c>
      <c r="J6912" s="14">
        <v>28111.415175705595</v>
      </c>
      <c r="K6912" s="14">
        <v>77738.025747328662</v>
      </c>
      <c r="L6912" s="14">
        <v>34649.849922360838</v>
      </c>
      <c r="M6912" s="14">
        <v>73725.361309275366</v>
      </c>
      <c r="N6912" s="14">
        <v>100213.40318211346</v>
      </c>
      <c r="O6912" s="14">
        <v>16726.664996119784</v>
      </c>
      <c r="P6912" s="1">
        <v>434088.27765632665</v>
      </c>
    </row>
    <row r="6913" spans="1:16" hidden="1" x14ac:dyDescent="0.2">
      <c r="A6913" t="s">
        <v>64</v>
      </c>
      <c r="B6913" t="s">
        <v>72</v>
      </c>
      <c r="C6913" t="s">
        <v>57</v>
      </c>
      <c r="D6913" t="s">
        <v>6</v>
      </c>
      <c r="E6913">
        <v>2009</v>
      </c>
      <c r="F6913" s="14">
        <v>10623.988188259389</v>
      </c>
      <c r="G6913" s="14">
        <v>12547.219591469235</v>
      </c>
      <c r="H6913" s="14">
        <v>66368.596993382467</v>
      </c>
      <c r="I6913" s="14">
        <v>7716.4318666838572</v>
      </c>
      <c r="J6913" s="14">
        <v>26976.556268993274</v>
      </c>
      <c r="K6913" s="14">
        <v>72628.503382104987</v>
      </c>
      <c r="L6913" s="14">
        <v>32466.416500797837</v>
      </c>
      <c r="M6913" s="14">
        <v>68542.329736094747</v>
      </c>
      <c r="N6913" s="14">
        <v>103680.78469308355</v>
      </c>
      <c r="O6913" s="14">
        <v>16290.197854057247</v>
      </c>
      <c r="P6913" s="1">
        <v>417841.02507492661</v>
      </c>
    </row>
    <row r="6914" spans="1:16" hidden="1" x14ac:dyDescent="0.2">
      <c r="A6914" t="s">
        <v>64</v>
      </c>
      <c r="B6914" t="s">
        <v>72</v>
      </c>
      <c r="C6914" t="s">
        <v>57</v>
      </c>
      <c r="D6914" t="s">
        <v>6</v>
      </c>
      <c r="E6914">
        <v>2010</v>
      </c>
      <c r="F6914" s="14"/>
      <c r="G6914" s="14"/>
      <c r="H6914" s="14"/>
      <c r="I6914" s="14"/>
      <c r="J6914" s="14"/>
      <c r="K6914" s="14"/>
      <c r="L6914" s="14"/>
      <c r="M6914" s="14"/>
      <c r="N6914" s="14"/>
      <c r="O6914" s="14"/>
      <c r="P6914" s="1" t="s">
        <v>53</v>
      </c>
    </row>
    <row r="6915" spans="1:16" hidden="1" x14ac:dyDescent="0.2">
      <c r="A6915" t="s">
        <v>64</v>
      </c>
      <c r="B6915" t="s">
        <v>72</v>
      </c>
      <c r="C6915" t="s">
        <v>57</v>
      </c>
      <c r="D6915" t="s">
        <v>7</v>
      </c>
      <c r="E6915">
        <v>1948</v>
      </c>
      <c r="F6915" s="14"/>
      <c r="G6915" s="14"/>
      <c r="H6915" s="14"/>
      <c r="I6915" s="14"/>
      <c r="J6915" s="14"/>
      <c r="K6915" s="14"/>
      <c r="L6915" s="14"/>
      <c r="M6915" s="14"/>
      <c r="N6915" s="14"/>
      <c r="O6915" s="14"/>
      <c r="P6915" s="1" t="s">
        <v>53</v>
      </c>
    </row>
    <row r="6916" spans="1:16" hidden="1" x14ac:dyDescent="0.2">
      <c r="A6916" t="s">
        <v>64</v>
      </c>
      <c r="B6916" t="s">
        <v>72</v>
      </c>
      <c r="C6916" t="s">
        <v>57</v>
      </c>
      <c r="D6916" t="s">
        <v>7</v>
      </c>
      <c r="E6916">
        <v>1949</v>
      </c>
      <c r="F6916" s="14">
        <v>637.15015409052796</v>
      </c>
      <c r="G6916" s="18">
        <v>61.458457024071372</v>
      </c>
      <c r="H6916" s="18">
        <v>1033.8946234906177</v>
      </c>
      <c r="I6916" s="18">
        <v>31.205933060772104</v>
      </c>
      <c r="J6916" s="18">
        <v>356.35895108255329</v>
      </c>
      <c r="K6916" s="18">
        <v>623.33838599696094</v>
      </c>
      <c r="L6916" s="18">
        <v>292.50569182112315</v>
      </c>
      <c r="M6916" s="18">
        <v>168.51288714857151</v>
      </c>
      <c r="N6916" s="18">
        <v>708.19994387066311</v>
      </c>
      <c r="O6916" s="18">
        <v>375.14673666212843</v>
      </c>
      <c r="P6916" s="1">
        <v>4287.7717642479893</v>
      </c>
    </row>
    <row r="6917" spans="1:16" hidden="1" x14ac:dyDescent="0.2">
      <c r="A6917" t="s">
        <v>64</v>
      </c>
      <c r="B6917" t="s">
        <v>72</v>
      </c>
      <c r="C6917" t="s">
        <v>57</v>
      </c>
      <c r="D6917" t="s">
        <v>7</v>
      </c>
      <c r="E6917">
        <v>1950</v>
      </c>
      <c r="F6917" s="14">
        <v>628.55453649740116</v>
      </c>
      <c r="G6917" s="14"/>
      <c r="H6917" s="14"/>
      <c r="I6917" s="14"/>
      <c r="J6917" s="14"/>
      <c r="K6917" s="14"/>
      <c r="L6917" s="14"/>
      <c r="M6917" s="14"/>
      <c r="N6917" s="14"/>
      <c r="O6917" s="14"/>
      <c r="P6917" s="1">
        <v>628.55453649740116</v>
      </c>
    </row>
    <row r="6918" spans="1:16" hidden="1" x14ac:dyDescent="0.2">
      <c r="A6918" t="s">
        <v>64</v>
      </c>
      <c r="B6918" t="s">
        <v>72</v>
      </c>
      <c r="C6918" t="s">
        <v>57</v>
      </c>
      <c r="D6918" t="s">
        <v>7</v>
      </c>
      <c r="E6918">
        <v>1951</v>
      </c>
      <c r="F6918" s="14">
        <v>618.88446670513326</v>
      </c>
      <c r="G6918" s="14"/>
      <c r="H6918" s="14"/>
      <c r="I6918" s="14"/>
      <c r="J6918" s="14"/>
      <c r="K6918" s="14"/>
      <c r="L6918" s="14"/>
      <c r="M6918" s="14"/>
      <c r="N6918" s="14"/>
      <c r="O6918" s="14"/>
      <c r="P6918" s="1">
        <v>618.88446670513326</v>
      </c>
    </row>
    <row r="6919" spans="1:16" hidden="1" x14ac:dyDescent="0.2">
      <c r="A6919" t="s">
        <v>64</v>
      </c>
      <c r="B6919" t="s">
        <v>72</v>
      </c>
      <c r="C6919" t="s">
        <v>57</v>
      </c>
      <c r="D6919" t="s">
        <v>7</v>
      </c>
      <c r="E6919">
        <v>1952</v>
      </c>
      <c r="F6919" s="14">
        <v>610.28884911200657</v>
      </c>
      <c r="G6919" s="14"/>
      <c r="H6919" s="14"/>
      <c r="I6919" s="14"/>
      <c r="J6919" s="14"/>
      <c r="K6919" s="14"/>
      <c r="L6919" s="14"/>
      <c r="M6919" s="14"/>
      <c r="N6919" s="14"/>
      <c r="O6919" s="14"/>
      <c r="P6919" s="1">
        <v>610.28884911200657</v>
      </c>
    </row>
    <row r="6920" spans="1:16" hidden="1" x14ac:dyDescent="0.2">
      <c r="A6920" t="s">
        <v>64</v>
      </c>
      <c r="B6920" t="s">
        <v>72</v>
      </c>
      <c r="C6920" t="s">
        <v>57</v>
      </c>
      <c r="D6920" t="s">
        <v>7</v>
      </c>
      <c r="E6920">
        <v>1953</v>
      </c>
      <c r="F6920" s="14">
        <v>599.54432712059815</v>
      </c>
      <c r="G6920" s="14"/>
      <c r="H6920" s="14"/>
      <c r="I6920" s="14"/>
      <c r="J6920" s="14"/>
      <c r="K6920" s="14"/>
      <c r="L6920" s="14"/>
      <c r="M6920" s="14"/>
      <c r="N6920" s="14"/>
      <c r="O6920" s="14"/>
      <c r="P6920" s="1">
        <v>599.54432712059815</v>
      </c>
    </row>
    <row r="6921" spans="1:16" hidden="1" x14ac:dyDescent="0.2">
      <c r="A6921" t="s">
        <v>64</v>
      </c>
      <c r="B6921" t="s">
        <v>72</v>
      </c>
      <c r="C6921" t="s">
        <v>57</v>
      </c>
      <c r="D6921" t="s">
        <v>7</v>
      </c>
      <c r="E6921">
        <v>1954</v>
      </c>
      <c r="F6921" s="14">
        <v>586.65090073090778</v>
      </c>
      <c r="G6921" s="14"/>
      <c r="H6921" s="14"/>
      <c r="I6921" s="14"/>
      <c r="J6921" s="14"/>
      <c r="K6921" s="14"/>
      <c r="L6921" s="14"/>
      <c r="M6921" s="14"/>
      <c r="N6921" s="14"/>
      <c r="O6921" s="14"/>
      <c r="P6921" s="1">
        <v>586.65090073090778</v>
      </c>
    </row>
    <row r="6922" spans="1:16" hidden="1" x14ac:dyDescent="0.2">
      <c r="A6922" t="s">
        <v>64</v>
      </c>
      <c r="B6922" t="s">
        <v>72</v>
      </c>
      <c r="C6922" t="s">
        <v>57</v>
      </c>
      <c r="D6922" t="s">
        <v>7</v>
      </c>
      <c r="E6922">
        <v>1955</v>
      </c>
      <c r="F6922" s="14">
        <v>571.6085699429359</v>
      </c>
      <c r="G6922" s="14"/>
      <c r="H6922" s="14"/>
      <c r="I6922" s="14"/>
      <c r="J6922" s="14"/>
      <c r="K6922" s="14"/>
      <c r="L6922" s="14"/>
      <c r="M6922" s="14"/>
      <c r="N6922" s="14"/>
      <c r="O6922" s="14"/>
      <c r="P6922" s="1">
        <v>571.6085699429359</v>
      </c>
    </row>
    <row r="6923" spans="1:16" hidden="1" x14ac:dyDescent="0.2">
      <c r="A6923" t="s">
        <v>64</v>
      </c>
      <c r="B6923" t="s">
        <v>72</v>
      </c>
      <c r="C6923" t="s">
        <v>57</v>
      </c>
      <c r="D6923" t="s">
        <v>7</v>
      </c>
      <c r="E6923">
        <v>1956</v>
      </c>
      <c r="F6923" s="14">
        <v>554.41733475668218</v>
      </c>
      <c r="G6923" s="14"/>
      <c r="H6923" s="14"/>
      <c r="I6923" s="14"/>
      <c r="J6923" s="14"/>
      <c r="K6923" s="14"/>
      <c r="L6923" s="14"/>
      <c r="M6923" s="14"/>
      <c r="N6923" s="14"/>
      <c r="O6923" s="14"/>
      <c r="P6923" s="1">
        <v>554.41733475668218</v>
      </c>
    </row>
    <row r="6924" spans="1:16" hidden="1" x14ac:dyDescent="0.2">
      <c r="A6924" t="s">
        <v>64</v>
      </c>
      <c r="B6924" t="s">
        <v>72</v>
      </c>
      <c r="C6924" t="s">
        <v>57</v>
      </c>
      <c r="D6924" t="s">
        <v>7</v>
      </c>
      <c r="E6924">
        <v>1957</v>
      </c>
      <c r="F6924" s="14">
        <v>534.00274297300587</v>
      </c>
      <c r="G6924" s="14"/>
      <c r="H6924" s="14"/>
      <c r="I6924" s="14"/>
      <c r="J6924" s="14"/>
      <c r="K6924" s="14"/>
      <c r="L6924" s="14"/>
      <c r="M6924" s="14"/>
      <c r="N6924" s="14"/>
      <c r="O6924" s="14"/>
      <c r="P6924" s="1">
        <v>534.00274297300587</v>
      </c>
    </row>
    <row r="6925" spans="1:16" hidden="1" x14ac:dyDescent="0.2">
      <c r="A6925" t="s">
        <v>64</v>
      </c>
      <c r="B6925" t="s">
        <v>72</v>
      </c>
      <c r="C6925" t="s">
        <v>57</v>
      </c>
      <c r="D6925" t="s">
        <v>7</v>
      </c>
      <c r="E6925">
        <v>1958</v>
      </c>
      <c r="F6925" s="14">
        <v>513.58815118932955</v>
      </c>
      <c r="G6925" s="14"/>
      <c r="H6925" s="14"/>
      <c r="I6925" s="14"/>
      <c r="J6925" s="14"/>
      <c r="K6925" s="14"/>
      <c r="L6925" s="14"/>
      <c r="M6925" s="14"/>
      <c r="N6925" s="14"/>
      <c r="O6925" s="14"/>
      <c r="P6925" s="1">
        <v>513.58815118932955</v>
      </c>
    </row>
    <row r="6926" spans="1:16" hidden="1" x14ac:dyDescent="0.2">
      <c r="A6926" t="s">
        <v>64</v>
      </c>
      <c r="B6926" t="s">
        <v>72</v>
      </c>
      <c r="C6926" t="s">
        <v>57</v>
      </c>
      <c r="D6926" t="s">
        <v>7</v>
      </c>
      <c r="E6926">
        <v>1959</v>
      </c>
      <c r="F6926" s="14">
        <v>502.84362919792102</v>
      </c>
      <c r="G6926" s="14">
        <v>65.611270505289781</v>
      </c>
      <c r="H6926" s="14">
        <v>1235.2209902453844</v>
      </c>
      <c r="I6926" s="14">
        <v>35.15178195287195</v>
      </c>
      <c r="J6926" s="14">
        <v>425.16071373973307</v>
      </c>
      <c r="K6926" s="14">
        <v>726.29962651953008</v>
      </c>
      <c r="L6926" s="14">
        <v>321.91177629955644</v>
      </c>
      <c r="M6926" s="14">
        <v>248.57342764166484</v>
      </c>
      <c r="N6926" s="14">
        <v>891.27114687962478</v>
      </c>
      <c r="O6926" s="14">
        <v>314.02638753733891</v>
      </c>
      <c r="P6926" s="1">
        <v>4766.0707505189148</v>
      </c>
    </row>
    <row r="6927" spans="1:16" hidden="1" x14ac:dyDescent="0.2">
      <c r="A6927" t="s">
        <v>64</v>
      </c>
      <c r="B6927" t="s">
        <v>72</v>
      </c>
      <c r="C6927" t="s">
        <v>57</v>
      </c>
      <c r="D6927" t="s">
        <v>7</v>
      </c>
      <c r="E6927">
        <v>1960</v>
      </c>
      <c r="F6927" s="14">
        <v>479.20568081682222</v>
      </c>
      <c r="G6927" s="14">
        <v>62.202905554538781</v>
      </c>
      <c r="H6927" s="14">
        <v>1264.9190906341871</v>
      </c>
      <c r="I6927" s="14">
        <v>35.143488846808587</v>
      </c>
      <c r="J6927" s="14">
        <v>436.27572285510252</v>
      </c>
      <c r="K6927" s="14">
        <v>747.41907410663725</v>
      </c>
      <c r="L6927" s="14">
        <v>322.92311318828644</v>
      </c>
      <c r="M6927" s="14">
        <v>263.56510889209932</v>
      </c>
      <c r="N6927" s="14">
        <v>903.79031679599598</v>
      </c>
      <c r="O6927" s="14">
        <v>316.2173669329793</v>
      </c>
      <c r="P6927" s="1">
        <v>4831.6618686234578</v>
      </c>
    </row>
    <row r="6928" spans="1:16" hidden="1" x14ac:dyDescent="0.2">
      <c r="A6928" t="s">
        <v>64</v>
      </c>
      <c r="B6928" t="s">
        <v>72</v>
      </c>
      <c r="C6928" t="s">
        <v>57</v>
      </c>
      <c r="D6928" t="s">
        <v>7</v>
      </c>
      <c r="E6928">
        <v>1961</v>
      </c>
      <c r="F6928" s="14">
        <v>475.98232421939957</v>
      </c>
      <c r="G6928" s="14">
        <v>60.672888060133943</v>
      </c>
      <c r="H6928" s="14">
        <v>1297.9169799550791</v>
      </c>
      <c r="I6928" s="14">
        <v>34.913854675655713</v>
      </c>
      <c r="J6928" s="14">
        <v>451.25226514313744</v>
      </c>
      <c r="K6928" s="14">
        <v>767.02671628812743</v>
      </c>
      <c r="L6928" s="14">
        <v>327.29414496062026</v>
      </c>
      <c r="M6928" s="14">
        <v>275.14776131324982</v>
      </c>
      <c r="N6928" s="14">
        <v>912.33765448074746</v>
      </c>
      <c r="O6928" s="14">
        <v>322.26924410583746</v>
      </c>
      <c r="P6928" s="1">
        <v>4924.813833201988</v>
      </c>
    </row>
    <row r="6929" spans="1:16" hidden="1" x14ac:dyDescent="0.2">
      <c r="A6929" t="s">
        <v>64</v>
      </c>
      <c r="B6929" t="s">
        <v>72</v>
      </c>
      <c r="C6929" t="s">
        <v>57</v>
      </c>
      <c r="D6929" t="s">
        <v>7</v>
      </c>
      <c r="E6929">
        <v>1962</v>
      </c>
      <c r="F6929" s="14">
        <v>453.41882803744153</v>
      </c>
      <c r="G6929" s="14">
        <v>59.439819478212961</v>
      </c>
      <c r="H6929" s="14">
        <v>1311.1161356834359</v>
      </c>
      <c r="I6929" s="14">
        <v>36.733421888667898</v>
      </c>
      <c r="J6929" s="14">
        <v>472.66561050294342</v>
      </c>
      <c r="K6929" s="14">
        <v>791.17392708295006</v>
      </c>
      <c r="L6929" s="14">
        <v>327.77052384781206</v>
      </c>
      <c r="M6929" s="14">
        <v>281.91766126215447</v>
      </c>
      <c r="N6929" s="14">
        <v>917.8732386144319</v>
      </c>
      <c r="O6929" s="14">
        <v>331.07622893686329</v>
      </c>
      <c r="P6929" s="1">
        <v>4983.1853953349128</v>
      </c>
    </row>
    <row r="6930" spans="1:16" hidden="1" x14ac:dyDescent="0.2">
      <c r="A6930" t="s">
        <v>64</v>
      </c>
      <c r="B6930" t="s">
        <v>72</v>
      </c>
      <c r="C6930" t="s">
        <v>57</v>
      </c>
      <c r="D6930" t="s">
        <v>7</v>
      </c>
      <c r="E6930">
        <v>1963</v>
      </c>
      <c r="F6930" s="14">
        <v>439.4509494486104</v>
      </c>
      <c r="G6930" s="14">
        <v>56.846393327389634</v>
      </c>
      <c r="H6930" s="14">
        <v>1332.0147989200004</v>
      </c>
      <c r="I6930" s="14">
        <v>37.44448816149022</v>
      </c>
      <c r="J6930" s="14">
        <v>499.61404412201978</v>
      </c>
      <c r="K6930" s="14">
        <v>809.51905360772912</v>
      </c>
      <c r="L6930" s="14">
        <v>326.83403703583474</v>
      </c>
      <c r="M6930" s="14">
        <v>289.42470526228311</v>
      </c>
      <c r="N6930" s="14">
        <v>917.62664125145</v>
      </c>
      <c r="O6930" s="14">
        <v>339.44445711671955</v>
      </c>
      <c r="P6930" s="1">
        <v>5048.2195682535266</v>
      </c>
    </row>
    <row r="6931" spans="1:16" hidden="1" x14ac:dyDescent="0.2">
      <c r="A6931" t="s">
        <v>64</v>
      </c>
      <c r="B6931" t="s">
        <v>72</v>
      </c>
      <c r="C6931" t="s">
        <v>57</v>
      </c>
      <c r="D6931" t="s">
        <v>7</v>
      </c>
      <c r="E6931">
        <v>1964</v>
      </c>
      <c r="F6931" s="14">
        <v>422.25971426235674</v>
      </c>
      <c r="G6931" s="14">
        <v>55.855909081502162</v>
      </c>
      <c r="H6931" s="14">
        <v>1343.0140953602979</v>
      </c>
      <c r="I6931" s="14">
        <v>39.40429649110694</v>
      </c>
      <c r="J6931" s="14">
        <v>514.02064737403259</v>
      </c>
      <c r="K6931" s="14">
        <v>825.71145327333159</v>
      </c>
      <c r="L6931" s="14">
        <v>326.48813513862234</v>
      </c>
      <c r="M6931" s="14">
        <v>299.32826193762855</v>
      </c>
      <c r="N6931" s="14">
        <v>926.85572140370004</v>
      </c>
      <c r="O6931" s="14">
        <v>349.71787635984276</v>
      </c>
      <c r="P6931" s="1">
        <v>5102.656110682422</v>
      </c>
    </row>
    <row r="6932" spans="1:16" hidden="1" x14ac:dyDescent="0.2">
      <c r="A6932" t="s">
        <v>64</v>
      </c>
      <c r="B6932" t="s">
        <v>72</v>
      </c>
      <c r="C6932" t="s">
        <v>57</v>
      </c>
      <c r="D6932" t="s">
        <v>7</v>
      </c>
      <c r="E6932">
        <v>1965</v>
      </c>
      <c r="F6932" s="14">
        <v>397.54731368211702</v>
      </c>
      <c r="G6932" s="14">
        <v>49.158575270214804</v>
      </c>
      <c r="H6932" s="14">
        <v>1339.7143064282091</v>
      </c>
      <c r="I6932" s="14">
        <v>40.346905786993915</v>
      </c>
      <c r="J6932" s="14">
        <v>519.61648079506051</v>
      </c>
      <c r="K6932" s="14">
        <v>843.51331684637069</v>
      </c>
      <c r="L6932" s="14">
        <v>328.67202226624522</v>
      </c>
      <c r="M6932" s="14">
        <v>314.15695140937726</v>
      </c>
      <c r="N6932" s="14">
        <v>948.51422156752096</v>
      </c>
      <c r="O6932" s="14">
        <v>358.34710645579793</v>
      </c>
      <c r="P6932" s="1">
        <v>5139.5872005079073</v>
      </c>
    </row>
    <row r="6933" spans="1:16" hidden="1" x14ac:dyDescent="0.2">
      <c r="A6933" t="s">
        <v>64</v>
      </c>
      <c r="B6933" t="s">
        <v>72</v>
      </c>
      <c r="C6933" t="s">
        <v>57</v>
      </c>
      <c r="D6933" t="s">
        <v>7</v>
      </c>
      <c r="E6933">
        <v>1966</v>
      </c>
      <c r="F6933" s="14">
        <v>386.80279169070849</v>
      </c>
      <c r="G6933" s="14">
        <v>40.218894870576371</v>
      </c>
      <c r="H6933" s="14">
        <v>1305.6164874632875</v>
      </c>
      <c r="I6933" s="14">
        <v>40.345142646549775</v>
      </c>
      <c r="J6933" s="14">
        <v>506.29926359997023</v>
      </c>
      <c r="K6933" s="14">
        <v>862.29417192242897</v>
      </c>
      <c r="L6933" s="14">
        <v>326.50957017891568</v>
      </c>
      <c r="M6933" s="14">
        <v>328.30621608255228</v>
      </c>
      <c r="N6933" s="14">
        <v>964.63992147255908</v>
      </c>
      <c r="O6933" s="14">
        <v>367.43880741051623</v>
      </c>
      <c r="P6933" s="1">
        <v>5128.4712673380645</v>
      </c>
    </row>
    <row r="6934" spans="1:16" hidden="1" x14ac:dyDescent="0.2">
      <c r="A6934" t="s">
        <v>64</v>
      </c>
      <c r="B6934" t="s">
        <v>72</v>
      </c>
      <c r="C6934" t="s">
        <v>57</v>
      </c>
      <c r="D6934" t="s">
        <v>7</v>
      </c>
      <c r="E6934">
        <v>1967</v>
      </c>
      <c r="F6934" s="14">
        <v>358.86703451304618</v>
      </c>
      <c r="G6934" s="14">
        <v>32.587109986506896</v>
      </c>
      <c r="H6934" s="14">
        <v>1302.3166985311984</v>
      </c>
      <c r="I6934" s="14">
        <v>40.579946644402085</v>
      </c>
      <c r="J6934" s="14">
        <v>528.18936640996571</v>
      </c>
      <c r="K6934" s="14">
        <v>890.69332257641986</v>
      </c>
      <c r="L6934" s="14">
        <v>325.16893122118768</v>
      </c>
      <c r="M6934" s="14">
        <v>346.5487758658802</v>
      </c>
      <c r="N6934" s="14">
        <v>982.90164411651392</v>
      </c>
      <c r="O6934" s="14">
        <v>378.84140332780402</v>
      </c>
      <c r="P6934" s="1">
        <v>5186.6942331929249</v>
      </c>
    </row>
    <row r="6935" spans="1:16" hidden="1" x14ac:dyDescent="0.2">
      <c r="A6935" t="s">
        <v>64</v>
      </c>
      <c r="B6935" t="s">
        <v>72</v>
      </c>
      <c r="C6935" t="s">
        <v>57</v>
      </c>
      <c r="D6935" t="s">
        <v>7</v>
      </c>
      <c r="E6935">
        <v>1968</v>
      </c>
      <c r="F6935" s="14">
        <v>334.15463393280652</v>
      </c>
      <c r="G6935" s="14">
        <v>25.042441158097756</v>
      </c>
      <c r="H6935" s="14">
        <v>1323.2153617677632</v>
      </c>
      <c r="I6935" s="14">
        <v>38.405487654147791</v>
      </c>
      <c r="J6935" s="14">
        <v>524.74530156564026</v>
      </c>
      <c r="K6935" s="14">
        <v>997.88597702798802</v>
      </c>
      <c r="L6935" s="14">
        <v>315.07215325280134</v>
      </c>
      <c r="M6935" s="14">
        <v>423.57775190237874</v>
      </c>
      <c r="N6935" s="14">
        <v>989.14642817535014</v>
      </c>
      <c r="O6935" s="14">
        <v>311.10784783903262</v>
      </c>
      <c r="P6935" s="1">
        <v>5282.3533842760071</v>
      </c>
    </row>
    <row r="6936" spans="1:16" hidden="1" x14ac:dyDescent="0.2">
      <c r="A6936" t="s">
        <v>64</v>
      </c>
      <c r="B6936" t="s">
        <v>72</v>
      </c>
      <c r="C6936" t="s">
        <v>57</v>
      </c>
      <c r="D6936" t="s">
        <v>7</v>
      </c>
      <c r="E6936">
        <v>1969</v>
      </c>
      <c r="F6936" s="14">
        <v>320.18675534397539</v>
      </c>
      <c r="G6936" s="14">
        <v>20.712865695428306</v>
      </c>
      <c r="H6936" s="14">
        <v>1323.2153617677632</v>
      </c>
      <c r="I6936" s="14">
        <v>38.453072447546354</v>
      </c>
      <c r="J6936" s="14">
        <v>538.36819394522672</v>
      </c>
      <c r="K6936" s="14">
        <v>1000.2025002855826</v>
      </c>
      <c r="L6936" s="14">
        <v>318.60667571068387</v>
      </c>
      <c r="M6936" s="14">
        <v>444.50243949626491</v>
      </c>
      <c r="N6936" s="14">
        <v>1002.6420862131381</v>
      </c>
      <c r="O6936" s="14">
        <v>329.04223273492119</v>
      </c>
      <c r="P6936" s="1">
        <v>5335.9321836405306</v>
      </c>
    </row>
    <row r="6937" spans="1:16" hidden="1" x14ac:dyDescent="0.2">
      <c r="A6937" t="s">
        <v>64</v>
      </c>
      <c r="B6937" t="s">
        <v>72</v>
      </c>
      <c r="C6937" t="s">
        <v>57</v>
      </c>
      <c r="D6937" t="s">
        <v>7</v>
      </c>
      <c r="E6937">
        <v>1970</v>
      </c>
      <c r="F6937" s="14">
        <v>314.26562057705291</v>
      </c>
      <c r="G6937" s="14">
        <v>18.828498789466753</v>
      </c>
      <c r="H6937" s="14">
        <v>1308.1985626653604</v>
      </c>
      <c r="I6937" s="14">
        <v>38.568250453571189</v>
      </c>
      <c r="J6937" s="14">
        <v>527.98758589841907</v>
      </c>
      <c r="K6937" s="14">
        <v>1002.6067205524895</v>
      </c>
      <c r="L6937" s="14">
        <v>323.9718424051959</v>
      </c>
      <c r="M6937" s="14">
        <v>465.85751379217635</v>
      </c>
      <c r="N6937" s="14">
        <v>1052.7865692531848</v>
      </c>
      <c r="O6937" s="14">
        <v>330.62013210437192</v>
      </c>
      <c r="P6937" s="1">
        <v>5383.6912964912881</v>
      </c>
    </row>
    <row r="6938" spans="1:16" hidden="1" x14ac:dyDescent="0.2">
      <c r="A6938" t="s">
        <v>64</v>
      </c>
      <c r="B6938" t="s">
        <v>72</v>
      </c>
      <c r="C6938" t="s">
        <v>57</v>
      </c>
      <c r="D6938" t="s">
        <v>7</v>
      </c>
      <c r="E6938">
        <v>1971</v>
      </c>
      <c r="F6938" s="14">
        <v>311.50693157300117</v>
      </c>
      <c r="G6938" s="14">
        <v>15.671750407661799</v>
      </c>
      <c r="H6938" s="14">
        <v>1271.412812162848</v>
      </c>
      <c r="I6938" s="14">
        <v>39.380284677613488</v>
      </c>
      <c r="J6938" s="14">
        <v>505.10242385047297</v>
      </c>
      <c r="K6938" s="14">
        <v>990.9161886959115</v>
      </c>
      <c r="L6938" s="14">
        <v>319.09969821173223</v>
      </c>
      <c r="M6938" s="14">
        <v>440.91055355187848</v>
      </c>
      <c r="N6938" s="14">
        <v>1092.5937643393308</v>
      </c>
      <c r="O6938" s="14">
        <v>328.39090473535794</v>
      </c>
      <c r="P6938" s="1">
        <v>5314.9853122058084</v>
      </c>
    </row>
    <row r="6939" spans="1:16" hidden="1" x14ac:dyDescent="0.2">
      <c r="A6939" t="s">
        <v>64</v>
      </c>
      <c r="B6939" t="s">
        <v>72</v>
      </c>
      <c r="C6939" t="s">
        <v>57</v>
      </c>
      <c r="D6939" t="s">
        <v>7</v>
      </c>
      <c r="E6939">
        <v>1972</v>
      </c>
      <c r="F6939" s="14">
        <v>307.09061873202501</v>
      </c>
      <c r="G6939" s="14">
        <v>12.105010445190644</v>
      </c>
      <c r="H6939" s="14">
        <v>1261.7835850231327</v>
      </c>
      <c r="I6939" s="14">
        <v>40.401341582525944</v>
      </c>
      <c r="J6939" s="14">
        <v>505.02903202960977</v>
      </c>
      <c r="K6939" s="14">
        <v>989.88364143800561</v>
      </c>
      <c r="L6939" s="14">
        <v>321.84729774625015</v>
      </c>
      <c r="M6939" s="14">
        <v>448.48448904678872</v>
      </c>
      <c r="N6939" s="14">
        <v>1123.1579192120048</v>
      </c>
      <c r="O6939" s="14">
        <v>327.41500920259375</v>
      </c>
      <c r="P6939" s="1">
        <v>5337.1979444581275</v>
      </c>
    </row>
    <row r="6940" spans="1:16" hidden="1" x14ac:dyDescent="0.2">
      <c r="A6940" t="s">
        <v>64</v>
      </c>
      <c r="B6940" t="s">
        <v>72</v>
      </c>
      <c r="C6940" t="s">
        <v>57</v>
      </c>
      <c r="D6940" t="s">
        <v>7</v>
      </c>
      <c r="E6940">
        <v>1973</v>
      </c>
      <c r="F6940" s="14">
        <v>304.86435717266266</v>
      </c>
      <c r="G6940" s="14">
        <v>6.9456349695120645</v>
      </c>
      <c r="H6940" s="14">
        <v>1264.3002147444747</v>
      </c>
      <c r="I6940" s="14">
        <v>40.135883684162749</v>
      </c>
      <c r="J6940" s="14">
        <v>483.68302781825582</v>
      </c>
      <c r="K6940" s="14">
        <v>980.30508450006209</v>
      </c>
      <c r="L6940" s="14">
        <v>328.07853048044819</v>
      </c>
      <c r="M6940" s="14">
        <v>477.89954327346737</v>
      </c>
      <c r="N6940" s="14">
        <v>1161.4123311695764</v>
      </c>
      <c r="O6940" s="14">
        <v>327.89211778007075</v>
      </c>
      <c r="P6940" s="1">
        <v>5375.5167255926935</v>
      </c>
    </row>
    <row r="6941" spans="1:16" hidden="1" x14ac:dyDescent="0.2">
      <c r="A6941" t="s">
        <v>64</v>
      </c>
      <c r="B6941" t="s">
        <v>72</v>
      </c>
      <c r="C6941" t="s">
        <v>57</v>
      </c>
      <c r="D6941" t="s">
        <v>7</v>
      </c>
      <c r="E6941">
        <v>1974</v>
      </c>
      <c r="F6941" s="14">
        <v>302.06521519537995</v>
      </c>
      <c r="G6941" s="14">
        <v>7.2731041100124116</v>
      </c>
      <c r="H6941" s="14">
        <v>1233.0227721232761</v>
      </c>
      <c r="I6941" s="14">
        <v>40.401584913047017</v>
      </c>
      <c r="J6941" s="14">
        <v>467.30635360680469</v>
      </c>
      <c r="K6941" s="14">
        <v>979.32951335206701</v>
      </c>
      <c r="L6941" s="14">
        <v>330.07190276058276</v>
      </c>
      <c r="M6941" s="14">
        <v>457.03146950374747</v>
      </c>
      <c r="N6941" s="14">
        <v>1197.7904497618069</v>
      </c>
      <c r="O6941" s="14">
        <v>327.96315205653582</v>
      </c>
      <c r="P6941" s="1">
        <v>5342.2555173832607</v>
      </c>
    </row>
    <row r="6942" spans="1:16" hidden="1" x14ac:dyDescent="0.2">
      <c r="A6942" t="s">
        <v>64</v>
      </c>
      <c r="B6942" t="s">
        <v>72</v>
      </c>
      <c r="C6942" t="s">
        <v>57</v>
      </c>
      <c r="D6942" t="s">
        <v>7</v>
      </c>
      <c r="E6942">
        <v>1975</v>
      </c>
      <c r="F6942" s="14">
        <v>300.76028201987162</v>
      </c>
      <c r="G6942" s="14">
        <v>7.8192009507555893</v>
      </c>
      <c r="H6942" s="14">
        <v>1192.9944915966764</v>
      </c>
      <c r="I6942" s="14">
        <v>40.243778237097779</v>
      </c>
      <c r="J6942" s="14">
        <v>470.2921075725684</v>
      </c>
      <c r="K6942" s="14">
        <v>987.56560695310748</v>
      </c>
      <c r="L6942" s="14">
        <v>326.87909458658504</v>
      </c>
      <c r="M6942" s="14">
        <v>444.11711106453566</v>
      </c>
      <c r="N6942" s="14">
        <v>1245.4979123924136</v>
      </c>
      <c r="O6942" s="14">
        <v>340.53502403507485</v>
      </c>
      <c r="P6942" s="1">
        <v>5356.7046094086854</v>
      </c>
    </row>
    <row r="6943" spans="1:16" hidden="1" x14ac:dyDescent="0.2">
      <c r="A6943" t="s">
        <v>64</v>
      </c>
      <c r="B6943" t="s">
        <v>72</v>
      </c>
      <c r="C6943" t="s">
        <v>57</v>
      </c>
      <c r="D6943" t="s">
        <v>7</v>
      </c>
      <c r="E6943">
        <v>1976</v>
      </c>
      <c r="F6943" s="14">
        <v>296.32215760487179</v>
      </c>
      <c r="G6943" s="14">
        <v>7.8281988676840788</v>
      </c>
      <c r="H6943" s="14">
        <v>1174.7043513476954</v>
      </c>
      <c r="I6943" s="14">
        <v>40.196706543842417</v>
      </c>
      <c r="J6943" s="14">
        <v>474.93620074508448</v>
      </c>
      <c r="K6943" s="14">
        <v>997.11196599482173</v>
      </c>
      <c r="L6943" s="14">
        <v>327.05663933675663</v>
      </c>
      <c r="M6943" s="14">
        <v>436.34320970182495</v>
      </c>
      <c r="N6943" s="14">
        <v>1276.8640748884329</v>
      </c>
      <c r="O6943" s="14">
        <v>342.81820806726967</v>
      </c>
      <c r="P6943" s="1">
        <v>5374.1817130982836</v>
      </c>
    </row>
    <row r="6944" spans="1:16" hidden="1" x14ac:dyDescent="0.2">
      <c r="A6944" t="s">
        <v>64</v>
      </c>
      <c r="B6944" t="s">
        <v>72</v>
      </c>
      <c r="C6944" t="s">
        <v>57</v>
      </c>
      <c r="D6944" t="s">
        <v>7</v>
      </c>
      <c r="E6944">
        <v>1977</v>
      </c>
      <c r="F6944" s="14">
        <v>292.73835720977314</v>
      </c>
      <c r="G6944" s="14">
        <v>7.9414808308164249</v>
      </c>
      <c r="H6944" s="14">
        <v>1159.6234221624693</v>
      </c>
      <c r="I6944" s="14">
        <v>40.499671301660399</v>
      </c>
      <c r="J6944" s="14">
        <v>486.65101593134148</v>
      </c>
      <c r="K6944" s="14">
        <v>1015.3913027530371</v>
      </c>
      <c r="L6944" s="14">
        <v>328.45360672588754</v>
      </c>
      <c r="M6944" s="14">
        <v>456.7227896947079</v>
      </c>
      <c r="N6944" s="14">
        <v>1307.9301963970224</v>
      </c>
      <c r="O6944" s="14">
        <v>348.97415905481182</v>
      </c>
      <c r="P6944" s="1">
        <v>5444.9260020615284</v>
      </c>
    </row>
    <row r="6945" spans="1:16" hidden="1" x14ac:dyDescent="0.2">
      <c r="A6945" t="s">
        <v>64</v>
      </c>
      <c r="B6945" t="s">
        <v>72</v>
      </c>
      <c r="C6945" t="s">
        <v>57</v>
      </c>
      <c r="D6945" t="s">
        <v>7</v>
      </c>
      <c r="E6945">
        <v>1978</v>
      </c>
      <c r="F6945" s="14">
        <v>288.44094170755312</v>
      </c>
      <c r="G6945" s="14">
        <v>7.954859221548304</v>
      </c>
      <c r="H6945" s="14">
        <v>1154.2847435372166</v>
      </c>
      <c r="I6945" s="14">
        <v>41.468107170043325</v>
      </c>
      <c r="J6945" s="14">
        <v>501.25963908314191</v>
      </c>
      <c r="K6945" s="14">
        <v>1043.1540449025636</v>
      </c>
      <c r="L6945" s="14">
        <v>335.67437198801048</v>
      </c>
      <c r="M6945" s="14">
        <v>469.89690136220815</v>
      </c>
      <c r="N6945" s="14">
        <v>1345.0885767571929</v>
      </c>
      <c r="O6945" s="14">
        <v>362.75343111925042</v>
      </c>
      <c r="P6945" s="1">
        <v>5549.9756168487284</v>
      </c>
    </row>
    <row r="6946" spans="1:16" hidden="1" x14ac:dyDescent="0.2">
      <c r="A6946" t="s">
        <v>64</v>
      </c>
      <c r="B6946" t="s">
        <v>72</v>
      </c>
      <c r="C6946" t="s">
        <v>57</v>
      </c>
      <c r="D6946" t="s">
        <v>7</v>
      </c>
      <c r="E6946">
        <v>1979</v>
      </c>
      <c r="F6946" s="14">
        <v>288.31971296462194</v>
      </c>
      <c r="G6946" s="14">
        <v>8.3807112877644627</v>
      </c>
      <c r="H6946" s="14">
        <v>1147.412161294694</v>
      </c>
      <c r="I6946" s="14">
        <v>42.411010507810886</v>
      </c>
      <c r="J6946" s="14">
        <v>491.12386476740176</v>
      </c>
      <c r="K6946" s="14">
        <v>1053.9329197740717</v>
      </c>
      <c r="L6946" s="14">
        <v>345.31250393742766</v>
      </c>
      <c r="M6946" s="14">
        <v>517.4513008343713</v>
      </c>
      <c r="N6946" s="14">
        <v>1382.974780907487</v>
      </c>
      <c r="O6946" s="14">
        <v>370.49450749234796</v>
      </c>
      <c r="P6946" s="1">
        <v>5647.8134737679993</v>
      </c>
    </row>
    <row r="6947" spans="1:16" hidden="1" x14ac:dyDescent="0.2">
      <c r="A6947" t="s">
        <v>64</v>
      </c>
      <c r="B6947" t="s">
        <v>72</v>
      </c>
      <c r="C6947" t="s">
        <v>57</v>
      </c>
      <c r="D6947" t="s">
        <v>7</v>
      </c>
      <c r="E6947">
        <v>1980</v>
      </c>
      <c r="F6947" s="14">
        <v>284.88928518022686</v>
      </c>
      <c r="G6947" s="14">
        <v>8.80016075057795</v>
      </c>
      <c r="H6947" s="14">
        <v>1125.8518144306797</v>
      </c>
      <c r="I6947" s="14">
        <v>43.687713113323859</v>
      </c>
      <c r="J6947" s="14">
        <v>438.80113208668189</v>
      </c>
      <c r="K6947" s="14">
        <v>1039.6207584912679</v>
      </c>
      <c r="L6947" s="14">
        <v>347.49967637374914</v>
      </c>
      <c r="M6947" s="14">
        <v>502.51897870647986</v>
      </c>
      <c r="N6947" s="14">
        <v>1427.1354185414275</v>
      </c>
      <c r="O6947" s="14">
        <v>386.10482569577556</v>
      </c>
      <c r="P6947" s="1">
        <v>5604.9097633701904</v>
      </c>
    </row>
    <row r="6948" spans="1:16" hidden="1" x14ac:dyDescent="0.2">
      <c r="A6948" t="s">
        <v>64</v>
      </c>
      <c r="B6948" t="s">
        <v>72</v>
      </c>
      <c r="C6948" t="s">
        <v>57</v>
      </c>
      <c r="D6948" t="s">
        <v>7</v>
      </c>
      <c r="E6948">
        <v>1981</v>
      </c>
      <c r="F6948" s="14">
        <v>285.60449209550882</v>
      </c>
      <c r="G6948" s="14">
        <v>9.2237336030839447</v>
      </c>
      <c r="H6948" s="14">
        <v>1093.1599565659449</v>
      </c>
      <c r="I6948" s="14">
        <v>42.935928245434006</v>
      </c>
      <c r="J6948" s="14">
        <v>389.67526521396047</v>
      </c>
      <c r="K6948" s="14">
        <v>1009.0644359629005</v>
      </c>
      <c r="L6948" s="14">
        <v>347.16433838762038</v>
      </c>
      <c r="M6948" s="14">
        <v>474.14516465058017</v>
      </c>
      <c r="N6948" s="14">
        <v>1451.274024413219</v>
      </c>
      <c r="O6948" s="14">
        <v>399.23304653245754</v>
      </c>
      <c r="P6948" s="1">
        <v>5501.4803856707094</v>
      </c>
    </row>
    <row r="6949" spans="1:16" hidden="1" x14ac:dyDescent="0.2">
      <c r="A6949" t="s">
        <v>64</v>
      </c>
      <c r="B6949" t="s">
        <v>72</v>
      </c>
      <c r="C6949" t="s">
        <v>57</v>
      </c>
      <c r="D6949" t="s">
        <v>7</v>
      </c>
      <c r="E6949">
        <v>1982</v>
      </c>
      <c r="F6949" s="14">
        <v>288.61154640566389</v>
      </c>
      <c r="G6949" s="14">
        <v>9.2356640774678471</v>
      </c>
      <c r="H6949" s="14">
        <v>1053.0052157332507</v>
      </c>
      <c r="I6949" s="14">
        <v>42.682754102424425</v>
      </c>
      <c r="J6949" s="14">
        <v>358.75565972021502</v>
      </c>
      <c r="K6949" s="14">
        <v>1000.8540735008708</v>
      </c>
      <c r="L6949" s="14">
        <v>344.34467678504228</v>
      </c>
      <c r="M6949" s="14">
        <v>495.12435839405271</v>
      </c>
      <c r="N6949" s="14">
        <v>1462.9488466803004</v>
      </c>
      <c r="O6949" s="14">
        <v>407.02896736030459</v>
      </c>
      <c r="P6949" s="1">
        <v>5462.5917627595927</v>
      </c>
    </row>
    <row r="6950" spans="1:16" hidden="1" x14ac:dyDescent="0.2">
      <c r="A6950" t="s">
        <v>64</v>
      </c>
      <c r="B6950" t="s">
        <v>72</v>
      </c>
      <c r="C6950" t="s">
        <v>57</v>
      </c>
      <c r="D6950" t="s">
        <v>7</v>
      </c>
      <c r="E6950">
        <v>1983</v>
      </c>
      <c r="F6950" s="14">
        <v>291.39456013684986</v>
      </c>
      <c r="G6950" s="14">
        <v>9.7288964064209775</v>
      </c>
      <c r="H6950" s="14">
        <v>1038.6065926992255</v>
      </c>
      <c r="I6950" s="14">
        <v>42.051121976812226</v>
      </c>
      <c r="J6950" s="14">
        <v>358.25243616956118</v>
      </c>
      <c r="K6950" s="14">
        <v>1016.8355032365316</v>
      </c>
      <c r="L6950" s="14">
        <v>346.43364570210821</v>
      </c>
      <c r="M6950" s="14">
        <v>577.02870780561602</v>
      </c>
      <c r="N6950" s="14">
        <v>1470.7882788196514</v>
      </c>
      <c r="O6950" s="14">
        <v>424.62371141292056</v>
      </c>
      <c r="P6950" s="1">
        <v>5575.7434543656973</v>
      </c>
    </row>
    <row r="6951" spans="1:16" hidden="1" x14ac:dyDescent="0.2">
      <c r="A6951" t="s">
        <v>64</v>
      </c>
      <c r="B6951" t="s">
        <v>72</v>
      </c>
      <c r="C6951" t="s">
        <v>57</v>
      </c>
      <c r="D6951" t="s">
        <v>7</v>
      </c>
      <c r="E6951">
        <v>1984</v>
      </c>
      <c r="F6951" s="14">
        <v>292.19559525501637</v>
      </c>
      <c r="G6951" s="14">
        <v>9.9863479734898029</v>
      </c>
      <c r="H6951" s="14">
        <v>1047.4875311005355</v>
      </c>
      <c r="I6951" s="14">
        <v>42.394983484033688</v>
      </c>
      <c r="J6951" s="14">
        <v>363.3245284066125</v>
      </c>
      <c r="K6951" s="14">
        <v>1030.1156150356176</v>
      </c>
      <c r="L6951" s="14">
        <v>358.29815992793652</v>
      </c>
      <c r="M6951" s="14">
        <v>644.69304203898446</v>
      </c>
      <c r="N6951" s="14">
        <v>1488.8977389548902</v>
      </c>
      <c r="O6951" s="14">
        <v>439.10554699994958</v>
      </c>
      <c r="P6951" s="1">
        <v>5716.4990891770658</v>
      </c>
    </row>
    <row r="6952" spans="1:16" hidden="1" x14ac:dyDescent="0.2">
      <c r="A6952" t="s">
        <v>64</v>
      </c>
      <c r="B6952" t="s">
        <v>72</v>
      </c>
      <c r="C6952" t="s">
        <v>57</v>
      </c>
      <c r="D6952" t="s">
        <v>7</v>
      </c>
      <c r="E6952">
        <v>1985</v>
      </c>
      <c r="F6952" s="14">
        <v>290.88800282584822</v>
      </c>
      <c r="G6952" s="14">
        <v>10.634719605074894</v>
      </c>
      <c r="H6952" s="14">
        <v>1066.4966554572029</v>
      </c>
      <c r="I6952" s="14">
        <v>41.940820096488793</v>
      </c>
      <c r="J6952" s="14">
        <v>377.56521333639921</v>
      </c>
      <c r="K6952" s="14">
        <v>1065.9174586112895</v>
      </c>
      <c r="L6952" s="14">
        <v>371.44531866878378</v>
      </c>
      <c r="M6952" s="14">
        <v>710.20912974425198</v>
      </c>
      <c r="N6952" s="14">
        <v>1513.6663300546402</v>
      </c>
      <c r="O6952" s="14">
        <v>452.3706013064355</v>
      </c>
      <c r="P6952" s="1">
        <v>5901.1342497064152</v>
      </c>
    </row>
    <row r="6953" spans="1:16" hidden="1" x14ac:dyDescent="0.2">
      <c r="A6953" t="s">
        <v>64</v>
      </c>
      <c r="B6953" t="s">
        <v>72</v>
      </c>
      <c r="C6953" t="s">
        <v>57</v>
      </c>
      <c r="D6953" t="s">
        <v>7</v>
      </c>
      <c r="E6953">
        <v>1986</v>
      </c>
      <c r="F6953" s="14">
        <v>290.26744285638728</v>
      </c>
      <c r="G6953" s="14">
        <v>10.794306588107384</v>
      </c>
      <c r="H6953" s="14">
        <v>1074.6124855398084</v>
      </c>
      <c r="I6953" s="14">
        <v>43.094368658074288</v>
      </c>
      <c r="J6953" s="14">
        <v>386.6374040285279</v>
      </c>
      <c r="K6953" s="14">
        <v>1099.5795698856855</v>
      </c>
      <c r="L6953" s="14">
        <v>376.53953209453238</v>
      </c>
      <c r="M6953" s="14">
        <v>719.72639846756147</v>
      </c>
      <c r="N6953" s="14">
        <v>1547.3765036140576</v>
      </c>
      <c r="O6953" s="14">
        <v>481.34989112135213</v>
      </c>
      <c r="P6953" s="1">
        <v>6029.9779028540943</v>
      </c>
    </row>
    <row r="6954" spans="1:16" hidden="1" x14ac:dyDescent="0.2">
      <c r="A6954" t="s">
        <v>64</v>
      </c>
      <c r="B6954" t="s">
        <v>72</v>
      </c>
      <c r="C6954" t="s">
        <v>57</v>
      </c>
      <c r="D6954" t="s">
        <v>7</v>
      </c>
      <c r="E6954">
        <v>1987</v>
      </c>
      <c r="F6954" s="14">
        <v>291.25474708378994</v>
      </c>
      <c r="G6954" s="14">
        <v>10.709381823073393</v>
      </c>
      <c r="H6954" s="14">
        <v>1075.1973622073281</v>
      </c>
      <c r="I6954" s="14">
        <v>43.253138913687991</v>
      </c>
      <c r="J6954" s="14">
        <v>398.4009730310122</v>
      </c>
      <c r="K6954" s="14">
        <v>1128.2816276924036</v>
      </c>
      <c r="L6954" s="14">
        <v>378.29604595408171</v>
      </c>
      <c r="M6954" s="14">
        <v>762.42123475273263</v>
      </c>
      <c r="N6954" s="14">
        <v>1556.1700495806133</v>
      </c>
      <c r="O6954" s="14">
        <v>488.23517407787097</v>
      </c>
      <c r="P6954" s="1">
        <v>6132.2197351165942</v>
      </c>
    </row>
    <row r="6955" spans="1:16" hidden="1" x14ac:dyDescent="0.2">
      <c r="A6955" t="s">
        <v>64</v>
      </c>
      <c r="B6955" t="s">
        <v>72</v>
      </c>
      <c r="C6955" t="s">
        <v>57</v>
      </c>
      <c r="D6955" t="s">
        <v>7</v>
      </c>
      <c r="E6955">
        <v>1988</v>
      </c>
      <c r="F6955" s="14">
        <v>292.2420513111926</v>
      </c>
      <c r="G6955" s="14">
        <v>10.756949790164899</v>
      </c>
      <c r="H6955" s="14">
        <v>1089.9310808017094</v>
      </c>
      <c r="I6955" s="14">
        <v>43.762456740741619</v>
      </c>
      <c r="J6955" s="14">
        <v>410.05470088860966</v>
      </c>
      <c r="K6955" s="14">
        <v>1186.6865689437186</v>
      </c>
      <c r="L6955" s="14">
        <v>388.94841301048751</v>
      </c>
      <c r="M6955" s="14">
        <v>799.04931169263875</v>
      </c>
      <c r="N6955" s="14">
        <v>1576.7151070148814</v>
      </c>
      <c r="O6955" s="14">
        <v>495.03563286760033</v>
      </c>
      <c r="P6955" s="1">
        <v>6293.182273061745</v>
      </c>
    </row>
    <row r="6956" spans="1:16" hidden="1" x14ac:dyDescent="0.2">
      <c r="A6956" t="s">
        <v>64</v>
      </c>
      <c r="B6956" t="s">
        <v>72</v>
      </c>
      <c r="C6956" t="s">
        <v>57</v>
      </c>
      <c r="D6956" t="s">
        <v>7</v>
      </c>
      <c r="E6956">
        <v>1989</v>
      </c>
      <c r="F6956" s="14">
        <v>287.30553017417924</v>
      </c>
      <c r="G6956" s="14">
        <v>10.668341575538005</v>
      </c>
      <c r="H6956" s="14">
        <v>1119.5044105328275</v>
      </c>
      <c r="I6956" s="14">
        <v>43.038339755153842</v>
      </c>
      <c r="J6956" s="14">
        <v>411.98014397835601</v>
      </c>
      <c r="K6956" s="14">
        <v>1249.8970179793864</v>
      </c>
      <c r="L6956" s="14">
        <v>388.46154727979831</v>
      </c>
      <c r="M6956" s="14">
        <v>854.35416859677753</v>
      </c>
      <c r="N6956" s="14">
        <v>1601.598801957407</v>
      </c>
      <c r="O6956" s="14">
        <v>511.35773271387848</v>
      </c>
      <c r="P6956" s="1">
        <v>6478.166034543302</v>
      </c>
    </row>
    <row r="6957" spans="1:16" hidden="1" x14ac:dyDescent="0.2">
      <c r="A6957" t="s">
        <v>64</v>
      </c>
      <c r="B6957" t="s">
        <v>72</v>
      </c>
      <c r="C6957" t="s">
        <v>57</v>
      </c>
      <c r="D6957" t="s">
        <v>7</v>
      </c>
      <c r="E6957">
        <v>1990</v>
      </c>
      <c r="F6957" s="14">
        <v>289.28013862898462</v>
      </c>
      <c r="G6957" s="14">
        <v>10.757193517330744</v>
      </c>
      <c r="H6957" s="14">
        <v>1136.824756022145</v>
      </c>
      <c r="I6957" s="14">
        <v>42.373515655952211</v>
      </c>
      <c r="J6957" s="14">
        <v>416.06343066535572</v>
      </c>
      <c r="K6957" s="14">
        <v>1294.7234893901777</v>
      </c>
      <c r="L6957" s="14">
        <v>397.11170297780103</v>
      </c>
      <c r="M6957" s="14">
        <v>876.98666019552468</v>
      </c>
      <c r="N6957" s="14">
        <v>1615.1913443409758</v>
      </c>
      <c r="O6957" s="14">
        <v>521.28808275165636</v>
      </c>
      <c r="P6957" s="1">
        <v>6600.6003141459041</v>
      </c>
    </row>
    <row r="6958" spans="1:16" hidden="1" x14ac:dyDescent="0.2">
      <c r="A6958" t="s">
        <v>64</v>
      </c>
      <c r="B6958" t="s">
        <v>72</v>
      </c>
      <c r="C6958" t="s">
        <v>57</v>
      </c>
      <c r="D6958" t="s">
        <v>7</v>
      </c>
      <c r="E6958">
        <v>1991</v>
      </c>
      <c r="F6958" s="14">
        <v>295.20396399340069</v>
      </c>
      <c r="G6958" s="14">
        <v>10.563307769142938</v>
      </c>
      <c r="H6958" s="14">
        <v>1120.9321701281467</v>
      </c>
      <c r="I6958" s="14">
        <v>42.778695483298911</v>
      </c>
      <c r="J6958" s="14">
        <v>411.59168329887558</v>
      </c>
      <c r="K6958" s="14">
        <v>1343.1444305358475</v>
      </c>
      <c r="L6958" s="14">
        <v>411.01473139697748</v>
      </c>
      <c r="M6958" s="14">
        <v>892.82658478125654</v>
      </c>
      <c r="N6958" s="14">
        <v>1633.0111961499199</v>
      </c>
      <c r="O6958" s="14">
        <v>530.49240555198605</v>
      </c>
      <c r="P6958" s="1">
        <v>6691.5591690888514</v>
      </c>
    </row>
    <row r="6959" spans="1:16" hidden="1" x14ac:dyDescent="0.2">
      <c r="A6959" t="s">
        <v>64</v>
      </c>
      <c r="B6959" t="s">
        <v>72</v>
      </c>
      <c r="C6959" t="s">
        <v>57</v>
      </c>
      <c r="D6959" t="s">
        <v>7</v>
      </c>
      <c r="E6959">
        <v>1992</v>
      </c>
      <c r="F6959" s="14">
        <v>292.24205131119265</v>
      </c>
      <c r="G6959" s="14">
        <v>10.563426416805772</v>
      </c>
      <c r="H6959" s="14">
        <v>1084.9847977546312</v>
      </c>
      <c r="I6959" s="14">
        <v>41.908348299286814</v>
      </c>
      <c r="J6959" s="14">
        <v>412.17214179937844</v>
      </c>
      <c r="K6959" s="14">
        <v>1372.2303267074219</v>
      </c>
      <c r="L6959" s="14">
        <v>409.30456144736092</v>
      </c>
      <c r="M6959" s="14">
        <v>915.45805381487924</v>
      </c>
      <c r="N6959" s="14">
        <v>1648.8936437986933</v>
      </c>
      <c r="O6959" s="14">
        <v>527.65320823574666</v>
      </c>
      <c r="P6959" s="1">
        <v>6715.4105595853962</v>
      </c>
    </row>
    <row r="6960" spans="1:16" hidden="1" x14ac:dyDescent="0.2">
      <c r="A6960" t="s">
        <v>64</v>
      </c>
      <c r="B6960" t="s">
        <v>72</v>
      </c>
      <c r="C6960" t="s">
        <v>57</v>
      </c>
      <c r="D6960" t="s">
        <v>7</v>
      </c>
      <c r="E6960">
        <v>1993</v>
      </c>
      <c r="F6960" s="14">
        <v>284.34361749197126</v>
      </c>
      <c r="G6960" s="14">
        <v>10.580501774275765</v>
      </c>
      <c r="H6960" s="14">
        <v>1047.8564869420163</v>
      </c>
      <c r="I6960" s="14">
        <v>41.138020782951109</v>
      </c>
      <c r="J6960" s="14">
        <v>411.42589682452746</v>
      </c>
      <c r="K6960" s="14">
        <v>1389.9809805863979</v>
      </c>
      <c r="L6960" s="14">
        <v>404.39520661384836</v>
      </c>
      <c r="M6960" s="14">
        <v>959.50809913777732</v>
      </c>
      <c r="N6960" s="14">
        <v>1660.3100884167488</v>
      </c>
      <c r="O6960" s="14">
        <v>542.75319068343686</v>
      </c>
      <c r="P6960" s="1">
        <v>6752.2920892539505</v>
      </c>
    </row>
    <row r="6961" spans="1:16" hidden="1" x14ac:dyDescent="0.2">
      <c r="A6961" t="s">
        <v>64</v>
      </c>
      <c r="B6961" t="s">
        <v>72</v>
      </c>
      <c r="C6961" t="s">
        <v>57</v>
      </c>
      <c r="D6961" t="s">
        <v>7</v>
      </c>
      <c r="E6961">
        <v>1994</v>
      </c>
      <c r="F6961" s="14">
        <v>279.48443277385496</v>
      </c>
      <c r="G6961" s="14">
        <v>10.136810014399641</v>
      </c>
      <c r="H6961" s="14">
        <v>1047.3487671366856</v>
      </c>
      <c r="I6961" s="14">
        <v>39.718217255482905</v>
      </c>
      <c r="J6961" s="14">
        <v>419.47935509443988</v>
      </c>
      <c r="K6961" s="14">
        <v>1439.8444009868263</v>
      </c>
      <c r="L6961" s="14">
        <v>407.24953401782852</v>
      </c>
      <c r="M6961" s="14">
        <v>1031.5861943720213</v>
      </c>
      <c r="N6961" s="14">
        <v>1656.3919531733468</v>
      </c>
      <c r="O6961" s="14">
        <v>560.69389801061232</v>
      </c>
      <c r="P6961" s="1">
        <v>6891.9335628354975</v>
      </c>
    </row>
    <row r="6962" spans="1:16" hidden="1" x14ac:dyDescent="0.2">
      <c r="A6962" t="s">
        <v>64</v>
      </c>
      <c r="B6962" t="s">
        <v>72</v>
      </c>
      <c r="C6962" t="s">
        <v>57</v>
      </c>
      <c r="D6962" t="s">
        <v>7</v>
      </c>
      <c r="E6962">
        <v>1995</v>
      </c>
      <c r="F6962" s="14">
        <v>283.07800000000003</v>
      </c>
      <c r="G6962" s="14">
        <v>10.503</v>
      </c>
      <c r="H6962" s="14">
        <v>1029.78</v>
      </c>
      <c r="I6962" s="14">
        <v>38.054000000000002</v>
      </c>
      <c r="J6962" s="14">
        <v>426.30099999999999</v>
      </c>
      <c r="K6962" s="14">
        <v>1459.8009999999999</v>
      </c>
      <c r="L6962" s="14">
        <v>411.471</v>
      </c>
      <c r="M6962" s="14">
        <v>1123.443</v>
      </c>
      <c r="N6962" s="14">
        <v>1666.598</v>
      </c>
      <c r="O6962" s="14">
        <v>580.75299999999993</v>
      </c>
      <c r="P6962" s="1">
        <v>7029.7819999999992</v>
      </c>
    </row>
    <row r="6963" spans="1:16" hidden="1" x14ac:dyDescent="0.2">
      <c r="A6963" t="s">
        <v>64</v>
      </c>
      <c r="B6963" t="s">
        <v>72</v>
      </c>
      <c r="C6963" t="s">
        <v>57</v>
      </c>
      <c r="D6963" t="s">
        <v>7</v>
      </c>
      <c r="E6963">
        <v>1996</v>
      </c>
      <c r="F6963" s="14">
        <v>286.71800000000002</v>
      </c>
      <c r="G6963" s="14">
        <v>10.882999999999999</v>
      </c>
      <c r="H6963" s="14">
        <v>1012.5059999999999</v>
      </c>
      <c r="I6963" s="14">
        <v>36.458999999999996</v>
      </c>
      <c r="J6963" s="14">
        <v>433.23400000000004</v>
      </c>
      <c r="K6963" s="14">
        <v>1480.0339999999997</v>
      </c>
      <c r="L6963" s="14">
        <v>415.73700000000002</v>
      </c>
      <c r="M6963" s="14">
        <v>1230.646</v>
      </c>
      <c r="N6963" s="14">
        <v>1675.65</v>
      </c>
      <c r="O6963" s="14">
        <v>603.78199999999993</v>
      </c>
      <c r="P6963" s="1">
        <v>7185.6490000000003</v>
      </c>
    </row>
    <row r="6964" spans="1:16" hidden="1" x14ac:dyDescent="0.2">
      <c r="A6964" t="s">
        <v>64</v>
      </c>
      <c r="B6964" t="s">
        <v>72</v>
      </c>
      <c r="C6964" t="s">
        <v>57</v>
      </c>
      <c r="D6964" t="s">
        <v>7</v>
      </c>
      <c r="E6964">
        <v>1997</v>
      </c>
      <c r="F6964" s="14">
        <v>291.30200000000002</v>
      </c>
      <c r="G6964" s="14">
        <v>10.403</v>
      </c>
      <c r="H6964" s="14">
        <v>1025.9459999999999</v>
      </c>
      <c r="I6964" s="14">
        <v>35.44</v>
      </c>
      <c r="J6964" s="14">
        <v>450.90200000000004</v>
      </c>
      <c r="K6964" s="14">
        <v>1516.703</v>
      </c>
      <c r="L6964" s="14">
        <v>425.54300000000001</v>
      </c>
      <c r="M6964" s="14">
        <v>1322.9930000000002</v>
      </c>
      <c r="N6964" s="14">
        <v>1713.1639999999998</v>
      </c>
      <c r="O6964" s="14">
        <v>614.90200000000004</v>
      </c>
      <c r="P6964" s="1">
        <v>7407.2979999999998</v>
      </c>
    </row>
    <row r="6965" spans="1:16" hidden="1" x14ac:dyDescent="0.2">
      <c r="A6965" t="s">
        <v>64</v>
      </c>
      <c r="B6965" t="s">
        <v>72</v>
      </c>
      <c r="C6965" t="s">
        <v>57</v>
      </c>
      <c r="D6965" t="s">
        <v>7</v>
      </c>
      <c r="E6965">
        <v>1998</v>
      </c>
      <c r="F6965" s="14">
        <v>279.19099999999997</v>
      </c>
      <c r="G6965" s="14">
        <v>10.448</v>
      </c>
      <c r="H6965" s="14">
        <v>1032.085</v>
      </c>
      <c r="I6965" s="14">
        <v>35.283999999999999</v>
      </c>
      <c r="J6965" s="14">
        <v>461.71899999999999</v>
      </c>
      <c r="K6965" s="14">
        <v>1550.8159999999998</v>
      </c>
      <c r="L6965" s="14">
        <v>441.12700000000001</v>
      </c>
      <c r="M6965" s="14">
        <v>1405.8999999999999</v>
      </c>
      <c r="N6965" s="14">
        <v>1751.4749999999999</v>
      </c>
      <c r="O6965" s="14">
        <v>627.69599999999991</v>
      </c>
      <c r="P6965" s="1">
        <v>7595.741</v>
      </c>
    </row>
    <row r="6966" spans="1:16" hidden="1" x14ac:dyDescent="0.2">
      <c r="A6966" t="s">
        <v>64</v>
      </c>
      <c r="B6966" t="s">
        <v>72</v>
      </c>
      <c r="C6966" t="s">
        <v>57</v>
      </c>
      <c r="D6966" t="s">
        <v>7</v>
      </c>
      <c r="E6966">
        <v>1999</v>
      </c>
      <c r="F6966" s="14">
        <v>280.13800000000003</v>
      </c>
      <c r="G6966" s="14">
        <v>10.043000000000001</v>
      </c>
      <c r="H6966" s="14">
        <v>1035.145</v>
      </c>
      <c r="I6966" s="14">
        <v>34.347999999999999</v>
      </c>
      <c r="J6966" s="14">
        <v>476.15600000000006</v>
      </c>
      <c r="K6966" s="14">
        <v>1618.4590000000001</v>
      </c>
      <c r="L6966" s="14">
        <v>460.23900000000003</v>
      </c>
      <c r="M6966" s="14">
        <v>1470.7460000000001</v>
      </c>
      <c r="N6966" s="14">
        <v>1796.7249999999999</v>
      </c>
      <c r="O6966" s="14">
        <v>614.03800000000001</v>
      </c>
      <c r="P6966" s="1">
        <v>7796.0370000000003</v>
      </c>
    </row>
    <row r="6967" spans="1:16" hidden="1" x14ac:dyDescent="0.2">
      <c r="A6967" t="s">
        <v>64</v>
      </c>
      <c r="B6967" t="s">
        <v>72</v>
      </c>
      <c r="C6967" t="s">
        <v>57</v>
      </c>
      <c r="D6967" t="s">
        <v>7</v>
      </c>
      <c r="E6967">
        <v>2000</v>
      </c>
      <c r="F6967" s="14">
        <v>279.91199999999998</v>
      </c>
      <c r="G6967" s="14">
        <v>9.75</v>
      </c>
      <c r="H6967" s="14">
        <v>1038.932</v>
      </c>
      <c r="I6967" s="14">
        <v>33.161000000000001</v>
      </c>
      <c r="J6967" s="14">
        <v>492.91999999999996</v>
      </c>
      <c r="K6967" s="14">
        <v>1669.0329999999999</v>
      </c>
      <c r="L6967" s="14">
        <v>484.01100000000002</v>
      </c>
      <c r="M6967" s="14">
        <v>1513.6619999999998</v>
      </c>
      <c r="N6967" s="14">
        <v>1832.0439999999999</v>
      </c>
      <c r="O6967" s="14">
        <v>618.07400000000007</v>
      </c>
      <c r="P6967" s="1">
        <v>7971.4989999999998</v>
      </c>
    </row>
    <row r="6968" spans="1:16" hidden="1" x14ac:dyDescent="0.2">
      <c r="A6968" t="s">
        <v>64</v>
      </c>
      <c r="B6968" t="s">
        <v>72</v>
      </c>
      <c r="C6968" t="s">
        <v>57</v>
      </c>
      <c r="D6968" t="s">
        <v>7</v>
      </c>
      <c r="E6968">
        <v>2001</v>
      </c>
      <c r="F6968" s="14">
        <v>283.03499999999997</v>
      </c>
      <c r="G6968" s="14">
        <v>9.3719999999999999</v>
      </c>
      <c r="H6968" s="14">
        <v>1031.587</v>
      </c>
      <c r="I6968" s="14">
        <v>32.274999999999999</v>
      </c>
      <c r="J6968" s="14">
        <v>504.07</v>
      </c>
      <c r="K6968" s="14">
        <v>1702.0429999999999</v>
      </c>
      <c r="L6968" s="14">
        <v>497.75400000000002</v>
      </c>
      <c r="M6968" s="14">
        <v>1543.18</v>
      </c>
      <c r="N6968" s="14">
        <v>1906.279</v>
      </c>
      <c r="O6968" s="14">
        <v>623.69399999999996</v>
      </c>
      <c r="P6968" s="1">
        <v>8133.2889999999989</v>
      </c>
    </row>
    <row r="6969" spans="1:16" hidden="1" x14ac:dyDescent="0.2">
      <c r="A6969" t="s">
        <v>64</v>
      </c>
      <c r="B6969" t="s">
        <v>72</v>
      </c>
      <c r="C6969" t="s">
        <v>57</v>
      </c>
      <c r="D6969" t="s">
        <v>7</v>
      </c>
      <c r="E6969">
        <v>2002</v>
      </c>
      <c r="F6969" s="14">
        <v>282.99699999999996</v>
      </c>
      <c r="G6969" s="14">
        <v>9.8219999999999992</v>
      </c>
      <c r="H6969" s="14">
        <v>1007.722</v>
      </c>
      <c r="I6969" s="14">
        <v>32.738</v>
      </c>
      <c r="J6969" s="14">
        <v>502.012</v>
      </c>
      <c r="K6969" s="14">
        <v>1706.0219999999999</v>
      </c>
      <c r="L6969" s="14">
        <v>491.45600000000002</v>
      </c>
      <c r="M6969" s="14">
        <v>1519.6589999999999</v>
      </c>
      <c r="N6969" s="14">
        <v>1990.7360000000001</v>
      </c>
      <c r="O6969" s="14">
        <v>622.84</v>
      </c>
      <c r="P6969" s="1">
        <v>8166.0039999999999</v>
      </c>
    </row>
    <row r="6970" spans="1:16" hidden="1" x14ac:dyDescent="0.2">
      <c r="A6970" t="s">
        <v>64</v>
      </c>
      <c r="B6970" t="s">
        <v>72</v>
      </c>
      <c r="C6970" t="s">
        <v>57</v>
      </c>
      <c r="D6970" t="s">
        <v>7</v>
      </c>
      <c r="E6970">
        <v>2003</v>
      </c>
      <c r="F6970" s="14">
        <v>278.37800000000004</v>
      </c>
      <c r="G6970" s="14">
        <v>9.4550000000000001</v>
      </c>
      <c r="H6970" s="14">
        <v>975.00099999999998</v>
      </c>
      <c r="I6970" s="14">
        <v>31.98</v>
      </c>
      <c r="J6970" s="14">
        <v>482.38900000000001</v>
      </c>
      <c r="K6970" s="14">
        <v>1693.5929999999998</v>
      </c>
      <c r="L6970" s="14">
        <v>483.26900000000001</v>
      </c>
      <c r="M6970" s="14">
        <v>1482.07</v>
      </c>
      <c r="N6970" s="14">
        <v>2066.6820000000002</v>
      </c>
      <c r="O6970" s="14">
        <v>622.423</v>
      </c>
      <c r="P6970" s="1">
        <v>8125.2399999999989</v>
      </c>
    </row>
    <row r="6971" spans="1:16" hidden="1" x14ac:dyDescent="0.2">
      <c r="A6971" t="s">
        <v>64</v>
      </c>
      <c r="B6971" t="s">
        <v>72</v>
      </c>
      <c r="C6971" t="s">
        <v>57</v>
      </c>
      <c r="D6971" t="s">
        <v>7</v>
      </c>
      <c r="E6971">
        <v>2004</v>
      </c>
      <c r="F6971" s="14">
        <v>271.01</v>
      </c>
      <c r="G6971" s="14">
        <v>9.2349999999999994</v>
      </c>
      <c r="H6971" s="14">
        <v>947.77400000000011</v>
      </c>
      <c r="I6971" s="14">
        <v>31.013999999999996</v>
      </c>
      <c r="J6971" s="14">
        <v>473.76099999999997</v>
      </c>
      <c r="K6971" s="14">
        <v>1677.105</v>
      </c>
      <c r="L6971" s="14">
        <v>477.37099999999998</v>
      </c>
      <c r="M6971" s="14">
        <v>1470.8800000000003</v>
      </c>
      <c r="N6971" s="14">
        <v>2073.5929999999998</v>
      </c>
      <c r="O6971" s="14">
        <v>621.36300000000006</v>
      </c>
      <c r="P6971" s="1">
        <v>8053.1060000000007</v>
      </c>
    </row>
    <row r="6972" spans="1:16" hidden="1" x14ac:dyDescent="0.2">
      <c r="A6972" t="s">
        <v>64</v>
      </c>
      <c r="B6972" t="s">
        <v>72</v>
      </c>
      <c r="C6972" t="s">
        <v>57</v>
      </c>
      <c r="D6972" t="s">
        <v>7</v>
      </c>
      <c r="E6972">
        <v>2005</v>
      </c>
      <c r="F6972" s="14">
        <v>265.96799999999996</v>
      </c>
      <c r="G6972" s="14">
        <v>7.867</v>
      </c>
      <c r="H6972" s="14">
        <v>928.50499999999988</v>
      </c>
      <c r="I6972" s="14">
        <v>30.756999999999994</v>
      </c>
      <c r="J6972" s="14">
        <v>474.33800000000002</v>
      </c>
      <c r="K6972" s="14">
        <v>1668.183</v>
      </c>
      <c r="L6972" s="14">
        <v>471.416</v>
      </c>
      <c r="M6972" s="14">
        <v>1530.5910000000001</v>
      </c>
      <c r="N6972" s="14">
        <v>2085.5250000000001</v>
      </c>
      <c r="O6972" s="14">
        <v>627.74900000000002</v>
      </c>
      <c r="P6972" s="1">
        <v>8090.8989999999994</v>
      </c>
    </row>
    <row r="6973" spans="1:16" hidden="1" x14ac:dyDescent="0.2">
      <c r="A6973" t="s">
        <v>64</v>
      </c>
      <c r="B6973" t="s">
        <v>72</v>
      </c>
      <c r="C6973" t="s">
        <v>57</v>
      </c>
      <c r="D6973" t="s">
        <v>7</v>
      </c>
      <c r="E6973">
        <v>2006</v>
      </c>
      <c r="F6973" s="14">
        <v>261.59499999999997</v>
      </c>
      <c r="G6973" s="14">
        <v>7.6379999999999999</v>
      </c>
      <c r="H6973" s="14">
        <v>925.38300000000004</v>
      </c>
      <c r="I6973" s="14">
        <v>30.006000000000004</v>
      </c>
      <c r="J6973" s="14">
        <v>483.12299999999993</v>
      </c>
      <c r="K6973" s="14">
        <v>1691.9649999999999</v>
      </c>
      <c r="L6973" s="14">
        <v>468.75500000000005</v>
      </c>
      <c r="M6973" s="14">
        <v>1627.4169999999999</v>
      </c>
      <c r="N6973" s="14">
        <v>2102.4630000000002</v>
      </c>
      <c r="O6973" s="14">
        <v>630.85500000000002</v>
      </c>
      <c r="P6973" s="1">
        <v>8229.1999999999989</v>
      </c>
    </row>
    <row r="6974" spans="1:16" hidden="1" x14ac:dyDescent="0.2">
      <c r="A6974" t="s">
        <v>64</v>
      </c>
      <c r="B6974" t="s">
        <v>72</v>
      </c>
      <c r="C6974" t="s">
        <v>57</v>
      </c>
      <c r="D6974" t="s">
        <v>7</v>
      </c>
      <c r="E6974">
        <v>2007</v>
      </c>
      <c r="F6974" s="14">
        <v>258.834</v>
      </c>
      <c r="G6974" s="14">
        <v>7.6549999999999994</v>
      </c>
      <c r="H6974" s="14">
        <v>929.57499999999993</v>
      </c>
      <c r="I6974" s="14">
        <v>30.526000000000003</v>
      </c>
      <c r="J6974" s="14">
        <v>488.89399999999995</v>
      </c>
      <c r="K6974" s="14">
        <v>1749.692</v>
      </c>
      <c r="L6974" s="14">
        <v>477.17</v>
      </c>
      <c r="M6974" s="14">
        <v>1719.5900000000001</v>
      </c>
      <c r="N6974" s="14">
        <v>2135.9479999999999</v>
      </c>
      <c r="O6974" s="14">
        <v>640.80600000000004</v>
      </c>
      <c r="P6974" s="1">
        <v>8438.69</v>
      </c>
    </row>
    <row r="6975" spans="1:16" hidden="1" x14ac:dyDescent="0.2">
      <c r="A6975" t="s">
        <v>64</v>
      </c>
      <c r="B6975" t="s">
        <v>72</v>
      </c>
      <c r="C6975" t="s">
        <v>57</v>
      </c>
      <c r="D6975" t="s">
        <v>7</v>
      </c>
      <c r="E6975">
        <v>2008</v>
      </c>
      <c r="F6975" s="14">
        <v>253.76086789513352</v>
      </c>
      <c r="G6975" s="14">
        <v>7.8243547979065822</v>
      </c>
      <c r="H6975" s="14">
        <v>942.2756430641125</v>
      </c>
      <c r="I6975" s="14">
        <v>31.215043094220039</v>
      </c>
      <c r="J6975" s="14">
        <v>505.39355784553402</v>
      </c>
      <c r="K6975" s="14">
        <v>1756.3898782947595</v>
      </c>
      <c r="L6975" s="14">
        <v>477.77966527930306</v>
      </c>
      <c r="M6975" s="14">
        <v>1753.9649928387139</v>
      </c>
      <c r="N6975" s="14">
        <v>2177.2435999682621</v>
      </c>
      <c r="O6975" s="14">
        <v>658.13176910587936</v>
      </c>
      <c r="P6975" s="1">
        <v>8563.979372183825</v>
      </c>
    </row>
    <row r="6976" spans="1:16" hidden="1" x14ac:dyDescent="0.2">
      <c r="A6976" t="s">
        <v>64</v>
      </c>
      <c r="B6976" t="s">
        <v>72</v>
      </c>
      <c r="C6976" t="s">
        <v>57</v>
      </c>
      <c r="D6976" t="s">
        <v>7</v>
      </c>
      <c r="E6976">
        <v>2009</v>
      </c>
      <c r="F6976" s="14">
        <v>255.74665788565912</v>
      </c>
      <c r="G6976" s="14">
        <v>7.5776568529263191</v>
      </c>
      <c r="H6976" s="14">
        <v>923.92851535137493</v>
      </c>
      <c r="I6976" s="14">
        <v>28.661801238800791</v>
      </c>
      <c r="J6976" s="14">
        <v>501.71626798371079</v>
      </c>
      <c r="K6976" s="14">
        <v>1730.5878566819786</v>
      </c>
      <c r="L6976" s="14">
        <v>462.41504537243452</v>
      </c>
      <c r="M6976" s="14">
        <v>1719.175233941239</v>
      </c>
      <c r="N6976" s="14">
        <v>2218.6888704676517</v>
      </c>
      <c r="O6976" s="14">
        <v>666.97161038400816</v>
      </c>
      <c r="P6976" s="1">
        <v>8515.4695161597829</v>
      </c>
    </row>
    <row r="6977" spans="1:16" hidden="1" x14ac:dyDescent="0.2">
      <c r="A6977" t="s">
        <v>64</v>
      </c>
      <c r="B6977" t="s">
        <v>72</v>
      </c>
      <c r="C6977" t="s">
        <v>57</v>
      </c>
      <c r="D6977" t="s">
        <v>7</v>
      </c>
      <c r="E6977">
        <v>2010</v>
      </c>
      <c r="F6977" s="14">
        <v>254.07856786126823</v>
      </c>
      <c r="G6977" s="14">
        <v>7.4722808112443664</v>
      </c>
      <c r="H6977" s="14">
        <v>898.19234082612752</v>
      </c>
      <c r="I6977" s="14">
        <v>28.765771145618757</v>
      </c>
      <c r="J6977" s="14">
        <v>489.98642741111962</v>
      </c>
      <c r="K6977" s="14">
        <v>1755.3802082653929</v>
      </c>
      <c r="L6977" s="14">
        <v>452.4960220461744</v>
      </c>
      <c r="M6977" s="14">
        <v>1655.2584462959135</v>
      </c>
      <c r="N6977" s="14">
        <v>2305.4832352298522</v>
      </c>
      <c r="O6977" s="14">
        <v>673.61584503644985</v>
      </c>
      <c r="P6977" s="1">
        <v>8520.7291449291606</v>
      </c>
    </row>
    <row r="6978" spans="1:16" hidden="1" x14ac:dyDescent="0.2">
      <c r="A6978" t="s">
        <v>64</v>
      </c>
      <c r="B6978" t="s">
        <v>72</v>
      </c>
      <c r="C6978" t="s">
        <v>57</v>
      </c>
      <c r="D6978" t="s">
        <v>7</v>
      </c>
      <c r="E6978">
        <v>2011</v>
      </c>
      <c r="F6978" s="14">
        <v>252.39444125149399</v>
      </c>
      <c r="G6978" s="14">
        <v>7.2838835451411637</v>
      </c>
      <c r="H6978" s="14">
        <v>920.52809989439959</v>
      </c>
      <c r="I6978" s="14">
        <v>32.534775868849998</v>
      </c>
      <c r="J6978" s="14">
        <v>481.29621648982538</v>
      </c>
      <c r="K6978" s="14">
        <v>1833.0372097503555</v>
      </c>
      <c r="L6978" s="14">
        <v>458.42311958484936</v>
      </c>
      <c r="M6978" s="14">
        <v>1676.7116131246346</v>
      </c>
      <c r="N6978" s="14">
        <v>2321.2708180917725</v>
      </c>
      <c r="O6978" s="14">
        <v>668.72329822552433</v>
      </c>
      <c r="P6978" s="1">
        <v>8652.2034758268455</v>
      </c>
    </row>
    <row r="6979" spans="1:16" hidden="1" x14ac:dyDescent="0.2">
      <c r="A6979" t="s">
        <v>65</v>
      </c>
      <c r="B6979" t="s">
        <v>72</v>
      </c>
      <c r="C6979" t="s">
        <v>57</v>
      </c>
      <c r="D6979" t="s">
        <v>5</v>
      </c>
      <c r="E6979">
        <v>1950</v>
      </c>
      <c r="F6979" s="14"/>
      <c r="G6979" s="14"/>
      <c r="H6979" s="14"/>
      <c r="I6979" s="14"/>
      <c r="J6979" s="14"/>
      <c r="K6979" s="14"/>
      <c r="L6979" s="14"/>
      <c r="M6979" s="14"/>
      <c r="N6979" s="14"/>
      <c r="O6979" s="14"/>
      <c r="P6979" s="1" t="s">
        <v>53</v>
      </c>
    </row>
    <row r="6980" spans="1:16" hidden="1" x14ac:dyDescent="0.2">
      <c r="A6980" t="s">
        <v>65</v>
      </c>
      <c r="B6980" t="s">
        <v>72</v>
      </c>
      <c r="C6980" t="s">
        <v>57</v>
      </c>
      <c r="D6980" t="s">
        <v>5</v>
      </c>
      <c r="E6980">
        <v>1951</v>
      </c>
      <c r="F6980" s="14"/>
      <c r="G6980" s="14"/>
      <c r="H6980" s="14"/>
      <c r="I6980" s="14"/>
      <c r="J6980" s="14"/>
      <c r="K6980" s="14"/>
      <c r="L6980" s="14"/>
      <c r="M6980" s="14"/>
      <c r="N6980" s="14"/>
      <c r="O6980" s="14"/>
      <c r="P6980" s="1" t="s">
        <v>53</v>
      </c>
    </row>
    <row r="6981" spans="1:16" hidden="1" x14ac:dyDescent="0.2">
      <c r="A6981" t="s">
        <v>65</v>
      </c>
      <c r="B6981" t="s">
        <v>72</v>
      </c>
      <c r="C6981" t="s">
        <v>57</v>
      </c>
      <c r="D6981" t="s">
        <v>5</v>
      </c>
      <c r="E6981">
        <v>1952</v>
      </c>
      <c r="F6981" s="14"/>
      <c r="G6981" s="14"/>
      <c r="H6981" s="14"/>
      <c r="I6981" s="14"/>
      <c r="J6981" s="14"/>
      <c r="K6981" s="14"/>
      <c r="L6981" s="14"/>
      <c r="M6981" s="14"/>
      <c r="N6981" s="14"/>
      <c r="O6981" s="14"/>
      <c r="P6981" s="1" t="s">
        <v>53</v>
      </c>
    </row>
    <row r="6982" spans="1:16" hidden="1" x14ac:dyDescent="0.2">
      <c r="A6982" t="s">
        <v>65</v>
      </c>
      <c r="B6982" t="s">
        <v>72</v>
      </c>
      <c r="C6982" t="s">
        <v>57</v>
      </c>
      <c r="D6982" t="s">
        <v>5</v>
      </c>
      <c r="E6982">
        <v>1953</v>
      </c>
      <c r="F6982" s="14"/>
      <c r="G6982" s="14"/>
      <c r="H6982" s="14"/>
      <c r="I6982" s="14"/>
      <c r="J6982" s="14"/>
      <c r="K6982" s="14"/>
      <c r="L6982" s="14"/>
      <c r="M6982" s="14"/>
      <c r="N6982" s="14"/>
      <c r="O6982" s="14"/>
      <c r="P6982" s="1" t="s">
        <v>53</v>
      </c>
    </row>
    <row r="6983" spans="1:16" hidden="1" x14ac:dyDescent="0.2">
      <c r="A6983" t="s">
        <v>65</v>
      </c>
      <c r="B6983" t="s">
        <v>72</v>
      </c>
      <c r="C6983" t="s">
        <v>57</v>
      </c>
      <c r="D6983" t="s">
        <v>5</v>
      </c>
      <c r="E6983">
        <v>1954</v>
      </c>
      <c r="F6983" s="14"/>
      <c r="G6983" s="14"/>
      <c r="H6983" s="14"/>
      <c r="I6983" s="14"/>
      <c r="J6983" s="14"/>
      <c r="K6983" s="14"/>
      <c r="L6983" s="14"/>
      <c r="M6983" s="14"/>
      <c r="N6983" s="14"/>
      <c r="O6983" s="14"/>
      <c r="P6983" s="1" t="s">
        <v>53</v>
      </c>
    </row>
    <row r="6984" spans="1:16" hidden="1" x14ac:dyDescent="0.2">
      <c r="A6984" t="s">
        <v>65</v>
      </c>
      <c r="B6984" t="s">
        <v>72</v>
      </c>
      <c r="C6984" t="s">
        <v>57</v>
      </c>
      <c r="D6984" t="s">
        <v>5</v>
      </c>
      <c r="E6984">
        <v>1955</v>
      </c>
      <c r="F6984" s="14"/>
      <c r="G6984" s="14"/>
      <c r="H6984" s="14"/>
      <c r="I6984" s="14"/>
      <c r="J6984" s="14"/>
      <c r="K6984" s="14"/>
      <c r="L6984" s="14"/>
      <c r="M6984" s="14"/>
      <c r="N6984" s="14"/>
      <c r="O6984" s="14"/>
      <c r="P6984" s="1" t="s">
        <v>53</v>
      </c>
    </row>
    <row r="6985" spans="1:16" hidden="1" x14ac:dyDescent="0.2">
      <c r="A6985" t="s">
        <v>65</v>
      </c>
      <c r="B6985" t="s">
        <v>72</v>
      </c>
      <c r="C6985" t="s">
        <v>57</v>
      </c>
      <c r="D6985" t="s">
        <v>5</v>
      </c>
      <c r="E6985">
        <v>1956</v>
      </c>
      <c r="F6985" s="14"/>
      <c r="G6985" s="14"/>
      <c r="H6985" s="14"/>
      <c r="I6985" s="14"/>
      <c r="J6985" s="14"/>
      <c r="K6985" s="14"/>
      <c r="L6985" s="14"/>
      <c r="M6985" s="14"/>
      <c r="N6985" s="14"/>
      <c r="O6985" s="14"/>
      <c r="P6985" s="1" t="s">
        <v>53</v>
      </c>
    </row>
    <row r="6986" spans="1:16" hidden="1" x14ac:dyDescent="0.2">
      <c r="A6986" t="s">
        <v>65</v>
      </c>
      <c r="B6986" t="s">
        <v>72</v>
      </c>
      <c r="C6986" t="s">
        <v>57</v>
      </c>
      <c r="D6986" t="s">
        <v>5</v>
      </c>
      <c r="E6986">
        <v>1957</v>
      </c>
      <c r="F6986" s="14"/>
      <c r="G6986" s="14"/>
      <c r="H6986" s="14"/>
      <c r="I6986" s="14"/>
      <c r="J6986" s="14"/>
      <c r="K6986" s="14"/>
      <c r="L6986" s="14"/>
      <c r="M6986" s="14"/>
      <c r="N6986" s="14"/>
      <c r="O6986" s="14"/>
      <c r="P6986" s="1" t="s">
        <v>53</v>
      </c>
    </row>
    <row r="6987" spans="1:16" hidden="1" x14ac:dyDescent="0.2">
      <c r="A6987" t="s">
        <v>65</v>
      </c>
      <c r="B6987" t="s">
        <v>72</v>
      </c>
      <c r="C6987" t="s">
        <v>57</v>
      </c>
      <c r="D6987" t="s">
        <v>5</v>
      </c>
      <c r="E6987">
        <v>1958</v>
      </c>
      <c r="F6987" s="14"/>
      <c r="G6987" s="14"/>
      <c r="H6987" s="14"/>
      <c r="I6987" s="14"/>
      <c r="J6987" s="14"/>
      <c r="K6987" s="14"/>
      <c r="L6987" s="14"/>
      <c r="M6987" s="14"/>
      <c r="N6987" s="14"/>
      <c r="O6987" s="14"/>
      <c r="P6987" s="1" t="s">
        <v>53</v>
      </c>
    </row>
    <row r="6988" spans="1:16" hidden="1" x14ac:dyDescent="0.2">
      <c r="A6988" t="s">
        <v>65</v>
      </c>
      <c r="B6988" t="s">
        <v>72</v>
      </c>
      <c r="C6988" t="s">
        <v>57</v>
      </c>
      <c r="D6988" t="s">
        <v>5</v>
      </c>
      <c r="E6988">
        <v>1959</v>
      </c>
      <c r="F6988" s="14"/>
      <c r="G6988" s="14"/>
      <c r="H6988" s="14"/>
      <c r="I6988" s="14"/>
      <c r="J6988" s="14"/>
      <c r="K6988" s="14"/>
      <c r="L6988" s="14"/>
      <c r="M6988" s="14"/>
      <c r="N6988" s="14"/>
      <c r="O6988" s="14"/>
      <c r="P6988" s="1" t="s">
        <v>53</v>
      </c>
    </row>
    <row r="6989" spans="1:16" hidden="1" x14ac:dyDescent="0.2">
      <c r="A6989" t="s">
        <v>65</v>
      </c>
      <c r="B6989" t="s">
        <v>72</v>
      </c>
      <c r="C6989" t="s">
        <v>57</v>
      </c>
      <c r="D6989" t="s">
        <v>5</v>
      </c>
      <c r="E6989">
        <v>1960</v>
      </c>
      <c r="F6989" s="14"/>
      <c r="G6989" s="14"/>
      <c r="H6989" s="14"/>
      <c r="I6989" s="14"/>
      <c r="J6989" s="14"/>
      <c r="K6989" s="14"/>
      <c r="L6989" s="14"/>
      <c r="M6989" s="14"/>
      <c r="N6989" s="14"/>
      <c r="O6989" s="14"/>
      <c r="P6989" s="1" t="s">
        <v>53</v>
      </c>
    </row>
    <row r="6990" spans="1:16" hidden="1" x14ac:dyDescent="0.2">
      <c r="A6990" t="s">
        <v>65</v>
      </c>
      <c r="B6990" t="s">
        <v>72</v>
      </c>
      <c r="C6990" t="s">
        <v>57</v>
      </c>
      <c r="D6990" t="s">
        <v>5</v>
      </c>
      <c r="E6990">
        <v>1961</v>
      </c>
      <c r="F6990" s="14"/>
      <c r="G6990" s="14"/>
      <c r="H6990" s="14"/>
      <c r="I6990" s="14"/>
      <c r="J6990" s="14"/>
      <c r="K6990" s="14"/>
      <c r="L6990" s="14"/>
      <c r="M6990" s="14"/>
      <c r="N6990" s="14"/>
      <c r="O6990" s="14"/>
      <c r="P6990" s="1" t="s">
        <v>53</v>
      </c>
    </row>
    <row r="6991" spans="1:16" hidden="1" x14ac:dyDescent="0.2">
      <c r="A6991" t="s">
        <v>65</v>
      </c>
      <c r="B6991" t="s">
        <v>72</v>
      </c>
      <c r="C6991" t="s">
        <v>57</v>
      </c>
      <c r="D6991" t="s">
        <v>5</v>
      </c>
      <c r="E6991">
        <v>1962</v>
      </c>
      <c r="F6991" s="14"/>
      <c r="G6991" s="14"/>
      <c r="H6991" s="14"/>
      <c r="I6991" s="14"/>
      <c r="J6991" s="14"/>
      <c r="K6991" s="14"/>
      <c r="L6991" s="14"/>
      <c r="M6991" s="14"/>
      <c r="N6991" s="14"/>
      <c r="O6991" s="14"/>
      <c r="P6991" s="1" t="s">
        <v>53</v>
      </c>
    </row>
    <row r="6992" spans="1:16" hidden="1" x14ac:dyDescent="0.2">
      <c r="A6992" t="s">
        <v>65</v>
      </c>
      <c r="B6992" t="s">
        <v>72</v>
      </c>
      <c r="C6992" t="s">
        <v>57</v>
      </c>
      <c r="D6992" t="s">
        <v>5</v>
      </c>
      <c r="E6992">
        <v>1963</v>
      </c>
      <c r="F6992" s="14"/>
      <c r="G6992" s="14"/>
      <c r="H6992" s="14"/>
      <c r="I6992" s="14"/>
      <c r="J6992" s="14"/>
      <c r="K6992" s="14"/>
      <c r="L6992" s="14"/>
      <c r="M6992" s="14"/>
      <c r="N6992" s="14"/>
      <c r="O6992" s="14"/>
      <c r="P6992" s="1" t="s">
        <v>53</v>
      </c>
    </row>
    <row r="6993" spans="1:16" hidden="1" x14ac:dyDescent="0.2">
      <c r="A6993" t="s">
        <v>65</v>
      </c>
      <c r="B6993" t="s">
        <v>72</v>
      </c>
      <c r="C6993" t="s">
        <v>57</v>
      </c>
      <c r="D6993" t="s">
        <v>5</v>
      </c>
      <c r="E6993">
        <v>1964</v>
      </c>
      <c r="F6993" s="14"/>
      <c r="G6993" s="14"/>
      <c r="H6993" s="14"/>
      <c r="I6993" s="14"/>
      <c r="J6993" s="14"/>
      <c r="K6993" s="14"/>
      <c r="L6993" s="14"/>
      <c r="M6993" s="14"/>
      <c r="N6993" s="14"/>
      <c r="O6993" s="14"/>
      <c r="P6993" s="1" t="s">
        <v>53</v>
      </c>
    </row>
    <row r="6994" spans="1:16" hidden="1" x14ac:dyDescent="0.2">
      <c r="A6994" t="s">
        <v>65</v>
      </c>
      <c r="B6994" t="s">
        <v>72</v>
      </c>
      <c r="C6994" t="s">
        <v>57</v>
      </c>
      <c r="D6994" t="s">
        <v>5</v>
      </c>
      <c r="E6994">
        <v>1965</v>
      </c>
      <c r="F6994" s="14"/>
      <c r="G6994" s="14"/>
      <c r="H6994" s="14"/>
      <c r="I6994" s="14"/>
      <c r="J6994" s="14"/>
      <c r="K6994" s="14"/>
      <c r="L6994" s="14"/>
      <c r="M6994" s="14"/>
      <c r="N6994" s="14"/>
      <c r="O6994" s="14"/>
      <c r="P6994" s="1" t="s">
        <v>53</v>
      </c>
    </row>
    <row r="6995" spans="1:16" hidden="1" x14ac:dyDescent="0.2">
      <c r="A6995" t="s">
        <v>65</v>
      </c>
      <c r="B6995" t="s">
        <v>72</v>
      </c>
      <c r="C6995" t="s">
        <v>57</v>
      </c>
      <c r="D6995" t="s">
        <v>5</v>
      </c>
      <c r="E6995">
        <v>1966</v>
      </c>
      <c r="F6995" s="14"/>
      <c r="G6995" s="14"/>
      <c r="H6995" s="14"/>
      <c r="I6995" s="14"/>
      <c r="J6995" s="14"/>
      <c r="K6995" s="14"/>
      <c r="L6995" s="14"/>
      <c r="M6995" s="14"/>
      <c r="N6995" s="14"/>
      <c r="O6995" s="14"/>
      <c r="P6995" s="1" t="s">
        <v>53</v>
      </c>
    </row>
    <row r="6996" spans="1:16" hidden="1" x14ac:dyDescent="0.2">
      <c r="A6996" t="s">
        <v>65</v>
      </c>
      <c r="B6996" t="s">
        <v>72</v>
      </c>
      <c r="C6996" t="s">
        <v>57</v>
      </c>
      <c r="D6996" t="s">
        <v>5</v>
      </c>
      <c r="E6996">
        <v>1967</v>
      </c>
      <c r="F6996" s="14"/>
      <c r="G6996" s="14"/>
      <c r="H6996" s="14"/>
      <c r="I6996" s="14"/>
      <c r="J6996" s="14"/>
      <c r="K6996" s="14"/>
      <c r="L6996" s="14"/>
      <c r="M6996" s="14"/>
      <c r="N6996" s="14"/>
      <c r="O6996" s="14"/>
      <c r="P6996" s="1" t="s">
        <v>53</v>
      </c>
    </row>
    <row r="6997" spans="1:16" hidden="1" x14ac:dyDescent="0.2">
      <c r="A6997" t="s">
        <v>65</v>
      </c>
      <c r="B6997" t="s">
        <v>72</v>
      </c>
      <c r="C6997" t="s">
        <v>57</v>
      </c>
      <c r="D6997" t="s">
        <v>5</v>
      </c>
      <c r="E6997">
        <v>1968</v>
      </c>
      <c r="F6997" s="14"/>
      <c r="G6997" s="14"/>
      <c r="H6997" s="14"/>
      <c r="I6997" s="14"/>
      <c r="J6997" s="14"/>
      <c r="K6997" s="14"/>
      <c r="L6997" s="14"/>
      <c r="M6997" s="14"/>
      <c r="N6997" s="14"/>
      <c r="O6997" s="14"/>
      <c r="P6997" s="1" t="s">
        <v>53</v>
      </c>
    </row>
    <row r="6998" spans="1:16" hidden="1" x14ac:dyDescent="0.2">
      <c r="A6998" t="s">
        <v>65</v>
      </c>
      <c r="B6998" t="s">
        <v>72</v>
      </c>
      <c r="C6998" t="s">
        <v>57</v>
      </c>
      <c r="D6998" t="s">
        <v>5</v>
      </c>
      <c r="E6998">
        <v>1969</v>
      </c>
      <c r="F6998" s="14"/>
      <c r="G6998" s="14"/>
      <c r="H6998" s="14"/>
      <c r="I6998" s="14"/>
      <c r="J6998" s="14"/>
      <c r="K6998" s="14"/>
      <c r="L6998" s="14"/>
      <c r="M6998" s="14"/>
      <c r="N6998" s="14"/>
      <c r="O6998" s="14"/>
      <c r="P6998" s="1" t="s">
        <v>53</v>
      </c>
    </row>
    <row r="6999" spans="1:16" hidden="1" x14ac:dyDescent="0.2">
      <c r="A6999" t="s">
        <v>65</v>
      </c>
      <c r="B6999" t="s">
        <v>72</v>
      </c>
      <c r="C6999" t="s">
        <v>57</v>
      </c>
      <c r="D6999" t="s">
        <v>5</v>
      </c>
      <c r="E6999">
        <v>1970</v>
      </c>
      <c r="F6999" s="14">
        <v>11443.447241231035</v>
      </c>
      <c r="G6999" s="14">
        <v>1411.565302440056</v>
      </c>
      <c r="H6999" s="14">
        <v>36003.372056100416</v>
      </c>
      <c r="I6999" s="14">
        <v>3256.5421199154971</v>
      </c>
      <c r="J6999" s="14">
        <v>12490.121974979014</v>
      </c>
      <c r="K6999" s="14">
        <v>20095.13873520886</v>
      </c>
      <c r="L6999" s="14">
        <v>15521.34500350748</v>
      </c>
      <c r="M6999" s="14">
        <v>461.38431223239678</v>
      </c>
      <c r="N6999" s="14">
        <v>27640.973190645367</v>
      </c>
      <c r="O6999" s="14">
        <v>4424.5914545232927</v>
      </c>
      <c r="P6999" s="1">
        <v>132748.48139078342</v>
      </c>
    </row>
    <row r="7000" spans="1:16" hidden="1" x14ac:dyDescent="0.2">
      <c r="A7000" t="s">
        <v>65</v>
      </c>
      <c r="B7000" t="s">
        <v>72</v>
      </c>
      <c r="C7000" t="s">
        <v>57</v>
      </c>
      <c r="D7000" t="s">
        <v>5</v>
      </c>
      <c r="E7000">
        <v>1971</v>
      </c>
      <c r="F7000" s="14">
        <v>13230.318362815809</v>
      </c>
      <c r="G7000" s="14">
        <v>1533.1142945420597</v>
      </c>
      <c r="H7000" s="14">
        <v>37219.872790253663</v>
      </c>
      <c r="I7000" s="14">
        <v>3879.7140199825262</v>
      </c>
      <c r="J7000" s="14">
        <v>13197.160735077912</v>
      </c>
      <c r="K7000" s="14">
        <v>22115.746745194025</v>
      </c>
      <c r="L7000" s="14">
        <v>16134.485585515398</v>
      </c>
      <c r="M7000" s="14">
        <v>500.36031768967206</v>
      </c>
      <c r="N7000" s="14">
        <v>31946.214490906699</v>
      </c>
      <c r="O7000" s="14">
        <v>4662.3756211269238</v>
      </c>
      <c r="P7000" s="1">
        <v>144419.36296310471</v>
      </c>
    </row>
    <row r="7001" spans="1:16" hidden="1" x14ac:dyDescent="0.2">
      <c r="A7001" t="s">
        <v>65</v>
      </c>
      <c r="B7001" t="s">
        <v>72</v>
      </c>
      <c r="C7001" t="s">
        <v>57</v>
      </c>
      <c r="D7001" t="s">
        <v>5</v>
      </c>
      <c r="E7001">
        <v>1972</v>
      </c>
      <c r="F7001" s="14">
        <v>12578.885568840446</v>
      </c>
      <c r="G7001" s="14">
        <v>1505.6105080080297</v>
      </c>
      <c r="H7001" s="14">
        <v>39346.586009411694</v>
      </c>
      <c r="I7001" s="14">
        <v>4338.2351504666276</v>
      </c>
      <c r="J7001" s="14">
        <v>14276.08933730741</v>
      </c>
      <c r="K7001" s="14">
        <v>22620.968171724529</v>
      </c>
      <c r="L7001" s="14">
        <v>18552.398691467984</v>
      </c>
      <c r="M7001" s="14">
        <v>571.17206228545479</v>
      </c>
      <c r="N7001" s="14">
        <v>35700.822049079448</v>
      </c>
      <c r="O7001" s="14">
        <v>5127.4092127758004</v>
      </c>
      <c r="P7001" s="1">
        <v>154618.17676136739</v>
      </c>
    </row>
    <row r="7002" spans="1:16" hidden="1" x14ac:dyDescent="0.2">
      <c r="A7002" t="s">
        <v>65</v>
      </c>
      <c r="B7002" t="s">
        <v>72</v>
      </c>
      <c r="C7002" t="s">
        <v>57</v>
      </c>
      <c r="D7002" t="s">
        <v>5</v>
      </c>
      <c r="E7002">
        <v>1973</v>
      </c>
      <c r="F7002" s="14">
        <v>13323.403102570452</v>
      </c>
      <c r="G7002" s="14">
        <v>1665.3099136894946</v>
      </c>
      <c r="H7002" s="14">
        <v>46143.416327696403</v>
      </c>
      <c r="I7002" s="14">
        <v>4773.8302244265242</v>
      </c>
      <c r="J7002" s="14">
        <v>15632.815171007958</v>
      </c>
      <c r="K7002" s="14">
        <v>24782.872456553236</v>
      </c>
      <c r="L7002" s="14">
        <v>21862.152643977537</v>
      </c>
      <c r="M7002" s="14">
        <v>637.67502548198092</v>
      </c>
      <c r="N7002" s="14">
        <v>39613.053770063809</v>
      </c>
      <c r="O7002" s="14">
        <v>5561.5910612893958</v>
      </c>
      <c r="P7002" s="1">
        <v>173996.11969675677</v>
      </c>
    </row>
    <row r="7003" spans="1:16" hidden="1" x14ac:dyDescent="0.2">
      <c r="A7003" t="s">
        <v>65</v>
      </c>
      <c r="B7003" t="s">
        <v>72</v>
      </c>
      <c r="C7003" t="s">
        <v>57</v>
      </c>
      <c r="D7003" t="s">
        <v>5</v>
      </c>
      <c r="E7003">
        <v>1974</v>
      </c>
      <c r="F7003" s="14">
        <v>18958.6041672049</v>
      </c>
      <c r="G7003" s="14">
        <v>2049.4757062454623</v>
      </c>
      <c r="H7003" s="14">
        <v>62004.069721926564</v>
      </c>
      <c r="I7003" s="14">
        <v>5113.5526983761092</v>
      </c>
      <c r="J7003" s="14">
        <v>17011.047887144974</v>
      </c>
      <c r="K7003" s="14">
        <v>29941.289034512862</v>
      </c>
      <c r="L7003" s="14">
        <v>25019.751316922477</v>
      </c>
      <c r="M7003" s="14">
        <v>693.49221080835071</v>
      </c>
      <c r="N7003" s="14">
        <v>45668.974105286179</v>
      </c>
      <c r="O7003" s="14">
        <v>5882.1481972803685</v>
      </c>
      <c r="P7003" s="1">
        <v>212342.40504570823</v>
      </c>
    </row>
    <row r="7004" spans="1:16" hidden="1" x14ac:dyDescent="0.2">
      <c r="A7004" t="s">
        <v>65</v>
      </c>
      <c r="B7004" t="s">
        <v>72</v>
      </c>
      <c r="C7004" t="s">
        <v>57</v>
      </c>
      <c r="D7004" t="s">
        <v>5</v>
      </c>
      <c r="E7004">
        <v>1975</v>
      </c>
      <c r="F7004" s="14">
        <v>21293.129801003513</v>
      </c>
      <c r="G7004" s="14">
        <v>2115.1299063589536</v>
      </c>
      <c r="H7004" s="14">
        <v>66450.649317995936</v>
      </c>
      <c r="I7004" s="14">
        <v>6344.2650963345732</v>
      </c>
      <c r="J7004" s="14">
        <v>19138.437008152305</v>
      </c>
      <c r="K7004" s="14">
        <v>36896.371248419775</v>
      </c>
      <c r="L7004" s="14">
        <v>25440.061445620777</v>
      </c>
      <c r="M7004" s="14">
        <v>810.51871361216001</v>
      </c>
      <c r="N7004" s="14">
        <v>55434.316405341968</v>
      </c>
      <c r="O7004" s="14">
        <v>7082.3562533968043</v>
      </c>
      <c r="P7004" s="1">
        <v>241005.23519623678</v>
      </c>
    </row>
    <row r="7005" spans="1:16" hidden="1" x14ac:dyDescent="0.2">
      <c r="A7005" t="s">
        <v>65</v>
      </c>
      <c r="B7005" t="s">
        <v>72</v>
      </c>
      <c r="C7005" t="s">
        <v>57</v>
      </c>
      <c r="D7005" t="s">
        <v>5</v>
      </c>
      <c r="E7005">
        <v>1976</v>
      </c>
      <c r="F7005" s="14">
        <v>23048.568762902571</v>
      </c>
      <c r="G7005" s="14">
        <v>2022.8591386318847</v>
      </c>
      <c r="H7005" s="14">
        <v>72152.086567582795</v>
      </c>
      <c r="I7005" s="14">
        <v>7399.9057899263807</v>
      </c>
      <c r="J7005" s="14">
        <v>22992.649564787742</v>
      </c>
      <c r="K7005" s="14">
        <v>41649.316844716072</v>
      </c>
      <c r="L7005" s="14">
        <v>28208.98623611352</v>
      </c>
      <c r="M7005" s="14">
        <v>889.06164311860869</v>
      </c>
      <c r="N7005" s="14">
        <v>66165.369409556937</v>
      </c>
      <c r="O7005" s="14">
        <v>8419.515949772298</v>
      </c>
      <c r="P7005" s="1">
        <v>272948.3199071089</v>
      </c>
    </row>
    <row r="7006" spans="1:16" hidden="1" x14ac:dyDescent="0.2">
      <c r="A7006" t="s">
        <v>65</v>
      </c>
      <c r="B7006" t="s">
        <v>72</v>
      </c>
      <c r="C7006" t="s">
        <v>57</v>
      </c>
      <c r="D7006" t="s">
        <v>5</v>
      </c>
      <c r="E7006">
        <v>1977</v>
      </c>
      <c r="F7006" s="14">
        <v>24280.111849250185</v>
      </c>
      <c r="G7006" s="14">
        <v>1480.7683782353579</v>
      </c>
      <c r="H7006" s="14">
        <v>73079.760573120337</v>
      </c>
      <c r="I7006" s="14">
        <v>8204.4019552303052</v>
      </c>
      <c r="J7006" s="14">
        <v>24599.392906812231</v>
      </c>
      <c r="K7006" s="14">
        <v>43807.361638534996</v>
      </c>
      <c r="L7006" s="14">
        <v>31899.881631492859</v>
      </c>
      <c r="M7006" s="14">
        <v>965.78257363337207</v>
      </c>
      <c r="N7006" s="14">
        <v>80465.033459826926</v>
      </c>
      <c r="O7006" s="14">
        <v>9511.3666641453074</v>
      </c>
      <c r="P7006" s="1">
        <v>298293.86163028184</v>
      </c>
    </row>
    <row r="7007" spans="1:16" hidden="1" x14ac:dyDescent="0.2">
      <c r="A7007" t="s">
        <v>65</v>
      </c>
      <c r="B7007" t="s">
        <v>72</v>
      </c>
      <c r="C7007" t="s">
        <v>57</v>
      </c>
      <c r="D7007" t="s">
        <v>5</v>
      </c>
      <c r="E7007">
        <v>1978</v>
      </c>
      <c r="F7007" s="14">
        <v>24481.875709857544</v>
      </c>
      <c r="G7007" s="14">
        <v>1118.7830586907046</v>
      </c>
      <c r="H7007" s="14">
        <v>78930.735391257171</v>
      </c>
      <c r="I7007" s="14">
        <v>10825.267053338297</v>
      </c>
      <c r="J7007" s="14">
        <v>26524.258884876152</v>
      </c>
      <c r="K7007" s="14">
        <v>47878.510295434775</v>
      </c>
      <c r="L7007" s="14">
        <v>35500.387751883318</v>
      </c>
      <c r="M7007" s="14">
        <v>1150.5184984254993</v>
      </c>
      <c r="N7007" s="14">
        <v>91553.367899748235</v>
      </c>
      <c r="O7007" s="14">
        <v>10549.791189186484</v>
      </c>
      <c r="P7007" s="1">
        <v>328513.49573269824</v>
      </c>
    </row>
    <row r="7008" spans="1:16" hidden="1" x14ac:dyDescent="0.2">
      <c r="A7008" t="s">
        <v>65</v>
      </c>
      <c r="B7008" t="s">
        <v>72</v>
      </c>
      <c r="C7008" t="s">
        <v>57</v>
      </c>
      <c r="D7008" t="s">
        <v>5</v>
      </c>
      <c r="E7008">
        <v>1979</v>
      </c>
      <c r="F7008" s="14">
        <v>23235.494082353791</v>
      </c>
      <c r="G7008" s="14">
        <v>1762.016776018826</v>
      </c>
      <c r="H7008" s="14">
        <v>94858.803834640348</v>
      </c>
      <c r="I7008" s="14">
        <v>12154.978331742192</v>
      </c>
      <c r="J7008" s="14">
        <v>29103.292537049321</v>
      </c>
      <c r="K7008" s="14">
        <v>54863.652465803127</v>
      </c>
      <c r="L7008" s="14">
        <v>39742.657724694829</v>
      </c>
      <c r="M7008" s="14">
        <v>1299.4792267997987</v>
      </c>
      <c r="N7008" s="14">
        <v>103155.55711043542</v>
      </c>
      <c r="O7008" s="14">
        <v>11745.484356063611</v>
      </c>
      <c r="P7008" s="1">
        <v>371921.41644560121</v>
      </c>
    </row>
    <row r="7009" spans="1:16" hidden="1" x14ac:dyDescent="0.2">
      <c r="A7009" t="s">
        <v>65</v>
      </c>
      <c r="B7009" t="s">
        <v>72</v>
      </c>
      <c r="C7009" t="s">
        <v>57</v>
      </c>
      <c r="D7009" t="s">
        <v>5</v>
      </c>
      <c r="E7009">
        <v>1980</v>
      </c>
      <c r="F7009" s="14">
        <v>25795.796784714035</v>
      </c>
      <c r="G7009" s="14">
        <v>2149.7314442566039</v>
      </c>
      <c r="H7009" s="14">
        <v>106857.53908759453</v>
      </c>
      <c r="I7009" s="14">
        <v>14775.843429850182</v>
      </c>
      <c r="J7009" s="14">
        <v>32067.657832875881</v>
      </c>
      <c r="K7009" s="14">
        <v>60493.209021674826</v>
      </c>
      <c r="L7009" s="14">
        <v>43849.343785023026</v>
      </c>
      <c r="M7009" s="14">
        <v>1444.7467139747355</v>
      </c>
      <c r="N7009" s="14">
        <v>120495.26584746549</v>
      </c>
      <c r="O7009" s="14">
        <v>12832.82018119731</v>
      </c>
      <c r="P7009" s="1">
        <v>420761.95412862662</v>
      </c>
    </row>
    <row r="7010" spans="1:16" hidden="1" x14ac:dyDescent="0.2">
      <c r="A7010" t="s">
        <v>65</v>
      </c>
      <c r="B7010" t="s">
        <v>72</v>
      </c>
      <c r="C7010" t="s">
        <v>57</v>
      </c>
      <c r="D7010" t="s">
        <v>5</v>
      </c>
      <c r="E7010">
        <v>1981</v>
      </c>
      <c r="F7010" s="14">
        <v>28696.344775174202</v>
      </c>
      <c r="G7010" s="14">
        <v>2170.5313500917559</v>
      </c>
      <c r="H7010" s="14">
        <v>111698.48042360663</v>
      </c>
      <c r="I7010" s="14">
        <v>16424.148767249673</v>
      </c>
      <c r="J7010" s="14">
        <v>34008.089127820669</v>
      </c>
      <c r="K7010" s="14">
        <v>64047.377288177748</v>
      </c>
      <c r="L7010" s="14">
        <v>47414.0740522493</v>
      </c>
      <c r="M7010" s="14">
        <v>1702.1583272728103</v>
      </c>
      <c r="N7010" s="14">
        <v>132203.75761507204</v>
      </c>
      <c r="O7010" s="14">
        <v>15034.931551098143</v>
      </c>
      <c r="P7010" s="1">
        <v>453399.89327781298</v>
      </c>
    </row>
    <row r="7011" spans="1:16" hidden="1" x14ac:dyDescent="0.2">
      <c r="A7011" t="s">
        <v>65</v>
      </c>
      <c r="B7011" t="s">
        <v>72</v>
      </c>
      <c r="C7011" t="s">
        <v>57</v>
      </c>
      <c r="D7011" t="s">
        <v>5</v>
      </c>
      <c r="E7011">
        <v>1982</v>
      </c>
      <c r="F7011" s="14">
        <v>31700.643903175875</v>
      </c>
      <c r="G7011" s="14">
        <v>2294.1072612300131</v>
      </c>
      <c r="H7011" s="14">
        <v>124907.61133877911</v>
      </c>
      <c r="I7011" s="14">
        <v>16358.297703433254</v>
      </c>
      <c r="J7011" s="14">
        <v>37221.082341775749</v>
      </c>
      <c r="K7011" s="14">
        <v>70850.275710956717</v>
      </c>
      <c r="L7011" s="14">
        <v>50339.649866076768</v>
      </c>
      <c r="M7011" s="14">
        <v>1948.7298364162484</v>
      </c>
      <c r="N7011" s="14">
        <v>143849.6371272369</v>
      </c>
      <c r="O7011" s="14">
        <v>16617.542919600954</v>
      </c>
      <c r="P7011" s="1">
        <v>496087.57800868165</v>
      </c>
    </row>
    <row r="7012" spans="1:16" hidden="1" x14ac:dyDescent="0.2">
      <c r="A7012" t="s">
        <v>65</v>
      </c>
      <c r="B7012" t="s">
        <v>72</v>
      </c>
      <c r="C7012" t="s">
        <v>57</v>
      </c>
      <c r="D7012" t="s">
        <v>5</v>
      </c>
      <c r="E7012">
        <v>1983</v>
      </c>
      <c r="F7012" s="14">
        <v>35539.963325949051</v>
      </c>
      <c r="G7012" s="14">
        <v>2916.8809124119207</v>
      </c>
      <c r="H7012" s="14">
        <v>142760.77164825756</v>
      </c>
      <c r="I7012" s="14">
        <v>19104.598727949688</v>
      </c>
      <c r="J7012" s="14">
        <v>38868.192627019576</v>
      </c>
      <c r="K7012" s="14">
        <v>81585.636167223725</v>
      </c>
      <c r="L7012" s="14">
        <v>53525.470792717126</v>
      </c>
      <c r="M7012" s="14">
        <v>2205.0950308676802</v>
      </c>
      <c r="N7012" s="14">
        <v>158845.27230553515</v>
      </c>
      <c r="O7012" s="14">
        <v>18203.225983232049</v>
      </c>
      <c r="P7012" s="1">
        <v>553555.10752116353</v>
      </c>
    </row>
    <row r="7013" spans="1:16" hidden="1" x14ac:dyDescent="0.2">
      <c r="A7013" t="s">
        <v>65</v>
      </c>
      <c r="B7013" t="s">
        <v>72</v>
      </c>
      <c r="C7013" t="s">
        <v>57</v>
      </c>
      <c r="D7013" t="s">
        <v>5</v>
      </c>
      <c r="E7013">
        <v>1984</v>
      </c>
      <c r="F7013" s="14">
        <v>39124.509646936443</v>
      </c>
      <c r="G7013" s="14">
        <v>3950.7585848062463</v>
      </c>
      <c r="H7013" s="14">
        <v>165621.94900950915</v>
      </c>
      <c r="I7013" s="14">
        <v>22614.746978862477</v>
      </c>
      <c r="J7013" s="14">
        <v>43388.946281149074</v>
      </c>
      <c r="K7013" s="14">
        <v>93198.865897722266</v>
      </c>
      <c r="L7013" s="14">
        <v>56749.606826776246</v>
      </c>
      <c r="M7013" s="14">
        <v>2468.7116140519829</v>
      </c>
      <c r="N7013" s="14">
        <v>171701.99204793636</v>
      </c>
      <c r="O7013" s="14">
        <v>20027.281824451977</v>
      </c>
      <c r="P7013" s="1">
        <v>618847.3687122023</v>
      </c>
    </row>
    <row r="7014" spans="1:16" hidden="1" x14ac:dyDescent="0.2">
      <c r="A7014" t="s">
        <v>65</v>
      </c>
      <c r="B7014" t="s">
        <v>72</v>
      </c>
      <c r="C7014" t="s">
        <v>57</v>
      </c>
      <c r="D7014" t="s">
        <v>5</v>
      </c>
      <c r="E7014">
        <v>1985</v>
      </c>
      <c r="F7014" s="14">
        <v>40943.988909185042</v>
      </c>
      <c r="G7014" s="14">
        <v>4512.3560423553536</v>
      </c>
      <c r="H7014" s="14">
        <v>181180.02302457622</v>
      </c>
      <c r="I7014" s="14">
        <v>24538.52760253031</v>
      </c>
      <c r="J7014" s="14">
        <v>46151.578929440228</v>
      </c>
      <c r="K7014" s="14">
        <v>102268.030260557</v>
      </c>
      <c r="L7014" s="14">
        <v>62006.091488164748</v>
      </c>
      <c r="M7014" s="14">
        <v>2677.7784616415011</v>
      </c>
      <c r="N7014" s="14">
        <v>183357.97031097891</v>
      </c>
      <c r="O7014" s="14">
        <v>21983.628934038075</v>
      </c>
      <c r="P7014" s="1">
        <v>669619.9739634674</v>
      </c>
    </row>
    <row r="7015" spans="1:16" hidden="1" x14ac:dyDescent="0.2">
      <c r="A7015" t="s">
        <v>65</v>
      </c>
      <c r="B7015" t="s">
        <v>72</v>
      </c>
      <c r="C7015" t="s">
        <v>57</v>
      </c>
      <c r="D7015" t="s">
        <v>5</v>
      </c>
      <c r="E7015">
        <v>1986</v>
      </c>
      <c r="F7015" s="14">
        <v>43004.200704743605</v>
      </c>
      <c r="G7015" s="14">
        <v>3960.5467757874949</v>
      </c>
      <c r="H7015" s="14">
        <v>201719.14619221026</v>
      </c>
      <c r="I7015" s="14">
        <v>29098.382739595228</v>
      </c>
      <c r="J7015" s="14">
        <v>48619.988041846736</v>
      </c>
      <c r="K7015" s="14">
        <v>110711.41490480462</v>
      </c>
      <c r="L7015" s="14">
        <v>69101.585444218261</v>
      </c>
      <c r="M7015" s="14">
        <v>3145.7155315308069</v>
      </c>
      <c r="N7015" s="14">
        <v>199232.1968156372</v>
      </c>
      <c r="O7015" s="14">
        <v>24686.412585243474</v>
      </c>
      <c r="P7015" s="1">
        <v>733279.58973561763</v>
      </c>
    </row>
    <row r="7016" spans="1:16" hidden="1" x14ac:dyDescent="0.2">
      <c r="A7016" t="s">
        <v>65</v>
      </c>
      <c r="B7016" t="s">
        <v>72</v>
      </c>
      <c r="C7016" t="s">
        <v>57</v>
      </c>
      <c r="D7016" t="s">
        <v>5</v>
      </c>
      <c r="E7016">
        <v>1987</v>
      </c>
      <c r="F7016" s="14">
        <v>43733.405149400307</v>
      </c>
      <c r="G7016" s="14">
        <v>3823.5121020500223</v>
      </c>
      <c r="H7016" s="14">
        <v>215897.88537783548</v>
      </c>
      <c r="I7016" s="14">
        <v>30706.922927108382</v>
      </c>
      <c r="J7016" s="14">
        <v>54072.148717549724</v>
      </c>
      <c r="K7016" s="14">
        <v>122333.02023565608</v>
      </c>
      <c r="L7016" s="14">
        <v>75871.169327309923</v>
      </c>
      <c r="M7016" s="14">
        <v>3458.5839539672402</v>
      </c>
      <c r="N7016" s="14">
        <v>208856.30640208631</v>
      </c>
      <c r="O7016" s="14">
        <v>27060.774949583592</v>
      </c>
      <c r="P7016" s="1">
        <v>785813.729142547</v>
      </c>
    </row>
    <row r="7017" spans="1:16" hidden="1" x14ac:dyDescent="0.2">
      <c r="A7017" t="s">
        <v>65</v>
      </c>
      <c r="B7017" t="s">
        <v>72</v>
      </c>
      <c r="C7017" t="s">
        <v>57</v>
      </c>
      <c r="D7017" t="s">
        <v>5</v>
      </c>
      <c r="E7017">
        <v>1988</v>
      </c>
      <c r="F7017" s="14">
        <v>45617.987211361353</v>
      </c>
      <c r="G7017" s="14">
        <v>4101.2520211429355</v>
      </c>
      <c r="H7017" s="14">
        <v>231960.80614471826</v>
      </c>
      <c r="I7017" s="14">
        <v>32592.844624679055</v>
      </c>
      <c r="J7017" s="14">
        <v>61233.693985171521</v>
      </c>
      <c r="K7017" s="14">
        <v>134827.74329624849</v>
      </c>
      <c r="L7017" s="14">
        <v>85672.979038532882</v>
      </c>
      <c r="M7017" s="14">
        <v>3866.9937345129779</v>
      </c>
      <c r="N7017" s="14">
        <v>220889.97794795485</v>
      </c>
      <c r="O7017" s="14">
        <v>30125.810616311664</v>
      </c>
      <c r="P7017" s="1">
        <v>850890.08862063382</v>
      </c>
    </row>
    <row r="7018" spans="1:16" hidden="1" x14ac:dyDescent="0.2">
      <c r="A7018" t="s">
        <v>65</v>
      </c>
      <c r="B7018" t="s">
        <v>72</v>
      </c>
      <c r="C7018" t="s">
        <v>57</v>
      </c>
      <c r="D7018" t="s">
        <v>5</v>
      </c>
      <c r="E7018">
        <v>1989</v>
      </c>
      <c r="F7018" s="14">
        <v>50355.883543587894</v>
      </c>
      <c r="G7018" s="14">
        <v>4912.4483487138687</v>
      </c>
      <c r="H7018" s="14">
        <v>250095.41995370467</v>
      </c>
      <c r="I7018" s="14">
        <v>34746.172264601177</v>
      </c>
      <c r="J7018" s="14">
        <v>75490.900109005364</v>
      </c>
      <c r="K7018" s="14">
        <v>147806.70846761204</v>
      </c>
      <c r="L7018" s="14">
        <v>94335.904122421984</v>
      </c>
      <c r="M7018" s="14">
        <v>4248.6071477548139</v>
      </c>
      <c r="N7018" s="14">
        <v>246382.25478853556</v>
      </c>
      <c r="O7018" s="14">
        <v>34212.157834995203</v>
      </c>
      <c r="P7018" s="1">
        <v>942586.4565809326</v>
      </c>
    </row>
    <row r="7019" spans="1:16" hidden="1" x14ac:dyDescent="0.2">
      <c r="A7019" t="s">
        <v>65</v>
      </c>
      <c r="B7019" t="s">
        <v>72</v>
      </c>
      <c r="C7019" t="s">
        <v>57</v>
      </c>
      <c r="D7019" t="s">
        <v>5</v>
      </c>
      <c r="E7019">
        <v>1990</v>
      </c>
      <c r="F7019" s="14">
        <v>50132.646104373285</v>
      </c>
      <c r="G7019" s="14">
        <v>5121.6709309380458</v>
      </c>
      <c r="H7019" s="14">
        <v>257466.97543511578</v>
      </c>
      <c r="I7019" s="14">
        <v>39475.943179912014</v>
      </c>
      <c r="J7019" s="14">
        <v>84918.688623885944</v>
      </c>
      <c r="K7019" s="14">
        <v>152761.53622141376</v>
      </c>
      <c r="L7019" s="14">
        <v>106942.31048275549</v>
      </c>
      <c r="M7019" s="14">
        <v>4829.5550073435243</v>
      </c>
      <c r="N7019" s="14">
        <v>285940.07185157831</v>
      </c>
      <c r="O7019" s="14">
        <v>37635.779669611729</v>
      </c>
      <c r="P7019" s="1">
        <v>1025225.1775069279</v>
      </c>
    </row>
    <row r="7020" spans="1:16" hidden="1" x14ac:dyDescent="0.2">
      <c r="A7020" t="s">
        <v>65</v>
      </c>
      <c r="B7020" t="s">
        <v>72</v>
      </c>
      <c r="C7020" t="s">
        <v>57</v>
      </c>
      <c r="D7020" t="s">
        <v>5</v>
      </c>
      <c r="E7020">
        <v>1991</v>
      </c>
      <c r="F7020" s="14">
        <v>44460.382899309327</v>
      </c>
      <c r="G7020" s="14">
        <v>4309.2510794944574</v>
      </c>
      <c r="H7020" s="14">
        <v>249063.88698768304</v>
      </c>
      <c r="I7020" s="14">
        <v>44080.097936133105</v>
      </c>
      <c r="J7020" s="14">
        <v>88931.320036595018</v>
      </c>
      <c r="K7020" s="14">
        <v>155712.78823542327</v>
      </c>
      <c r="L7020" s="14">
        <v>115343.47735498108</v>
      </c>
      <c r="M7020" s="14">
        <v>5342.4160196178009</v>
      </c>
      <c r="N7020" s="14">
        <v>302920.11157734488</v>
      </c>
      <c r="O7020" s="14">
        <v>41005.568443616874</v>
      </c>
      <c r="P7020" s="1">
        <v>1051169.3005701988</v>
      </c>
    </row>
    <row r="7021" spans="1:16" hidden="1" x14ac:dyDescent="0.2">
      <c r="A7021" t="s">
        <v>65</v>
      </c>
      <c r="B7021" t="s">
        <v>72</v>
      </c>
      <c r="C7021" t="s">
        <v>57</v>
      </c>
      <c r="D7021" t="s">
        <v>5</v>
      </c>
      <c r="E7021">
        <v>1992</v>
      </c>
      <c r="F7021" s="14">
        <v>42057.395895119065</v>
      </c>
      <c r="G7021" s="14">
        <v>4325.156889838986</v>
      </c>
      <c r="H7021" s="14">
        <v>238917.19816722916</v>
      </c>
      <c r="I7021" s="14">
        <v>46279.802859479438</v>
      </c>
      <c r="J7021" s="14">
        <v>82842.878401386857</v>
      </c>
      <c r="K7021" s="14">
        <v>152977.40193385183</v>
      </c>
      <c r="L7021" s="14">
        <v>116976.00690377518</v>
      </c>
      <c r="M7021" s="14">
        <v>5424.8070124995002</v>
      </c>
      <c r="N7021" s="14">
        <v>307777.61074951914</v>
      </c>
      <c r="O7021" s="14">
        <v>44991.295091758264</v>
      </c>
      <c r="P7021" s="1">
        <v>1042569.5539044575</v>
      </c>
    </row>
    <row r="7022" spans="1:16" hidden="1" x14ac:dyDescent="0.2">
      <c r="A7022" t="s">
        <v>65</v>
      </c>
      <c r="B7022" t="s">
        <v>72</v>
      </c>
      <c r="C7022" t="s">
        <v>57</v>
      </c>
      <c r="D7022" t="s">
        <v>5</v>
      </c>
      <c r="E7022">
        <v>1993</v>
      </c>
      <c r="F7022" s="14">
        <v>39430.135830712039</v>
      </c>
      <c r="G7022" s="14">
        <v>4241.9572664983771</v>
      </c>
      <c r="H7022" s="14">
        <v>252157.42767083002</v>
      </c>
      <c r="I7022" s="14">
        <v>46392.843546992219</v>
      </c>
      <c r="J7022" s="14">
        <v>71741.806341935298</v>
      </c>
      <c r="K7022" s="14">
        <v>153574.21044764252</v>
      </c>
      <c r="L7022" s="14">
        <v>109473.00247972984</v>
      </c>
      <c r="M7022" s="14">
        <v>6079.5483339049315</v>
      </c>
      <c r="N7022" s="14">
        <v>300389.36460739304</v>
      </c>
      <c r="O7022" s="14">
        <v>46317.016126395996</v>
      </c>
      <c r="P7022" s="1">
        <v>1029797.3126520343</v>
      </c>
    </row>
    <row r="7023" spans="1:16" hidden="1" x14ac:dyDescent="0.2">
      <c r="A7023" t="s">
        <v>65</v>
      </c>
      <c r="B7023" t="s">
        <v>72</v>
      </c>
      <c r="C7023" t="s">
        <v>57</v>
      </c>
      <c r="D7023" t="s">
        <v>5</v>
      </c>
      <c r="E7023">
        <v>1994</v>
      </c>
      <c r="F7023" s="14">
        <v>43214.717758078354</v>
      </c>
      <c r="G7023" s="14">
        <v>4644.7188965019832</v>
      </c>
      <c r="H7023" s="14">
        <v>292952.11114303581</v>
      </c>
      <c r="I7023" s="14">
        <v>47106.226061422742</v>
      </c>
      <c r="J7023" s="14">
        <v>69689.545921415775</v>
      </c>
      <c r="K7023" s="14">
        <v>170355.75771646656</v>
      </c>
      <c r="L7023" s="14">
        <v>112759.88191102337</v>
      </c>
      <c r="M7023" s="14">
        <v>6479.3187187049862</v>
      </c>
      <c r="N7023" s="14">
        <v>306323.00394068239</v>
      </c>
      <c r="O7023" s="14">
        <v>49446.161677781143</v>
      </c>
      <c r="P7023" s="1">
        <v>1102971.443745113</v>
      </c>
    </row>
    <row r="7024" spans="1:16" hidden="1" x14ac:dyDescent="0.2">
      <c r="A7024" t="s">
        <v>65</v>
      </c>
      <c r="B7024" t="s">
        <v>72</v>
      </c>
      <c r="C7024" t="s">
        <v>57</v>
      </c>
      <c r="D7024" t="s">
        <v>5</v>
      </c>
      <c r="E7024">
        <v>1995</v>
      </c>
      <c r="F7024" s="14">
        <v>47541</v>
      </c>
      <c r="G7024" s="14">
        <v>5529</v>
      </c>
      <c r="H7024" s="14">
        <v>352442</v>
      </c>
      <c r="I7024" s="14">
        <v>49678</v>
      </c>
      <c r="J7024" s="14">
        <v>72203</v>
      </c>
      <c r="K7024" s="14">
        <v>187056</v>
      </c>
      <c r="L7024" s="14">
        <v>123947</v>
      </c>
      <c r="M7024" s="14">
        <v>6761</v>
      </c>
      <c r="N7024" s="14">
        <v>318683</v>
      </c>
      <c r="O7024" s="14">
        <v>53219</v>
      </c>
      <c r="P7024" s="1">
        <v>1217059</v>
      </c>
    </row>
    <row r="7025" spans="1:16" hidden="1" x14ac:dyDescent="0.2">
      <c r="A7025" t="s">
        <v>65</v>
      </c>
      <c r="B7025" t="s">
        <v>72</v>
      </c>
      <c r="C7025" t="s">
        <v>57</v>
      </c>
      <c r="D7025" t="s">
        <v>5</v>
      </c>
      <c r="E7025">
        <v>1996</v>
      </c>
      <c r="F7025" s="14">
        <v>43625</v>
      </c>
      <c r="G7025" s="14">
        <v>4555</v>
      </c>
      <c r="H7025" s="14">
        <v>348404</v>
      </c>
      <c r="I7025" s="14">
        <v>49158</v>
      </c>
      <c r="J7025" s="14">
        <v>72711</v>
      </c>
      <c r="K7025" s="14">
        <v>191599</v>
      </c>
      <c r="L7025" s="14">
        <v>127257</v>
      </c>
      <c r="M7025" s="14">
        <v>25189</v>
      </c>
      <c r="N7025" s="14">
        <v>335682</v>
      </c>
      <c r="O7025" s="14">
        <v>57541</v>
      </c>
      <c r="P7025" s="1">
        <v>1255721</v>
      </c>
    </row>
    <row r="7026" spans="1:16" hidden="1" x14ac:dyDescent="0.2">
      <c r="A7026" t="s">
        <v>65</v>
      </c>
      <c r="B7026" t="s">
        <v>72</v>
      </c>
      <c r="C7026" t="s">
        <v>57</v>
      </c>
      <c r="D7026" t="s">
        <v>5</v>
      </c>
      <c r="E7026">
        <v>1997</v>
      </c>
      <c r="F7026" s="14">
        <v>44181</v>
      </c>
      <c r="G7026" s="14">
        <v>5522</v>
      </c>
      <c r="H7026" s="14">
        <v>366048</v>
      </c>
      <c r="I7026" s="14">
        <v>50797</v>
      </c>
      <c r="J7026" s="14">
        <v>71620</v>
      </c>
      <c r="K7026" s="14">
        <v>198281</v>
      </c>
      <c r="L7026" s="14">
        <v>135706</v>
      </c>
      <c r="M7026" s="14">
        <v>53350</v>
      </c>
      <c r="N7026" s="14">
        <v>347762</v>
      </c>
      <c r="O7026" s="14">
        <v>60313</v>
      </c>
      <c r="P7026" s="1">
        <v>1333580</v>
      </c>
    </row>
    <row r="7027" spans="1:16" hidden="1" x14ac:dyDescent="0.2">
      <c r="A7027" t="s">
        <v>65</v>
      </c>
      <c r="B7027" t="s">
        <v>72</v>
      </c>
      <c r="C7027" t="s">
        <v>57</v>
      </c>
      <c r="D7027" t="s">
        <v>5</v>
      </c>
      <c r="E7027">
        <v>1998</v>
      </c>
      <c r="F7027" s="14">
        <v>43357</v>
      </c>
      <c r="G7027" s="14">
        <v>5408</v>
      </c>
      <c r="H7027" s="14">
        <v>388867</v>
      </c>
      <c r="I7027" s="14">
        <v>48143</v>
      </c>
      <c r="J7027" s="14">
        <v>76220</v>
      </c>
      <c r="K7027" s="14">
        <v>209774</v>
      </c>
      <c r="L7027" s="14">
        <v>145030</v>
      </c>
      <c r="M7027" s="14">
        <v>56748</v>
      </c>
      <c r="N7027" s="14">
        <v>360749</v>
      </c>
      <c r="O7027" s="14">
        <v>64919</v>
      </c>
      <c r="P7027" s="1">
        <v>1399215</v>
      </c>
    </row>
    <row r="7028" spans="1:16" hidden="1" x14ac:dyDescent="0.2">
      <c r="A7028" t="s">
        <v>65</v>
      </c>
      <c r="B7028" t="s">
        <v>72</v>
      </c>
      <c r="C7028" t="s">
        <v>57</v>
      </c>
      <c r="D7028" t="s">
        <v>5</v>
      </c>
      <c r="E7028">
        <v>1999</v>
      </c>
      <c r="F7028" s="14">
        <v>42592</v>
      </c>
      <c r="G7028" s="14">
        <v>4642</v>
      </c>
      <c r="H7028" s="14">
        <v>407397</v>
      </c>
      <c r="I7028" s="14">
        <v>46382</v>
      </c>
      <c r="J7028" s="14">
        <v>80768</v>
      </c>
      <c r="K7028" s="14">
        <v>219087</v>
      </c>
      <c r="L7028" s="14">
        <v>152299</v>
      </c>
      <c r="M7028" s="14">
        <v>88482</v>
      </c>
      <c r="N7028" s="14">
        <v>383779</v>
      </c>
      <c r="O7028" s="14">
        <v>68130</v>
      </c>
      <c r="P7028" s="1">
        <v>1493558</v>
      </c>
    </row>
    <row r="7029" spans="1:16" hidden="1" x14ac:dyDescent="0.2">
      <c r="A7029" t="s">
        <v>65</v>
      </c>
      <c r="B7029" t="s">
        <v>72</v>
      </c>
      <c r="C7029" t="s">
        <v>57</v>
      </c>
      <c r="D7029" t="s">
        <v>5</v>
      </c>
      <c r="E7029">
        <v>2000</v>
      </c>
      <c r="F7029" s="14">
        <v>41067</v>
      </c>
      <c r="G7029" s="14">
        <v>4782</v>
      </c>
      <c r="H7029" s="14">
        <v>437497</v>
      </c>
      <c r="I7029" s="14">
        <v>46060</v>
      </c>
      <c r="J7029" s="14">
        <v>85082</v>
      </c>
      <c r="K7029" s="14">
        <v>232383.00000100001</v>
      </c>
      <c r="L7029" s="14">
        <v>157553</v>
      </c>
      <c r="M7029" s="14">
        <v>92841</v>
      </c>
      <c r="N7029" s="14">
        <v>406053</v>
      </c>
      <c r="O7029" s="14">
        <v>72993</v>
      </c>
      <c r="P7029" s="1">
        <v>1576311.000001</v>
      </c>
    </row>
    <row r="7030" spans="1:16" hidden="1" x14ac:dyDescent="0.2">
      <c r="A7030" t="s">
        <v>65</v>
      </c>
      <c r="B7030" t="s">
        <v>72</v>
      </c>
      <c r="C7030" t="s">
        <v>57</v>
      </c>
      <c r="D7030" t="s">
        <v>5</v>
      </c>
      <c r="E7030">
        <v>2001</v>
      </c>
      <c r="F7030" s="14">
        <v>42655</v>
      </c>
      <c r="G7030" s="14">
        <v>4672</v>
      </c>
      <c r="H7030" s="14">
        <v>426191</v>
      </c>
      <c r="I7030" s="14">
        <v>54293</v>
      </c>
      <c r="J7030" s="14">
        <v>94579</v>
      </c>
      <c r="K7030" s="14">
        <v>242623</v>
      </c>
      <c r="L7030" s="14">
        <v>162090</v>
      </c>
      <c r="M7030" s="14">
        <v>113550</v>
      </c>
      <c r="N7030" s="14">
        <v>426282</v>
      </c>
      <c r="O7030" s="14">
        <v>78490</v>
      </c>
      <c r="P7030" s="1">
        <v>1645425</v>
      </c>
    </row>
    <row r="7031" spans="1:16" hidden="1" x14ac:dyDescent="0.2">
      <c r="A7031" t="s">
        <v>65</v>
      </c>
      <c r="B7031" t="s">
        <v>72</v>
      </c>
      <c r="C7031" t="s">
        <v>57</v>
      </c>
      <c r="D7031" t="s">
        <v>5</v>
      </c>
      <c r="E7031">
        <v>2002</v>
      </c>
      <c r="F7031" s="14">
        <v>42769</v>
      </c>
      <c r="G7031" s="14">
        <v>4849</v>
      </c>
      <c r="H7031" s="14">
        <v>437987</v>
      </c>
      <c r="I7031" s="14">
        <v>55168</v>
      </c>
      <c r="J7031" s="14">
        <v>100365</v>
      </c>
      <c r="K7031" s="14">
        <v>256405</v>
      </c>
      <c r="L7031" s="14">
        <v>167638</v>
      </c>
      <c r="M7031" s="14">
        <v>100665</v>
      </c>
      <c r="N7031" s="14">
        <v>455867</v>
      </c>
      <c r="O7031" s="14">
        <v>84871</v>
      </c>
      <c r="P7031" s="1">
        <v>1706584</v>
      </c>
    </row>
    <row r="7032" spans="1:16" hidden="1" x14ac:dyDescent="0.2">
      <c r="A7032" t="s">
        <v>65</v>
      </c>
      <c r="B7032" t="s">
        <v>72</v>
      </c>
      <c r="C7032" t="s">
        <v>57</v>
      </c>
      <c r="D7032" t="s">
        <v>5</v>
      </c>
      <c r="E7032">
        <v>2003</v>
      </c>
      <c r="F7032" s="14">
        <v>43985</v>
      </c>
      <c r="G7032" s="14">
        <v>5833</v>
      </c>
      <c r="H7032" s="14">
        <v>446956</v>
      </c>
      <c r="I7032" s="14">
        <v>59825</v>
      </c>
      <c r="J7032" s="14">
        <v>103072</v>
      </c>
      <c r="K7032" s="14">
        <v>268755</v>
      </c>
      <c r="L7032" s="14">
        <v>174305</v>
      </c>
      <c r="M7032" s="14">
        <v>105051</v>
      </c>
      <c r="N7032" s="14">
        <v>485189</v>
      </c>
      <c r="O7032" s="14">
        <v>89302</v>
      </c>
      <c r="P7032" s="1">
        <v>1782273</v>
      </c>
    </row>
    <row r="7033" spans="1:16" hidden="1" x14ac:dyDescent="0.2">
      <c r="A7033" t="s">
        <v>65</v>
      </c>
      <c r="B7033" t="s">
        <v>72</v>
      </c>
      <c r="C7033" t="s">
        <v>57</v>
      </c>
      <c r="D7033" t="s">
        <v>5</v>
      </c>
      <c r="E7033">
        <v>2004</v>
      </c>
      <c r="F7033" s="14">
        <v>45428</v>
      </c>
      <c r="G7033" s="14">
        <v>7620</v>
      </c>
      <c r="H7033" s="14">
        <v>465815</v>
      </c>
      <c r="I7033" s="14">
        <v>68347</v>
      </c>
      <c r="J7033" s="14">
        <v>111172</v>
      </c>
      <c r="K7033" s="14">
        <v>287659</v>
      </c>
      <c r="L7033" s="14">
        <v>176280</v>
      </c>
      <c r="M7033" s="14">
        <v>149033</v>
      </c>
      <c r="N7033" s="14">
        <v>499771</v>
      </c>
      <c r="O7033" s="14">
        <v>93277</v>
      </c>
      <c r="P7033" s="1">
        <v>1904402</v>
      </c>
    </row>
    <row r="7034" spans="1:16" hidden="1" x14ac:dyDescent="0.2">
      <c r="A7034" t="s">
        <v>65</v>
      </c>
      <c r="B7034" t="s">
        <v>72</v>
      </c>
      <c r="C7034" t="s">
        <v>57</v>
      </c>
      <c r="D7034" t="s">
        <v>5</v>
      </c>
      <c r="E7034">
        <v>2005</v>
      </c>
      <c r="F7034" s="14">
        <v>29948</v>
      </c>
      <c r="G7034" s="14">
        <v>11761</v>
      </c>
      <c r="H7034" s="14">
        <v>482677</v>
      </c>
      <c r="I7034" s="14">
        <v>70796</v>
      </c>
      <c r="J7034" s="14">
        <v>115762</v>
      </c>
      <c r="K7034" s="14">
        <v>304399</v>
      </c>
      <c r="L7034" s="14">
        <v>182291</v>
      </c>
      <c r="M7034" s="14">
        <v>165834</v>
      </c>
      <c r="N7034" s="14">
        <v>516263</v>
      </c>
      <c r="O7034" s="14">
        <v>98048</v>
      </c>
      <c r="P7034" s="1">
        <v>1977779</v>
      </c>
    </row>
    <row r="7035" spans="1:16" hidden="1" x14ac:dyDescent="0.2">
      <c r="A7035" t="s">
        <v>65</v>
      </c>
      <c r="B7035" t="s">
        <v>72</v>
      </c>
      <c r="C7035" t="s">
        <v>57</v>
      </c>
      <c r="D7035" t="s">
        <v>5</v>
      </c>
      <c r="E7035">
        <v>2006</v>
      </c>
      <c r="F7035" s="14">
        <v>37635</v>
      </c>
      <c r="G7035" s="14">
        <v>16192</v>
      </c>
      <c r="H7035" s="14">
        <v>509601</v>
      </c>
      <c r="I7035" s="14">
        <v>72507</v>
      </c>
      <c r="J7035" s="14">
        <v>129161</v>
      </c>
      <c r="K7035" s="14">
        <v>324542</v>
      </c>
      <c r="L7035" s="14">
        <v>190080</v>
      </c>
      <c r="M7035" s="14">
        <v>167875</v>
      </c>
      <c r="N7035" s="14">
        <v>541502</v>
      </c>
      <c r="O7035" s="14">
        <v>105698</v>
      </c>
      <c r="P7035" s="1">
        <v>2094793</v>
      </c>
    </row>
    <row r="7036" spans="1:16" hidden="1" x14ac:dyDescent="0.2">
      <c r="A7036" t="s">
        <v>65</v>
      </c>
      <c r="B7036" t="s">
        <v>72</v>
      </c>
      <c r="C7036" t="s">
        <v>57</v>
      </c>
      <c r="D7036" t="s">
        <v>5</v>
      </c>
      <c r="E7036">
        <v>2007</v>
      </c>
      <c r="F7036" s="14">
        <v>46977</v>
      </c>
      <c r="G7036" s="14">
        <v>17091</v>
      </c>
      <c r="H7036" s="14">
        <v>537796</v>
      </c>
      <c r="I7036" s="14">
        <v>72356</v>
      </c>
      <c r="J7036" s="14">
        <v>145919</v>
      </c>
      <c r="K7036" s="14">
        <v>347291</v>
      </c>
      <c r="L7036" s="14">
        <v>199285</v>
      </c>
      <c r="M7036" s="14">
        <v>193191</v>
      </c>
      <c r="N7036" s="14">
        <v>569269</v>
      </c>
      <c r="O7036" s="14">
        <v>110219</v>
      </c>
      <c r="P7036" s="1">
        <v>2239394</v>
      </c>
    </row>
    <row r="7037" spans="1:16" hidden="1" x14ac:dyDescent="0.2">
      <c r="A7037" t="s">
        <v>65</v>
      </c>
      <c r="B7037" t="s">
        <v>72</v>
      </c>
      <c r="C7037" t="s">
        <v>57</v>
      </c>
      <c r="D7037" t="s">
        <v>5</v>
      </c>
      <c r="E7037">
        <v>2008</v>
      </c>
      <c r="F7037" s="14">
        <v>49831</v>
      </c>
      <c r="G7037" s="14">
        <v>20662</v>
      </c>
      <c r="H7037" s="14">
        <v>496786</v>
      </c>
      <c r="I7037" s="14">
        <v>89127</v>
      </c>
      <c r="J7037" s="14">
        <v>146350</v>
      </c>
      <c r="K7037" s="14">
        <v>363909</v>
      </c>
      <c r="L7037" s="14">
        <v>207358</v>
      </c>
      <c r="M7037" s="14">
        <v>196565</v>
      </c>
      <c r="N7037" s="14">
        <v>594576</v>
      </c>
      <c r="O7037" s="14">
        <v>116744</v>
      </c>
      <c r="P7037" s="1">
        <v>2281908</v>
      </c>
    </row>
    <row r="7038" spans="1:16" hidden="1" x14ac:dyDescent="0.2">
      <c r="A7038" t="s">
        <v>65</v>
      </c>
      <c r="B7038" t="s">
        <v>72</v>
      </c>
      <c r="C7038" t="s">
        <v>57</v>
      </c>
      <c r="D7038" t="s">
        <v>5</v>
      </c>
      <c r="E7038">
        <v>2009</v>
      </c>
      <c r="F7038" s="14">
        <v>47645</v>
      </c>
      <c r="G7038" s="14">
        <v>16106</v>
      </c>
      <c r="H7038" s="14">
        <v>417701</v>
      </c>
      <c r="I7038" s="14">
        <v>89327</v>
      </c>
      <c r="J7038" s="14">
        <v>140698</v>
      </c>
      <c r="K7038" s="14">
        <v>349515</v>
      </c>
      <c r="L7038" s="14">
        <v>195762</v>
      </c>
      <c r="M7038" s="14">
        <v>196331.31547</v>
      </c>
      <c r="N7038" s="14">
        <v>604576</v>
      </c>
      <c r="O7038" s="14">
        <v>119375</v>
      </c>
      <c r="P7038" s="1">
        <v>2177036.3154699998</v>
      </c>
    </row>
    <row r="7039" spans="1:16" hidden="1" x14ac:dyDescent="0.2">
      <c r="A7039" t="s">
        <v>65</v>
      </c>
      <c r="B7039" t="s">
        <v>72</v>
      </c>
      <c r="C7039" t="s">
        <v>57</v>
      </c>
      <c r="D7039" t="s">
        <v>5</v>
      </c>
      <c r="E7039">
        <v>2010</v>
      </c>
      <c r="F7039" s="14">
        <v>53503.474831392501</v>
      </c>
      <c r="G7039" s="14">
        <v>36810.323816540797</v>
      </c>
      <c r="H7039" s="14">
        <v>478690.87161174254</v>
      </c>
      <c r="I7039" s="14">
        <v>102773.95917812358</v>
      </c>
      <c r="J7039" s="14">
        <v>161684.65575847449</v>
      </c>
      <c r="K7039" s="14">
        <v>379176.46162338502</v>
      </c>
      <c r="L7039" s="14">
        <v>202906.68991190323</v>
      </c>
      <c r="M7039" s="14">
        <v>224008.88217952751</v>
      </c>
      <c r="N7039" s="14">
        <v>623494.87240700424</v>
      </c>
      <c r="O7039" s="14">
        <v>127396.72194114827</v>
      </c>
      <c r="P7039" s="1">
        <v>2390446.9132592422</v>
      </c>
    </row>
    <row r="7040" spans="1:16" hidden="1" x14ac:dyDescent="0.2">
      <c r="A7040" t="s">
        <v>65</v>
      </c>
      <c r="B7040" t="s">
        <v>72</v>
      </c>
      <c r="C7040" t="s">
        <v>57</v>
      </c>
      <c r="D7040" t="s">
        <v>5</v>
      </c>
      <c r="E7040">
        <v>2011</v>
      </c>
      <c r="F7040" s="14">
        <v>57488.43854285781</v>
      </c>
      <c r="G7040" s="14">
        <v>36418.519036513324</v>
      </c>
      <c r="H7040" s="14">
        <v>514825.13693578733</v>
      </c>
      <c r="I7040" s="14">
        <v>101680.04518081603</v>
      </c>
      <c r="J7040" s="14">
        <v>181205.7601013555</v>
      </c>
      <c r="K7040" s="14">
        <v>402210.76131093135</v>
      </c>
      <c r="L7040" s="14">
        <v>215350.33022404372</v>
      </c>
      <c r="M7040" s="14">
        <v>247921.03227995691</v>
      </c>
      <c r="N7040" s="14">
        <v>649612.02291573863</v>
      </c>
      <c r="O7040" s="14">
        <v>133230.69326246547</v>
      </c>
      <c r="P7040" s="1">
        <v>2539942.7397904657</v>
      </c>
    </row>
    <row r="7041" spans="1:16" hidden="1" x14ac:dyDescent="0.2">
      <c r="A7041" t="s">
        <v>65</v>
      </c>
      <c r="B7041" t="s">
        <v>72</v>
      </c>
      <c r="C7041" t="s">
        <v>57</v>
      </c>
      <c r="D7041" t="s">
        <v>6</v>
      </c>
      <c r="E7041">
        <v>1947</v>
      </c>
      <c r="F7041" s="14"/>
      <c r="G7041" s="14"/>
      <c r="H7041" s="14"/>
      <c r="I7041" s="14"/>
      <c r="J7041" s="14"/>
      <c r="K7041" s="14"/>
      <c r="L7041" s="14"/>
      <c r="M7041" s="14"/>
      <c r="N7041" s="14"/>
      <c r="O7041" s="14"/>
      <c r="P7041" s="1" t="s">
        <v>53</v>
      </c>
    </row>
    <row r="7042" spans="1:16" hidden="1" x14ac:dyDescent="0.2">
      <c r="A7042" t="s">
        <v>65</v>
      </c>
      <c r="B7042" t="s">
        <v>72</v>
      </c>
      <c r="C7042" t="s">
        <v>57</v>
      </c>
      <c r="D7042" t="s">
        <v>6</v>
      </c>
      <c r="E7042">
        <v>1948</v>
      </c>
      <c r="F7042" s="14"/>
      <c r="G7042" s="14"/>
      <c r="H7042" s="14"/>
      <c r="I7042" s="14"/>
      <c r="J7042" s="14"/>
      <c r="K7042" s="14"/>
      <c r="L7042" s="14"/>
      <c r="M7042" s="14"/>
      <c r="N7042" s="14"/>
      <c r="O7042" s="14"/>
      <c r="P7042" s="1" t="s">
        <v>53</v>
      </c>
    </row>
    <row r="7043" spans="1:16" hidden="1" x14ac:dyDescent="0.2">
      <c r="A7043" t="s">
        <v>65</v>
      </c>
      <c r="B7043" t="s">
        <v>72</v>
      </c>
      <c r="C7043" t="s">
        <v>57</v>
      </c>
      <c r="D7043" t="s">
        <v>6</v>
      </c>
      <c r="E7043">
        <v>1949</v>
      </c>
      <c r="F7043" s="14"/>
      <c r="G7043" s="14"/>
      <c r="H7043" s="14"/>
      <c r="I7043" s="14"/>
      <c r="J7043" s="14"/>
      <c r="K7043" s="14"/>
      <c r="L7043" s="14"/>
      <c r="M7043" s="14"/>
      <c r="N7043" s="14"/>
      <c r="O7043" s="14"/>
      <c r="P7043" s="1" t="s">
        <v>53</v>
      </c>
    </row>
    <row r="7044" spans="1:16" hidden="1" x14ac:dyDescent="0.2">
      <c r="A7044" t="s">
        <v>65</v>
      </c>
      <c r="B7044" t="s">
        <v>72</v>
      </c>
      <c r="C7044" t="s">
        <v>57</v>
      </c>
      <c r="D7044" t="s">
        <v>6</v>
      </c>
      <c r="E7044">
        <v>1950</v>
      </c>
      <c r="F7044" s="14">
        <v>23508.177990039778</v>
      </c>
      <c r="G7044" s="14">
        <v>4829.8349197972921</v>
      </c>
      <c r="H7044" s="14">
        <v>44518.646162311627</v>
      </c>
      <c r="I7044" s="14">
        <v>6285.5904056622885</v>
      </c>
      <c r="J7044" s="14">
        <v>43617.583365890314</v>
      </c>
      <c r="K7044" s="14">
        <v>52242.161426885476</v>
      </c>
      <c r="L7044" s="14">
        <v>26398.070989917254</v>
      </c>
      <c r="M7044" s="14">
        <v>2572.1638085710447</v>
      </c>
      <c r="N7044" s="14">
        <v>229170.94970007011</v>
      </c>
      <c r="O7044" s="14">
        <v>22063.189922418791</v>
      </c>
      <c r="P7044" s="1">
        <v>455206.36869156396</v>
      </c>
    </row>
    <row r="7045" spans="1:16" hidden="1" x14ac:dyDescent="0.2">
      <c r="A7045" t="s">
        <v>65</v>
      </c>
      <c r="B7045" t="s">
        <v>72</v>
      </c>
      <c r="C7045" t="s">
        <v>57</v>
      </c>
      <c r="D7045" t="s">
        <v>6</v>
      </c>
      <c r="E7045">
        <v>1951</v>
      </c>
      <c r="F7045" s="14">
        <v>24082.810836746321</v>
      </c>
      <c r="G7045" s="14">
        <v>5499.3914740994078</v>
      </c>
      <c r="H7045" s="14">
        <v>47072.826552729966</v>
      </c>
      <c r="I7045" s="14">
        <v>6927.2444262403142</v>
      </c>
      <c r="J7045" s="14">
        <v>40460.191137165413</v>
      </c>
      <c r="K7045" s="14">
        <v>52088.990691811887</v>
      </c>
      <c r="L7045" s="14">
        <v>28178.495631864964</v>
      </c>
      <c r="M7045" s="14">
        <v>2744.3673122179293</v>
      </c>
      <c r="N7045" s="14">
        <v>240402.3453626837</v>
      </c>
      <c r="O7045" s="14">
        <v>23037.282192724266</v>
      </c>
      <c r="P7045" s="1">
        <v>470493.94561828417</v>
      </c>
    </row>
    <row r="7046" spans="1:16" hidden="1" x14ac:dyDescent="0.2">
      <c r="A7046" t="s">
        <v>65</v>
      </c>
      <c r="B7046" t="s">
        <v>72</v>
      </c>
      <c r="C7046" t="s">
        <v>57</v>
      </c>
      <c r="D7046" t="s">
        <v>6</v>
      </c>
      <c r="E7046">
        <v>1952</v>
      </c>
      <c r="F7046" s="14">
        <v>24636.736193481458</v>
      </c>
      <c r="G7046" s="14">
        <v>6191.517350456651</v>
      </c>
      <c r="H7046" s="14">
        <v>45958.15077324352</v>
      </c>
      <c r="I7046" s="14">
        <v>7339.7362966119017</v>
      </c>
      <c r="J7046" s="14">
        <v>40546.992298092548</v>
      </c>
      <c r="K7046" s="14">
        <v>52865.785133970807</v>
      </c>
      <c r="L7046" s="14">
        <v>27993.516448285984</v>
      </c>
      <c r="M7046" s="14">
        <v>2867.3698148228477</v>
      </c>
      <c r="N7046" s="14">
        <v>241790.49538839998</v>
      </c>
      <c r="O7046" s="14">
        <v>24064.506768682757</v>
      </c>
      <c r="P7046" s="1">
        <v>474254.80646604847</v>
      </c>
    </row>
    <row r="7047" spans="1:16" hidden="1" x14ac:dyDescent="0.2">
      <c r="A7047" t="s">
        <v>65</v>
      </c>
      <c r="B7047" t="s">
        <v>72</v>
      </c>
      <c r="C7047" t="s">
        <v>57</v>
      </c>
      <c r="D7047" t="s">
        <v>6</v>
      </c>
      <c r="E7047">
        <v>1953</v>
      </c>
      <c r="F7047" s="14">
        <v>23176.858150497264</v>
      </c>
      <c r="G7047" s="14">
        <v>6086.1938475327242</v>
      </c>
      <c r="H7047" s="14">
        <v>46853.994497861459</v>
      </c>
      <c r="I7047" s="14">
        <v>7824.25055704837</v>
      </c>
      <c r="J7047" s="14">
        <v>46644.773853224462</v>
      </c>
      <c r="K7047" s="14">
        <v>54222.440216051189</v>
      </c>
      <c r="L7047" s="14">
        <v>27453.993829513947</v>
      </c>
      <c r="M7047" s="14">
        <v>2959.7225134999826</v>
      </c>
      <c r="N7047" s="14">
        <v>246838.31366373185</v>
      </c>
      <c r="O7047" s="14">
        <v>24985.466733335194</v>
      </c>
      <c r="P7047" s="1">
        <v>487046.00786229642</v>
      </c>
    </row>
    <row r="7048" spans="1:16" hidden="1" x14ac:dyDescent="0.2">
      <c r="A7048" t="s">
        <v>65</v>
      </c>
      <c r="B7048" t="s">
        <v>72</v>
      </c>
      <c r="C7048" t="s">
        <v>57</v>
      </c>
      <c r="D7048" t="s">
        <v>6</v>
      </c>
      <c r="E7048">
        <v>1954</v>
      </c>
      <c r="F7048" s="14">
        <v>23523.708607518332</v>
      </c>
      <c r="G7048" s="14">
        <v>5529.483903506245</v>
      </c>
      <c r="H7048" s="14">
        <v>49004.703287115997</v>
      </c>
      <c r="I7048" s="14">
        <v>8891.4914280097801</v>
      </c>
      <c r="J7048" s="14">
        <v>50637.627255873129</v>
      </c>
      <c r="K7048" s="14">
        <v>58708.154600349211</v>
      </c>
      <c r="L7048" s="14">
        <v>29334.615529233604</v>
      </c>
      <c r="M7048" s="14">
        <v>3088.3710326179139</v>
      </c>
      <c r="N7048" s="14">
        <v>258700.68661076188</v>
      </c>
      <c r="O7048" s="14">
        <v>25738.174396753053</v>
      </c>
      <c r="P7048" s="1">
        <v>513157.01665173913</v>
      </c>
    </row>
    <row r="7049" spans="1:16" hidden="1" x14ac:dyDescent="0.2">
      <c r="A7049" t="s">
        <v>65</v>
      </c>
      <c r="B7049" t="s">
        <v>72</v>
      </c>
      <c r="C7049" t="s">
        <v>57</v>
      </c>
      <c r="D7049" t="s">
        <v>6</v>
      </c>
      <c r="E7049">
        <v>1955</v>
      </c>
      <c r="F7049" s="14">
        <v>21877.46315479148</v>
      </c>
      <c r="G7049" s="14">
        <v>6379.5950342493816</v>
      </c>
      <c r="H7049" s="14">
        <v>51257.989602090151</v>
      </c>
      <c r="I7049" s="14">
        <v>8891.4914280097801</v>
      </c>
      <c r="J7049" s="14">
        <v>49563.462889399714</v>
      </c>
      <c r="K7049" s="14">
        <v>60940.07102570725</v>
      </c>
      <c r="L7049" s="14">
        <v>31176.699899040967</v>
      </c>
      <c r="M7049" s="14">
        <v>3189.9993298521413</v>
      </c>
      <c r="N7049" s="14">
        <v>261476.98666219445</v>
      </c>
      <c r="O7049" s="14">
        <v>26309.346682523075</v>
      </c>
      <c r="P7049" s="1">
        <v>521063.1057078584</v>
      </c>
    </row>
    <row r="7050" spans="1:16" hidden="1" x14ac:dyDescent="0.2">
      <c r="A7050" t="s">
        <v>65</v>
      </c>
      <c r="B7050" t="s">
        <v>72</v>
      </c>
      <c r="C7050" t="s">
        <v>57</v>
      </c>
      <c r="D7050" t="s">
        <v>6</v>
      </c>
      <c r="E7050">
        <v>1956</v>
      </c>
      <c r="F7050" s="14">
        <v>22498.687853933687</v>
      </c>
      <c r="G7050" s="14">
        <v>6913.7356562207333</v>
      </c>
      <c r="H7050" s="14">
        <v>53586.49943592534</v>
      </c>
      <c r="I7050" s="14">
        <v>9487.3130185465179</v>
      </c>
      <c r="J7050" s="14">
        <v>49769.615646601691</v>
      </c>
      <c r="K7050" s="14">
        <v>64167.597229043633</v>
      </c>
      <c r="L7050" s="14">
        <v>31184.407365023424</v>
      </c>
      <c r="M7050" s="14">
        <v>3316.6314145011388</v>
      </c>
      <c r="N7050" s="14">
        <v>266146.21856687649</v>
      </c>
      <c r="O7050" s="14">
        <v>27509.251251853901</v>
      </c>
      <c r="P7050" s="1">
        <v>534579.95743852656</v>
      </c>
    </row>
    <row r="7051" spans="1:16" hidden="1" x14ac:dyDescent="0.2">
      <c r="A7051" t="s">
        <v>65</v>
      </c>
      <c r="B7051" t="s">
        <v>72</v>
      </c>
      <c r="C7051" t="s">
        <v>57</v>
      </c>
      <c r="D7051" t="s">
        <v>6</v>
      </c>
      <c r="E7051">
        <v>1957</v>
      </c>
      <c r="F7051" s="14">
        <v>23497.824245054071</v>
      </c>
      <c r="G7051" s="14">
        <v>7019.0591591446628</v>
      </c>
      <c r="H7051" s="14">
        <v>56352.673379497544</v>
      </c>
      <c r="I7051" s="14">
        <v>9965.27978897709</v>
      </c>
      <c r="J7051" s="14">
        <v>50615.926965641345</v>
      </c>
      <c r="K7051" s="14">
        <v>65754.008413734395</v>
      </c>
      <c r="L7051" s="14">
        <v>32178.670476760453</v>
      </c>
      <c r="M7051" s="14">
        <v>3434.7944743806174</v>
      </c>
      <c r="N7051" s="14">
        <v>268543.93224765913</v>
      </c>
      <c r="O7051" s="14">
        <v>28168.977380378958</v>
      </c>
      <c r="P7051" s="1">
        <v>545531.14653122833</v>
      </c>
    </row>
    <row r="7052" spans="1:16" hidden="1" x14ac:dyDescent="0.2">
      <c r="A7052" t="s">
        <v>65</v>
      </c>
      <c r="B7052" t="s">
        <v>72</v>
      </c>
      <c r="C7052" t="s">
        <v>57</v>
      </c>
      <c r="D7052" t="s">
        <v>6</v>
      </c>
      <c r="E7052">
        <v>1958</v>
      </c>
      <c r="F7052" s="14">
        <v>23337.341197775666</v>
      </c>
      <c r="G7052" s="14">
        <v>6748.2272944831329</v>
      </c>
      <c r="H7052" s="14">
        <v>57265.613358402086</v>
      </c>
      <c r="I7052" s="14">
        <v>10475.984009437152</v>
      </c>
      <c r="J7052" s="14">
        <v>53773.319194366239</v>
      </c>
      <c r="K7052" s="14">
        <v>68248.50324207572</v>
      </c>
      <c r="L7052" s="14">
        <v>33250.008248322054</v>
      </c>
      <c r="M7052" s="14">
        <v>3573.9284527370005</v>
      </c>
      <c r="N7052" s="14">
        <v>266651.00039440964</v>
      </c>
      <c r="O7052" s="14">
        <v>29461.863484602578</v>
      </c>
      <c r="P7052" s="1">
        <v>552785.78887661127</v>
      </c>
    </row>
    <row r="7053" spans="1:16" hidden="1" x14ac:dyDescent="0.2">
      <c r="A7053" t="s">
        <v>65</v>
      </c>
      <c r="B7053" t="s">
        <v>72</v>
      </c>
      <c r="C7053" t="s">
        <v>57</v>
      </c>
      <c r="D7053" t="s">
        <v>6</v>
      </c>
      <c r="E7053">
        <v>1959</v>
      </c>
      <c r="F7053" s="14">
        <v>22498.687853933683</v>
      </c>
      <c r="G7053" s="14">
        <v>6733.1810797797134</v>
      </c>
      <c r="H7053" s="14">
        <v>59857.405508250966</v>
      </c>
      <c r="I7053" s="14">
        <v>10862.285919785149</v>
      </c>
      <c r="J7053" s="14">
        <v>55172.987914316465</v>
      </c>
      <c r="K7053" s="14">
        <v>72198.120053616192</v>
      </c>
      <c r="L7053" s="14">
        <v>34699.011853024072</v>
      </c>
      <c r="M7053" s="14">
        <v>3732.0169151013552</v>
      </c>
      <c r="N7053" s="14">
        <v>267534.36859259277</v>
      </c>
      <c r="O7053" s="14">
        <v>30679.478822484405</v>
      </c>
      <c r="P7053" s="1">
        <v>563967.54451288481</v>
      </c>
    </row>
    <row r="7054" spans="1:16" hidden="1" x14ac:dyDescent="0.2">
      <c r="A7054" t="s">
        <v>65</v>
      </c>
      <c r="B7054" t="s">
        <v>72</v>
      </c>
      <c r="C7054" t="s">
        <v>57</v>
      </c>
      <c r="D7054" t="s">
        <v>6</v>
      </c>
      <c r="E7054">
        <v>1960</v>
      </c>
      <c r="F7054" s="14">
        <v>23658.307292332473</v>
      </c>
      <c r="G7054" s="14">
        <v>7801.4623237224159</v>
      </c>
      <c r="H7054" s="14">
        <v>64955.508536515685</v>
      </c>
      <c r="I7054" s="14">
        <v>11844.409420669879</v>
      </c>
      <c r="J7054" s="14">
        <v>54044.572822263573</v>
      </c>
      <c r="K7054" s="14">
        <v>73598.538202860451</v>
      </c>
      <c r="L7054" s="14">
        <v>38753.138959796765</v>
      </c>
      <c r="M7054" s="14">
        <v>3947.3721163834084</v>
      </c>
      <c r="N7054" s="14">
        <v>273213.1641523412</v>
      </c>
      <c r="O7054" s="14">
        <v>31170.952649774899</v>
      </c>
      <c r="P7054" s="1">
        <v>582987.42647666065</v>
      </c>
    </row>
    <row r="7055" spans="1:16" hidden="1" x14ac:dyDescent="0.2">
      <c r="A7055" t="s">
        <v>65</v>
      </c>
      <c r="B7055" t="s">
        <v>72</v>
      </c>
      <c r="C7055" t="s">
        <v>57</v>
      </c>
      <c r="D7055" t="s">
        <v>6</v>
      </c>
      <c r="E7055">
        <v>1961</v>
      </c>
      <c r="F7055" s="14">
        <v>23901.620299496502</v>
      </c>
      <c r="G7055" s="14">
        <v>8561.2961662450434</v>
      </c>
      <c r="H7055" s="14">
        <v>69564.658692183584</v>
      </c>
      <c r="I7055" s="14">
        <v>13186.644871879016</v>
      </c>
      <c r="J7055" s="14">
        <v>57321.316647263295</v>
      </c>
      <c r="K7055" s="14">
        <v>78128.015654322342</v>
      </c>
      <c r="L7055" s="14">
        <v>39577.837819919725</v>
      </c>
      <c r="M7055" s="14">
        <v>4112.7197428359214</v>
      </c>
      <c r="N7055" s="14">
        <v>282299.23704793869</v>
      </c>
      <c r="O7055" s="14">
        <v>32353.146450554708</v>
      </c>
      <c r="P7055" s="1">
        <v>609006.49339263886</v>
      </c>
    </row>
    <row r="7056" spans="1:16" hidden="1" x14ac:dyDescent="0.2">
      <c r="A7056" t="s">
        <v>65</v>
      </c>
      <c r="B7056" t="s">
        <v>72</v>
      </c>
      <c r="C7056" t="s">
        <v>57</v>
      </c>
      <c r="D7056" t="s">
        <v>6</v>
      </c>
      <c r="E7056">
        <v>1962</v>
      </c>
      <c r="F7056" s="14">
        <v>24062.103346774908</v>
      </c>
      <c r="G7056" s="14">
        <v>8343.1260530454783</v>
      </c>
      <c r="H7056" s="14">
        <v>74980.7520501791</v>
      </c>
      <c r="I7056" s="14">
        <v>14882.444783406658</v>
      </c>
      <c r="J7056" s="14">
        <v>63408.248057279321</v>
      </c>
      <c r="K7056" s="14">
        <v>80950.733486392812</v>
      </c>
      <c r="L7056" s="14">
        <v>41242.650472130561</v>
      </c>
      <c r="M7056" s="14">
        <v>4261.5326066431835</v>
      </c>
      <c r="N7056" s="14">
        <v>285327.92801313783</v>
      </c>
      <c r="O7056" s="14">
        <v>33730.158705395617</v>
      </c>
      <c r="P7056" s="1">
        <v>631189.67757438542</v>
      </c>
    </row>
    <row r="7057" spans="1:16" hidden="1" x14ac:dyDescent="0.2">
      <c r="A7057" t="s">
        <v>65</v>
      </c>
      <c r="B7057" t="s">
        <v>72</v>
      </c>
      <c r="C7057" t="s">
        <v>57</v>
      </c>
      <c r="D7057" t="s">
        <v>6</v>
      </c>
      <c r="E7057">
        <v>1963</v>
      </c>
      <c r="F7057" s="14">
        <v>22312.320444191017</v>
      </c>
      <c r="G7057" s="14">
        <v>8719.2814206309358</v>
      </c>
      <c r="H7057" s="14">
        <v>78779.53975266208</v>
      </c>
      <c r="I7057" s="14">
        <v>15491.361353955193</v>
      </c>
      <c r="J7057" s="14">
        <v>67791.706684100121</v>
      </c>
      <c r="K7057" s="14">
        <v>85917.841609493567</v>
      </c>
      <c r="L7057" s="14">
        <v>42660.824212902757</v>
      </c>
      <c r="M7057" s="14">
        <v>4388.567978185969</v>
      </c>
      <c r="N7057" s="14">
        <v>296937.91004640132</v>
      </c>
      <c r="O7057" s="14">
        <v>36267.22630032758</v>
      </c>
      <c r="P7057" s="1">
        <v>659266.57980285049</v>
      </c>
    </row>
    <row r="7058" spans="1:16" hidden="1" x14ac:dyDescent="0.2">
      <c r="A7058" t="s">
        <v>65</v>
      </c>
      <c r="B7058" t="s">
        <v>72</v>
      </c>
      <c r="C7058" t="s">
        <v>57</v>
      </c>
      <c r="D7058" t="s">
        <v>6</v>
      </c>
      <c r="E7058">
        <v>1964</v>
      </c>
      <c r="F7058" s="14">
        <v>24237.203856283748</v>
      </c>
      <c r="G7058" s="14">
        <v>9946.5261246071386</v>
      </c>
      <c r="H7058" s="14">
        <v>88363.425367341173</v>
      </c>
      <c r="I7058" s="14">
        <v>16815.514125009533</v>
      </c>
      <c r="J7058" s="14">
        <v>71700.853116921979</v>
      </c>
      <c r="K7058" s="14">
        <v>91353.326573886923</v>
      </c>
      <c r="L7058" s="14">
        <v>45424.352508118682</v>
      </c>
      <c r="M7058" s="14">
        <v>4601.6271479463467</v>
      </c>
      <c r="N7058" s="14">
        <v>300830.94985393959</v>
      </c>
      <c r="O7058" s="14">
        <v>37335.727489112498</v>
      </c>
      <c r="P7058" s="1">
        <v>690609.50616316765</v>
      </c>
    </row>
    <row r="7059" spans="1:16" hidden="1" x14ac:dyDescent="0.2">
      <c r="A7059" t="s">
        <v>65</v>
      </c>
      <c r="B7059" t="s">
        <v>72</v>
      </c>
      <c r="C7059" t="s">
        <v>57</v>
      </c>
      <c r="D7059" t="s">
        <v>6</v>
      </c>
      <c r="E7059">
        <v>1965</v>
      </c>
      <c r="F7059" s="14">
        <v>23695.830396632671</v>
      </c>
      <c r="G7059" s="14">
        <v>11033.514290986064</v>
      </c>
      <c r="H7059" s="14">
        <v>95089.838624905169</v>
      </c>
      <c r="I7059" s="14">
        <v>18090.624200839637</v>
      </c>
      <c r="J7059" s="14">
        <v>76669.022856090145</v>
      </c>
      <c r="K7059" s="14">
        <v>95434.327486893046</v>
      </c>
      <c r="L7059" s="14">
        <v>48309.890882593587</v>
      </c>
      <c r="M7059" s="14">
        <v>4778.8946317813698</v>
      </c>
      <c r="N7059" s="14">
        <v>303735.15483165637</v>
      </c>
      <c r="O7059" s="14">
        <v>38852.381036003484</v>
      </c>
      <c r="P7059" s="1">
        <v>715689.47923838149</v>
      </c>
    </row>
    <row r="7060" spans="1:16" hidden="1" x14ac:dyDescent="0.2">
      <c r="A7060" t="s">
        <v>65</v>
      </c>
      <c r="B7060" t="s">
        <v>72</v>
      </c>
      <c r="C7060" t="s">
        <v>57</v>
      </c>
      <c r="D7060" t="s">
        <v>6</v>
      </c>
      <c r="E7060">
        <v>1966</v>
      </c>
      <c r="F7060" s="14">
        <v>22686.125928235804</v>
      </c>
      <c r="G7060" s="14">
        <v>10636.120767793769</v>
      </c>
      <c r="H7060" s="14">
        <v>99899.474759533376</v>
      </c>
      <c r="I7060" s="14">
        <v>18268.403971027485</v>
      </c>
      <c r="J7060" s="14">
        <v>81203.632718163528</v>
      </c>
      <c r="K7060" s="14">
        <v>97687.242532439559</v>
      </c>
      <c r="L7060" s="14">
        <v>50908.7055708099</v>
      </c>
      <c r="M7060" s="14">
        <v>4993.9265716321197</v>
      </c>
      <c r="N7060" s="14">
        <v>304405.50758256152</v>
      </c>
      <c r="O7060" s="14">
        <v>40298.389876197944</v>
      </c>
      <c r="P7060" s="1">
        <v>730987.53027839493</v>
      </c>
    </row>
    <row r="7061" spans="1:16" hidden="1" x14ac:dyDescent="0.2">
      <c r="A7061" t="s">
        <v>65</v>
      </c>
      <c r="B7061" t="s">
        <v>72</v>
      </c>
      <c r="C7061" t="s">
        <v>57</v>
      </c>
      <c r="D7061" t="s">
        <v>6</v>
      </c>
      <c r="E7061">
        <v>1967</v>
      </c>
      <c r="F7061" s="14">
        <v>25062.153890037778</v>
      </c>
      <c r="G7061" s="14">
        <v>11349.091500579947</v>
      </c>
      <c r="H7061" s="14">
        <v>102004.98070688132</v>
      </c>
      <c r="I7061" s="14">
        <v>19230.866864803094</v>
      </c>
      <c r="J7061" s="14">
        <v>82994.732538292839</v>
      </c>
      <c r="K7061" s="14">
        <v>99544.865928708212</v>
      </c>
      <c r="L7061" s="14">
        <v>51665.168062215584</v>
      </c>
      <c r="M7061" s="14">
        <v>5172.3213526616419</v>
      </c>
      <c r="N7061" s="14">
        <v>302405.26001388271</v>
      </c>
      <c r="O7061" s="14">
        <v>42541.359313812543</v>
      </c>
      <c r="P7061" s="1">
        <v>741970.80017187574</v>
      </c>
    </row>
    <row r="7062" spans="1:16" hidden="1" x14ac:dyDescent="0.2">
      <c r="A7062" t="s">
        <v>65</v>
      </c>
      <c r="B7062" t="s">
        <v>72</v>
      </c>
      <c r="C7062" t="s">
        <v>57</v>
      </c>
      <c r="D7062" t="s">
        <v>6</v>
      </c>
      <c r="E7062">
        <v>1968</v>
      </c>
      <c r="F7062" s="14">
        <v>25723.832562944659</v>
      </c>
      <c r="G7062" s="14">
        <v>13242.554758143233</v>
      </c>
      <c r="H7062" s="14">
        <v>108365.73186714678</v>
      </c>
      <c r="I7062" s="14">
        <v>20898.318502427079</v>
      </c>
      <c r="J7062" s="14">
        <v>81836.2036863838</v>
      </c>
      <c r="K7062" s="14">
        <v>116159.49426357892</v>
      </c>
      <c r="L7062" s="14">
        <v>54874.03314672679</v>
      </c>
      <c r="M7062" s="14">
        <v>5314.3607991685594</v>
      </c>
      <c r="N7062" s="14">
        <v>267575.27805175987</v>
      </c>
      <c r="O7062" s="14">
        <v>45424.546405864392</v>
      </c>
      <c r="P7062" s="1">
        <v>739414.35404414404</v>
      </c>
    </row>
    <row r="7063" spans="1:16" hidden="1" x14ac:dyDescent="0.2">
      <c r="A7063" t="s">
        <v>65</v>
      </c>
      <c r="B7063" t="s">
        <v>72</v>
      </c>
      <c r="C7063" t="s">
        <v>57</v>
      </c>
      <c r="D7063" t="s">
        <v>6</v>
      </c>
      <c r="E7063">
        <v>1969</v>
      </c>
      <c r="F7063" s="14">
        <v>23367.550329193145</v>
      </c>
      <c r="G7063" s="14">
        <v>13777.607475643967</v>
      </c>
      <c r="H7063" s="14">
        <v>115535.14743903289</v>
      </c>
      <c r="I7063" s="14">
        <v>21691.596304946092</v>
      </c>
      <c r="J7063" s="14">
        <v>86775.943269676907</v>
      </c>
      <c r="K7063" s="14">
        <v>121521.15755763122</v>
      </c>
      <c r="L7063" s="14">
        <v>56576.073752389573</v>
      </c>
      <c r="M7063" s="14">
        <v>5468.2897232516198</v>
      </c>
      <c r="N7063" s="14">
        <v>271287.33174560615</v>
      </c>
      <c r="O7063" s="14">
        <v>47850.750551473117</v>
      </c>
      <c r="P7063" s="1">
        <v>763851.44814884465</v>
      </c>
    </row>
    <row r="7064" spans="1:16" hidden="1" x14ac:dyDescent="0.2">
      <c r="A7064" t="s">
        <v>65</v>
      </c>
      <c r="B7064" t="s">
        <v>72</v>
      </c>
      <c r="C7064" t="s">
        <v>57</v>
      </c>
      <c r="D7064" t="s">
        <v>6</v>
      </c>
      <c r="E7064">
        <v>1970</v>
      </c>
      <c r="F7064" s="14">
        <v>25164.052805755073</v>
      </c>
      <c r="G7064" s="14">
        <v>14279.219398300909</v>
      </c>
      <c r="H7064" s="14">
        <v>123268.69341908301</v>
      </c>
      <c r="I7064" s="14">
        <v>22484.874107465104</v>
      </c>
      <c r="J7064" s="14">
        <v>87046.029750490037</v>
      </c>
      <c r="K7064" s="14">
        <v>124391.31593427547</v>
      </c>
      <c r="L7064" s="14">
        <v>59296.898519864859</v>
      </c>
      <c r="M7064" s="14">
        <v>5621.0888937634281</v>
      </c>
      <c r="N7064" s="14">
        <v>276660.62594282371</v>
      </c>
      <c r="O7064" s="14">
        <v>51314.548826687016</v>
      </c>
      <c r="P7064" s="1">
        <v>789527.3475985087</v>
      </c>
    </row>
    <row r="7065" spans="1:16" hidden="1" x14ac:dyDescent="0.2">
      <c r="A7065" t="s">
        <v>65</v>
      </c>
      <c r="B7065" t="s">
        <v>72</v>
      </c>
      <c r="C7065" t="s">
        <v>57</v>
      </c>
      <c r="D7065" t="s">
        <v>6</v>
      </c>
      <c r="E7065">
        <v>1971</v>
      </c>
      <c r="F7065" s="14">
        <v>28278.139427096718</v>
      </c>
      <c r="G7065" s="14">
        <v>15616.362795564501</v>
      </c>
      <c r="H7065" s="14">
        <v>123978.33259962553</v>
      </c>
      <c r="I7065" s="14">
        <v>24920.650182830028</v>
      </c>
      <c r="J7065" s="14">
        <v>85614.015160000185</v>
      </c>
      <c r="K7065" s="14">
        <v>120859.81529566925</v>
      </c>
      <c r="L7065" s="14">
        <v>60717.736666891302</v>
      </c>
      <c r="M7065" s="14">
        <v>5803.4474041609546</v>
      </c>
      <c r="N7065" s="14">
        <v>273618.82627846714</v>
      </c>
      <c r="O7065" s="14">
        <v>53077.387598622561</v>
      </c>
      <c r="P7065" s="1">
        <v>792484.71340892825</v>
      </c>
    </row>
    <row r="7066" spans="1:16" hidden="1" x14ac:dyDescent="0.2">
      <c r="A7066" t="s">
        <v>65</v>
      </c>
      <c r="B7066" t="s">
        <v>72</v>
      </c>
      <c r="C7066" t="s">
        <v>57</v>
      </c>
      <c r="D7066" t="s">
        <v>6</v>
      </c>
      <c r="E7066">
        <v>1972</v>
      </c>
      <c r="F7066" s="14">
        <v>26294.420969066789</v>
      </c>
      <c r="G7066" s="14">
        <v>15309.678530137058</v>
      </c>
      <c r="H7066" s="14">
        <v>126755.6666908692</v>
      </c>
      <c r="I7066" s="14">
        <v>27627.636619527562</v>
      </c>
      <c r="J7066" s="14">
        <v>89234.966338810205</v>
      </c>
      <c r="K7066" s="14">
        <v>123692.49088188901</v>
      </c>
      <c r="L7066" s="14">
        <v>62662.041499664272</v>
      </c>
      <c r="M7066" s="14">
        <v>6039.0448085335875</v>
      </c>
      <c r="N7066" s="14">
        <v>278986.70803909644</v>
      </c>
      <c r="O7066" s="14">
        <v>55204.749547467596</v>
      </c>
      <c r="P7066" s="1">
        <v>811807.40392506169</v>
      </c>
    </row>
    <row r="7067" spans="1:16" hidden="1" x14ac:dyDescent="0.2">
      <c r="A7067" t="s">
        <v>65</v>
      </c>
      <c r="B7067" t="s">
        <v>72</v>
      </c>
      <c r="C7067" t="s">
        <v>57</v>
      </c>
      <c r="D7067" t="s">
        <v>6</v>
      </c>
      <c r="E7067">
        <v>1973</v>
      </c>
      <c r="F7067" s="14">
        <v>25765.284211908507</v>
      </c>
      <c r="G7067" s="14">
        <v>17082.313584307565</v>
      </c>
      <c r="H7067" s="14">
        <v>135338.20136474646</v>
      </c>
      <c r="I7067" s="14">
        <v>29930.366102540556</v>
      </c>
      <c r="J7067" s="14">
        <v>86665.523016445572</v>
      </c>
      <c r="K7067" s="14">
        <v>128283.01036432259</v>
      </c>
      <c r="L7067" s="14">
        <v>67562.393499006299</v>
      </c>
      <c r="M7067" s="14">
        <v>6229.3585559618705</v>
      </c>
      <c r="N7067" s="14">
        <v>290724.47615567176</v>
      </c>
      <c r="O7067" s="14">
        <v>56774.191778599008</v>
      </c>
      <c r="P7067" s="1">
        <v>844355.1186335102</v>
      </c>
    </row>
    <row r="7068" spans="1:16" hidden="1" x14ac:dyDescent="0.2">
      <c r="A7068" t="s">
        <v>65</v>
      </c>
      <c r="B7068" t="s">
        <v>72</v>
      </c>
      <c r="C7068" t="s">
        <v>57</v>
      </c>
      <c r="D7068" t="s">
        <v>6</v>
      </c>
      <c r="E7068">
        <v>1974</v>
      </c>
      <c r="F7068" s="14">
        <v>27989.426190480914</v>
      </c>
      <c r="G7068" s="14">
        <v>17333.794681958076</v>
      </c>
      <c r="H7068" s="14">
        <v>143466.52349685429</v>
      </c>
      <c r="I7068" s="14">
        <v>28579.431472506243</v>
      </c>
      <c r="J7068" s="14">
        <v>85716.301916463737</v>
      </c>
      <c r="K7068" s="14">
        <v>136807.68730353692</v>
      </c>
      <c r="L7068" s="14">
        <v>79346.992247872578</v>
      </c>
      <c r="M7068" s="14">
        <v>6345.0154635629879</v>
      </c>
      <c r="N7068" s="14">
        <v>307185.98022160109</v>
      </c>
      <c r="O7068" s="14">
        <v>59121.908573936031</v>
      </c>
      <c r="P7068" s="1">
        <v>891893.06156877289</v>
      </c>
    </row>
    <row r="7069" spans="1:16" hidden="1" x14ac:dyDescent="0.2">
      <c r="A7069" t="s">
        <v>65</v>
      </c>
      <c r="B7069" t="s">
        <v>72</v>
      </c>
      <c r="C7069" t="s">
        <v>57</v>
      </c>
      <c r="D7069" t="s">
        <v>6</v>
      </c>
      <c r="E7069">
        <v>1975</v>
      </c>
      <c r="F7069" s="14">
        <v>25646.629407206456</v>
      </c>
      <c r="G7069" s="14">
        <v>14622.705775579681</v>
      </c>
      <c r="H7069" s="14">
        <v>138656.99851212557</v>
      </c>
      <c r="I7069" s="14">
        <v>31153.371316851888</v>
      </c>
      <c r="J7069" s="14">
        <v>87381.530311690483</v>
      </c>
      <c r="K7069" s="14">
        <v>138511.45070716922</v>
      </c>
      <c r="L7069" s="14">
        <v>74283.8816991809</v>
      </c>
      <c r="M7069" s="14">
        <v>6714.8319952751717</v>
      </c>
      <c r="N7069" s="14">
        <v>336816.68754027272</v>
      </c>
      <c r="O7069" s="14">
        <v>61831.80434568791</v>
      </c>
      <c r="P7069" s="1">
        <v>915619.89161103987</v>
      </c>
    </row>
    <row r="7070" spans="1:16" hidden="1" x14ac:dyDescent="0.2">
      <c r="A7070" t="s">
        <v>65</v>
      </c>
      <c r="B7070" t="s">
        <v>72</v>
      </c>
      <c r="C7070" t="s">
        <v>57</v>
      </c>
      <c r="D7070" t="s">
        <v>6</v>
      </c>
      <c r="E7070">
        <v>1976</v>
      </c>
      <c r="F7070" s="14">
        <v>25639.331222819612</v>
      </c>
      <c r="G7070" s="14">
        <v>14156.545692129994</v>
      </c>
      <c r="H7070" s="14">
        <v>139910.10237236929</v>
      </c>
      <c r="I7070" s="14">
        <v>33230.945028192487</v>
      </c>
      <c r="J7070" s="14">
        <v>85515.819873795175</v>
      </c>
      <c r="K7070" s="14">
        <v>144191.86537702353</v>
      </c>
      <c r="L7070" s="14">
        <v>78234.075680697162</v>
      </c>
      <c r="M7070" s="14">
        <v>6675.4637709947237</v>
      </c>
      <c r="N7070" s="14">
        <v>351954.11410524702</v>
      </c>
      <c r="O7070" s="14">
        <v>63984.952499973566</v>
      </c>
      <c r="P7070" s="1">
        <v>943493.21562324255</v>
      </c>
    </row>
    <row r="7071" spans="1:16" hidden="1" x14ac:dyDescent="0.2">
      <c r="A7071" t="s">
        <v>65</v>
      </c>
      <c r="B7071" t="s">
        <v>72</v>
      </c>
      <c r="C7071" t="s">
        <v>57</v>
      </c>
      <c r="D7071" t="s">
        <v>6</v>
      </c>
      <c r="E7071">
        <v>1977</v>
      </c>
      <c r="F7071" s="14">
        <v>23490.004588045002</v>
      </c>
      <c r="G7071" s="14">
        <v>11880.948442658608</v>
      </c>
      <c r="H7071" s="14">
        <v>132237.06427955232</v>
      </c>
      <c r="I7071" s="14">
        <v>33819.420340518038</v>
      </c>
      <c r="J7071" s="14">
        <v>88216.190244433048</v>
      </c>
      <c r="K7071" s="14">
        <v>139346.03992205107</v>
      </c>
      <c r="L7071" s="14">
        <v>80605.071845549246</v>
      </c>
      <c r="M7071" s="14">
        <v>6711.5683082881951</v>
      </c>
      <c r="N7071" s="14">
        <v>365230.67499320221</v>
      </c>
      <c r="O7071" s="14">
        <v>65761.856474876549</v>
      </c>
      <c r="P7071" s="1">
        <v>947298.83943917428</v>
      </c>
    </row>
    <row r="7072" spans="1:16" hidden="1" x14ac:dyDescent="0.2">
      <c r="A7072" t="s">
        <v>65</v>
      </c>
      <c r="B7072" t="s">
        <v>72</v>
      </c>
      <c r="C7072" t="s">
        <v>57</v>
      </c>
      <c r="D7072" t="s">
        <v>6</v>
      </c>
      <c r="E7072">
        <v>1978</v>
      </c>
      <c r="F7072" s="14">
        <v>23979.778335021689</v>
      </c>
      <c r="G7072" s="14">
        <v>9599.2175078785749</v>
      </c>
      <c r="H7072" s="14">
        <v>132601.06824003355</v>
      </c>
      <c r="I7072" s="14">
        <v>36541.758307102245</v>
      </c>
      <c r="J7072" s="14">
        <v>90233.285081894413</v>
      </c>
      <c r="K7072" s="14">
        <v>137229.8614816131</v>
      </c>
      <c r="L7072" s="14">
        <v>81981.921195454066</v>
      </c>
      <c r="M7072" s="14">
        <v>6923.0960211318479</v>
      </c>
      <c r="N7072" s="14">
        <v>366733.68188617838</v>
      </c>
      <c r="O7072" s="14">
        <v>68218.578593212151</v>
      </c>
      <c r="P7072" s="1">
        <v>954042.24664952001</v>
      </c>
    </row>
    <row r="7073" spans="1:16" hidden="1" x14ac:dyDescent="0.2">
      <c r="A7073" t="s">
        <v>65</v>
      </c>
      <c r="B7073" t="s">
        <v>72</v>
      </c>
      <c r="C7073" t="s">
        <v>57</v>
      </c>
      <c r="D7073" t="s">
        <v>6</v>
      </c>
      <c r="E7073">
        <v>1979</v>
      </c>
      <c r="F7073" s="14">
        <v>23963.846442308277</v>
      </c>
      <c r="G7073" s="14">
        <v>12107.89479907498</v>
      </c>
      <c r="H7073" s="14">
        <v>143775.46516237373</v>
      </c>
      <c r="I7073" s="14">
        <v>36633.86748642278</v>
      </c>
      <c r="J7073" s="14">
        <v>92426.313140473168</v>
      </c>
      <c r="K7073" s="14">
        <v>141168.81437023537</v>
      </c>
      <c r="L7073" s="14">
        <v>89723.949488848782</v>
      </c>
      <c r="M7073" s="14">
        <v>7097.7032749353002</v>
      </c>
      <c r="N7073" s="14">
        <v>383195.18595210765</v>
      </c>
      <c r="O7073" s="14">
        <v>71035.135487468186</v>
      </c>
      <c r="P7073" s="1">
        <v>1001128.1756042482</v>
      </c>
    </row>
    <row r="7074" spans="1:16" hidden="1" x14ac:dyDescent="0.2">
      <c r="A7074" t="s">
        <v>65</v>
      </c>
      <c r="B7074" t="s">
        <v>72</v>
      </c>
      <c r="C7074" t="s">
        <v>57</v>
      </c>
      <c r="D7074" t="s">
        <v>6</v>
      </c>
      <c r="E7074">
        <v>1980</v>
      </c>
      <c r="F7074" s="14">
        <v>24760.819647799501</v>
      </c>
      <c r="G7074" s="14">
        <v>12095.627428457878</v>
      </c>
      <c r="H7074" s="14">
        <v>143330.73944752599</v>
      </c>
      <c r="I7074" s="14">
        <v>39156.635564479184</v>
      </c>
      <c r="J7074" s="14">
        <v>93477.820996918555</v>
      </c>
      <c r="K7074" s="14">
        <v>140172.5725281144</v>
      </c>
      <c r="L7074" s="14">
        <v>90141.84306150378</v>
      </c>
      <c r="M7074" s="14">
        <v>7328.6091292641386</v>
      </c>
      <c r="N7074" s="14">
        <v>394718.23879825755</v>
      </c>
      <c r="O7074" s="14">
        <v>72963.240394272594</v>
      </c>
      <c r="P7074" s="1">
        <v>1018146.1469965936</v>
      </c>
    </row>
    <row r="7075" spans="1:16" hidden="1" x14ac:dyDescent="0.2">
      <c r="A7075" t="s">
        <v>65</v>
      </c>
      <c r="B7075" t="s">
        <v>72</v>
      </c>
      <c r="C7075" t="s">
        <v>57</v>
      </c>
      <c r="D7075" t="s">
        <v>6</v>
      </c>
      <c r="E7075">
        <v>1981</v>
      </c>
      <c r="F7075" s="14">
        <v>24750.971993127339</v>
      </c>
      <c r="G7075" s="14">
        <v>10238.464691746707</v>
      </c>
      <c r="H7075" s="14">
        <v>139448.81107248581</v>
      </c>
      <c r="I7075" s="14">
        <v>41864.065734620446</v>
      </c>
      <c r="J7075" s="14">
        <v>90217.124380335052</v>
      </c>
      <c r="K7075" s="14">
        <v>137411.86630886179</v>
      </c>
      <c r="L7075" s="14">
        <v>92231.530668473089</v>
      </c>
      <c r="M7075" s="14">
        <v>7609.0854432663082</v>
      </c>
      <c r="N7075" s="14">
        <v>409569.89252061764</v>
      </c>
      <c r="O7075" s="14">
        <v>74591.262147721238</v>
      </c>
      <c r="P7075" s="1">
        <v>1027933.0749612554</v>
      </c>
    </row>
    <row r="7076" spans="1:16" hidden="1" x14ac:dyDescent="0.2">
      <c r="A7076" t="s">
        <v>65</v>
      </c>
      <c r="B7076" t="s">
        <v>72</v>
      </c>
      <c r="C7076" t="s">
        <v>57</v>
      </c>
      <c r="D7076" t="s">
        <v>6</v>
      </c>
      <c r="E7076">
        <v>1982</v>
      </c>
      <c r="F7076" s="14">
        <v>26095.64118152767</v>
      </c>
      <c r="G7076" s="14">
        <v>8378.768308736986</v>
      </c>
      <c r="H7076" s="14">
        <v>139539.59218710591</v>
      </c>
      <c r="I7076" s="14">
        <v>39868.287917639333</v>
      </c>
      <c r="J7076" s="14">
        <v>93808.924988270272</v>
      </c>
      <c r="K7076" s="14">
        <v>137795.19600756079</v>
      </c>
      <c r="L7076" s="14">
        <v>93536.466483011711</v>
      </c>
      <c r="M7076" s="14">
        <v>7977.7488451299751</v>
      </c>
      <c r="N7076" s="14">
        <v>412488.80206075549</v>
      </c>
      <c r="O7076" s="14">
        <v>75615.819855192734</v>
      </c>
      <c r="P7076" s="1">
        <v>1035105.2478349309</v>
      </c>
    </row>
    <row r="7077" spans="1:16" hidden="1" x14ac:dyDescent="0.2">
      <c r="A7077" t="s">
        <v>65</v>
      </c>
      <c r="B7077" t="s">
        <v>72</v>
      </c>
      <c r="C7077" t="s">
        <v>57</v>
      </c>
      <c r="D7077" t="s">
        <v>6</v>
      </c>
      <c r="E7077">
        <v>1983</v>
      </c>
      <c r="F7077" s="14">
        <v>27969.211441928888</v>
      </c>
      <c r="G7077" s="14">
        <v>8122.8700326007856</v>
      </c>
      <c r="H7077" s="14">
        <v>148326.55997393143</v>
      </c>
      <c r="I7077" s="14">
        <v>44747.439475469233</v>
      </c>
      <c r="J7077" s="14">
        <v>91483.45192620554</v>
      </c>
      <c r="K7077" s="14">
        <v>141146.30527178911</v>
      </c>
      <c r="L7077" s="14">
        <v>89500.1775312557</v>
      </c>
      <c r="M7077" s="14">
        <v>8207.8623522796261</v>
      </c>
      <c r="N7077" s="14">
        <v>415074.98616108519</v>
      </c>
      <c r="O7077" s="14">
        <v>77144.003806917302</v>
      </c>
      <c r="P7077" s="1">
        <v>1051722.8679734627</v>
      </c>
    </row>
    <row r="7078" spans="1:16" hidden="1" x14ac:dyDescent="0.2">
      <c r="A7078" t="s">
        <v>65</v>
      </c>
      <c r="B7078" t="s">
        <v>72</v>
      </c>
      <c r="C7078" t="s">
        <v>57</v>
      </c>
      <c r="D7078" t="s">
        <v>6</v>
      </c>
      <c r="E7078">
        <v>1984</v>
      </c>
      <c r="F7078" s="14">
        <v>28566.447257204334</v>
      </c>
      <c r="G7078" s="14">
        <v>10134.58519351319</v>
      </c>
      <c r="H7078" s="14">
        <v>159909.91355979891</v>
      </c>
      <c r="I7078" s="14">
        <v>54148.603402827437</v>
      </c>
      <c r="J7078" s="14">
        <v>96070.500788846228</v>
      </c>
      <c r="K7078" s="14">
        <v>146495.10217172862</v>
      </c>
      <c r="L7078" s="14">
        <v>90853.502284247632</v>
      </c>
      <c r="M7078" s="14">
        <v>8334.721151459451</v>
      </c>
      <c r="N7078" s="14">
        <v>417827.532981319</v>
      </c>
      <c r="O7078" s="14">
        <v>78774.244178182169</v>
      </c>
      <c r="P7078" s="1">
        <v>1091115.1529691271</v>
      </c>
    </row>
    <row r="7079" spans="1:16" hidden="1" x14ac:dyDescent="0.2">
      <c r="A7079" t="s">
        <v>65</v>
      </c>
      <c r="B7079" t="s">
        <v>72</v>
      </c>
      <c r="C7079" t="s">
        <v>57</v>
      </c>
      <c r="D7079" t="s">
        <v>6</v>
      </c>
      <c r="E7079">
        <v>1985</v>
      </c>
      <c r="F7079" s="14">
        <v>27971.789634893838</v>
      </c>
      <c r="G7079" s="14">
        <v>10996.024934961775</v>
      </c>
      <c r="H7079" s="14">
        <v>163653.85022023934</v>
      </c>
      <c r="I7079" s="14">
        <v>59445.29268815706</v>
      </c>
      <c r="J7079" s="14">
        <v>98299.159818351996</v>
      </c>
      <c r="K7079" s="14">
        <v>150240.37236053476</v>
      </c>
      <c r="L7079" s="14">
        <v>94244.824575081773</v>
      </c>
      <c r="M7079" s="14">
        <v>8536.7534772971158</v>
      </c>
      <c r="N7079" s="14">
        <v>416632.74617473414</v>
      </c>
      <c r="O7079" s="14">
        <v>79411.874938527122</v>
      </c>
      <c r="P7079" s="1">
        <v>1109432.6888227789</v>
      </c>
    </row>
    <row r="7080" spans="1:16" hidden="1" x14ac:dyDescent="0.2">
      <c r="A7080" t="s">
        <v>65</v>
      </c>
      <c r="B7080" t="s">
        <v>72</v>
      </c>
      <c r="C7080" t="s">
        <v>57</v>
      </c>
      <c r="D7080" t="s">
        <v>6</v>
      </c>
      <c r="E7080">
        <v>1986</v>
      </c>
      <c r="F7080" s="14">
        <v>27746.629518565769</v>
      </c>
      <c r="G7080" s="14">
        <v>10945.352008994201</v>
      </c>
      <c r="H7080" s="14">
        <v>165605.8589609703</v>
      </c>
      <c r="I7080" s="14">
        <v>62557.130468581498</v>
      </c>
      <c r="J7080" s="14">
        <v>102454.41809577994</v>
      </c>
      <c r="K7080" s="14">
        <v>156843.47636027457</v>
      </c>
      <c r="L7080" s="14">
        <v>97862.82120306624</v>
      </c>
      <c r="M7080" s="14">
        <v>8819.4408195478845</v>
      </c>
      <c r="N7080" s="14">
        <v>431696.13426788239</v>
      </c>
      <c r="O7080" s="14">
        <v>80283.348016688309</v>
      </c>
      <c r="P7080" s="1">
        <v>1144814.6097203512</v>
      </c>
    </row>
    <row r="7081" spans="1:16" hidden="1" x14ac:dyDescent="0.2">
      <c r="A7081" t="s">
        <v>65</v>
      </c>
      <c r="B7081" t="s">
        <v>72</v>
      </c>
      <c r="C7081" t="s">
        <v>57</v>
      </c>
      <c r="D7081" t="s">
        <v>6</v>
      </c>
      <c r="E7081">
        <v>1987</v>
      </c>
      <c r="F7081" s="14">
        <v>26060.926639921607</v>
      </c>
      <c r="G7081" s="14">
        <v>11011.226812752036</v>
      </c>
      <c r="H7081" s="14">
        <v>169538.70360982561</v>
      </c>
      <c r="I7081" s="14">
        <v>66078.627906175621</v>
      </c>
      <c r="J7081" s="14">
        <v>106419.92086939242</v>
      </c>
      <c r="K7081" s="14">
        <v>165193.54330671992</v>
      </c>
      <c r="L7081" s="14">
        <v>105637.90977845182</v>
      </c>
      <c r="M7081" s="14">
        <v>9167.9442248727628</v>
      </c>
      <c r="N7081" s="14">
        <v>452188.99658335897</v>
      </c>
      <c r="O7081" s="14">
        <v>80965.351133355129</v>
      </c>
      <c r="P7081" s="1">
        <v>1192263.1508648258</v>
      </c>
    </row>
    <row r="7082" spans="1:16" hidden="1" x14ac:dyDescent="0.2">
      <c r="A7082" t="s">
        <v>65</v>
      </c>
      <c r="B7082" t="s">
        <v>72</v>
      </c>
      <c r="C7082" t="s">
        <v>57</v>
      </c>
      <c r="D7082" t="s">
        <v>6</v>
      </c>
      <c r="E7082">
        <v>1988</v>
      </c>
      <c r="F7082" s="14">
        <v>25770.26149336134</v>
      </c>
      <c r="G7082" s="14">
        <v>11023.895044243916</v>
      </c>
      <c r="H7082" s="14">
        <v>174066.15381755514</v>
      </c>
      <c r="I7082" s="14">
        <v>66178.416797024736</v>
      </c>
      <c r="J7082" s="14">
        <v>107167.32520074712</v>
      </c>
      <c r="K7082" s="14">
        <v>170742.70643223479</v>
      </c>
      <c r="L7082" s="14">
        <v>113021.78143462828</v>
      </c>
      <c r="M7082" s="14">
        <v>9527.3899423753992</v>
      </c>
      <c r="N7082" s="14">
        <v>454502.95077839098</v>
      </c>
      <c r="O7082" s="14">
        <v>81524.886546573733</v>
      </c>
      <c r="P7082" s="1">
        <v>1213525.7674871355</v>
      </c>
    </row>
    <row r="7083" spans="1:16" hidden="1" x14ac:dyDescent="0.2">
      <c r="A7083" t="s">
        <v>65</v>
      </c>
      <c r="B7083" t="s">
        <v>72</v>
      </c>
      <c r="C7083" t="s">
        <v>57</v>
      </c>
      <c r="D7083" t="s">
        <v>6</v>
      </c>
      <c r="E7083">
        <v>1989</v>
      </c>
      <c r="F7083" s="14">
        <v>29665.40469898739</v>
      </c>
      <c r="G7083" s="14">
        <v>10922.549192308799</v>
      </c>
      <c r="H7083" s="14">
        <v>176958.79894531457</v>
      </c>
      <c r="I7083" s="14">
        <v>63885.898330939883</v>
      </c>
      <c r="J7083" s="14">
        <v>113241.43760349241</v>
      </c>
      <c r="K7083" s="14">
        <v>175577.91120506101</v>
      </c>
      <c r="L7083" s="14">
        <v>116648.31922975283</v>
      </c>
      <c r="M7083" s="14">
        <v>9771.7516018737788</v>
      </c>
      <c r="N7083" s="14">
        <v>451190.82026393415</v>
      </c>
      <c r="O7083" s="14">
        <v>83217.69194025232</v>
      </c>
      <c r="P7083" s="1">
        <v>1231080.5830119173</v>
      </c>
    </row>
    <row r="7084" spans="1:16" hidden="1" x14ac:dyDescent="0.2">
      <c r="A7084" t="s">
        <v>65</v>
      </c>
      <c r="B7084" t="s">
        <v>72</v>
      </c>
      <c r="C7084" t="s">
        <v>57</v>
      </c>
      <c r="D7084" t="s">
        <v>6</v>
      </c>
      <c r="E7084">
        <v>1990</v>
      </c>
      <c r="F7084" s="14">
        <v>30519.804833107995</v>
      </c>
      <c r="G7084" s="14">
        <v>11664.907557733603</v>
      </c>
      <c r="H7084" s="14">
        <v>173059.48998930631</v>
      </c>
      <c r="I7084" s="14">
        <v>65075.486950798229</v>
      </c>
      <c r="J7084" s="14">
        <v>113481.53640423846</v>
      </c>
      <c r="K7084" s="14">
        <v>172623.22098017394</v>
      </c>
      <c r="L7084" s="14">
        <v>129672.04882145062</v>
      </c>
      <c r="M7084" s="14">
        <v>9973.8730835734095</v>
      </c>
      <c r="N7084" s="14">
        <v>447364.47770613641</v>
      </c>
      <c r="O7084" s="14">
        <v>84293.72158105718</v>
      </c>
      <c r="P7084" s="1">
        <v>1237728.567907576</v>
      </c>
    </row>
    <row r="7085" spans="1:16" hidden="1" x14ac:dyDescent="0.2">
      <c r="A7085" t="s">
        <v>65</v>
      </c>
      <c r="B7085" t="s">
        <v>72</v>
      </c>
      <c r="C7085" t="s">
        <v>57</v>
      </c>
      <c r="D7085" t="s">
        <v>6</v>
      </c>
      <c r="E7085">
        <v>1991</v>
      </c>
      <c r="F7085" s="14">
        <v>27854.172171372709</v>
      </c>
      <c r="G7085" s="14">
        <v>11168.884254991934</v>
      </c>
      <c r="H7085" s="14">
        <v>163584.61818936054</v>
      </c>
      <c r="I7085" s="14">
        <v>65664.698006941981</v>
      </c>
      <c r="J7085" s="14">
        <v>113239.11118564723</v>
      </c>
      <c r="K7085" s="14">
        <v>170212.4247864788</v>
      </c>
      <c r="L7085" s="14">
        <v>126663.5930415318</v>
      </c>
      <c r="M7085" s="14">
        <v>10227.920153750214</v>
      </c>
      <c r="N7085" s="14">
        <v>452717.49225904449</v>
      </c>
      <c r="O7085" s="14">
        <v>84533.970476728311</v>
      </c>
      <c r="P7085" s="1">
        <v>1225866.8845258481</v>
      </c>
    </row>
    <row r="7086" spans="1:16" hidden="1" x14ac:dyDescent="0.2">
      <c r="A7086" t="s">
        <v>65</v>
      </c>
      <c r="B7086" t="s">
        <v>72</v>
      </c>
      <c r="C7086" t="s">
        <v>57</v>
      </c>
      <c r="D7086" t="s">
        <v>6</v>
      </c>
      <c r="E7086">
        <v>1992</v>
      </c>
      <c r="F7086" s="14">
        <v>26845.281190632115</v>
      </c>
      <c r="G7086" s="14">
        <v>11761.894293516483</v>
      </c>
      <c r="H7086" s="14">
        <v>158730.19548013996</v>
      </c>
      <c r="I7086" s="14">
        <v>64385.092018380972</v>
      </c>
      <c r="J7086" s="14">
        <v>108130.84771625334</v>
      </c>
      <c r="K7086" s="14">
        <v>166713.68222012292</v>
      </c>
      <c r="L7086" s="14">
        <v>127443.35363912923</v>
      </c>
      <c r="M7086" s="14">
        <v>10478.208529674863</v>
      </c>
      <c r="N7086" s="14">
        <v>458914.92834462173</v>
      </c>
      <c r="O7086" s="14">
        <v>82434.698091657323</v>
      </c>
      <c r="P7086" s="1">
        <v>1215838.1815241289</v>
      </c>
    </row>
    <row r="7087" spans="1:16" hidden="1" x14ac:dyDescent="0.2">
      <c r="A7087" t="s">
        <v>65</v>
      </c>
      <c r="B7087" t="s">
        <v>72</v>
      </c>
      <c r="C7087" t="s">
        <v>57</v>
      </c>
      <c r="D7087" t="s">
        <v>6</v>
      </c>
      <c r="E7087">
        <v>1993</v>
      </c>
      <c r="F7087" s="14">
        <v>27573.734860882934</v>
      </c>
      <c r="G7087" s="14">
        <v>10794.685407152907</v>
      </c>
      <c r="H7087" s="14">
        <v>160948.8904512522</v>
      </c>
      <c r="I7087" s="14">
        <v>64205.657822218127</v>
      </c>
      <c r="J7087" s="14">
        <v>97438.545507200222</v>
      </c>
      <c r="K7087" s="14">
        <v>166448.27506915521</v>
      </c>
      <c r="L7087" s="14">
        <v>120732.25850908757</v>
      </c>
      <c r="M7087" s="14">
        <v>10187.099496368228</v>
      </c>
      <c r="N7087" s="14">
        <v>456290.23157138797</v>
      </c>
      <c r="O7087" s="14">
        <v>80428.707913521182</v>
      </c>
      <c r="P7087" s="1">
        <v>1195048.0866082264</v>
      </c>
    </row>
    <row r="7088" spans="1:16" hidden="1" x14ac:dyDescent="0.2">
      <c r="A7088" t="s">
        <v>65</v>
      </c>
      <c r="B7088" t="s">
        <v>72</v>
      </c>
      <c r="C7088" t="s">
        <v>57</v>
      </c>
      <c r="D7088" t="s">
        <v>6</v>
      </c>
      <c r="E7088">
        <v>1994</v>
      </c>
      <c r="F7088" s="14">
        <v>26542.279746096898</v>
      </c>
      <c r="G7088" s="14">
        <v>11523.543287718845</v>
      </c>
      <c r="H7088" s="14">
        <v>184851.08870236969</v>
      </c>
      <c r="I7088" s="14">
        <v>62119.308463618676</v>
      </c>
      <c r="J7088" s="14">
        <v>97230.680330300325</v>
      </c>
      <c r="K7088" s="14">
        <v>178858.97810376305</v>
      </c>
      <c r="L7088" s="14">
        <v>123723.75232344816</v>
      </c>
      <c r="M7088" s="14">
        <v>10461.019681371388</v>
      </c>
      <c r="N7088" s="14">
        <v>467625.68224513705</v>
      </c>
      <c r="O7088" s="14">
        <v>79414.498772524006</v>
      </c>
      <c r="P7088" s="1">
        <v>1242350.8316563482</v>
      </c>
    </row>
    <row r="7089" spans="1:16" hidden="1" x14ac:dyDescent="0.2">
      <c r="A7089" t="s">
        <v>65</v>
      </c>
      <c r="B7089" t="s">
        <v>72</v>
      </c>
      <c r="C7089" t="s">
        <v>57</v>
      </c>
      <c r="D7089" t="s">
        <v>6</v>
      </c>
      <c r="E7089">
        <v>1995</v>
      </c>
      <c r="F7089" s="14">
        <v>26593.753224901855</v>
      </c>
      <c r="G7089" s="14">
        <v>12748.951827666717</v>
      </c>
      <c r="H7089" s="14">
        <v>205964.96712281022</v>
      </c>
      <c r="I7089" s="14">
        <v>65628.009911417903</v>
      </c>
      <c r="J7089" s="14">
        <v>100480.92253686981</v>
      </c>
      <c r="K7089" s="14">
        <v>186855.65173568149</v>
      </c>
      <c r="L7089" s="14">
        <v>132474.22161857458</v>
      </c>
      <c r="M7089" s="14">
        <v>10676.356435835312</v>
      </c>
      <c r="N7089" s="14">
        <v>475875.14705295546</v>
      </c>
      <c r="O7089" s="14">
        <v>79833.723496256061</v>
      </c>
      <c r="P7089" s="1">
        <v>1297131.7049629695</v>
      </c>
    </row>
    <row r="7090" spans="1:16" hidden="1" x14ac:dyDescent="0.2">
      <c r="A7090" t="s">
        <v>65</v>
      </c>
      <c r="B7090" t="s">
        <v>72</v>
      </c>
      <c r="C7090" t="s">
        <v>57</v>
      </c>
      <c r="D7090" t="s">
        <v>6</v>
      </c>
      <c r="E7090">
        <v>1996</v>
      </c>
      <c r="F7090" s="14">
        <v>26324.345895734248</v>
      </c>
      <c r="G7090" s="14">
        <v>12172.633153294084</v>
      </c>
      <c r="H7090" s="14">
        <v>213024.3700739163</v>
      </c>
      <c r="I7090" s="14">
        <v>63220.56492365156</v>
      </c>
      <c r="J7090" s="14">
        <v>102101.65724761505</v>
      </c>
      <c r="K7090" s="14">
        <v>194338.31287819345</v>
      </c>
      <c r="L7090" s="14">
        <v>135483.28160882037</v>
      </c>
      <c r="M7090" s="14">
        <v>20772.371627441087</v>
      </c>
      <c r="N7090" s="14">
        <v>474182.89053936064</v>
      </c>
      <c r="O7090" s="14">
        <v>81737.25102996733</v>
      </c>
      <c r="P7090" s="1">
        <v>1323357.6789779942</v>
      </c>
    </row>
    <row r="7091" spans="1:16" hidden="1" x14ac:dyDescent="0.2">
      <c r="A7091" t="s">
        <v>65</v>
      </c>
      <c r="B7091" t="s">
        <v>72</v>
      </c>
      <c r="C7091" t="s">
        <v>57</v>
      </c>
      <c r="D7091" t="s">
        <v>6</v>
      </c>
      <c r="E7091">
        <v>1997</v>
      </c>
      <c r="F7091" s="14">
        <v>26833.432294691873</v>
      </c>
      <c r="G7091" s="14">
        <v>13560.426395741872</v>
      </c>
      <c r="H7091" s="14">
        <v>231555.13881048991</v>
      </c>
      <c r="I7091" s="14">
        <v>64070.322092636998</v>
      </c>
      <c r="J7091" s="14">
        <v>98744.881333333324</v>
      </c>
      <c r="K7091" s="14">
        <v>201239.5523332599</v>
      </c>
      <c r="L7091" s="14">
        <v>143024.78742846954</v>
      </c>
      <c r="M7091" s="14">
        <v>36795.715896213173</v>
      </c>
      <c r="N7091" s="14">
        <v>470382.61905953323</v>
      </c>
      <c r="O7091" s="14">
        <v>81635.676811521334</v>
      </c>
      <c r="P7091" s="1">
        <v>1367842.5524558912</v>
      </c>
    </row>
    <row r="7092" spans="1:16" hidden="1" x14ac:dyDescent="0.2">
      <c r="A7092" t="s">
        <v>65</v>
      </c>
      <c r="B7092" t="s">
        <v>72</v>
      </c>
      <c r="C7092" t="s">
        <v>57</v>
      </c>
      <c r="D7092" t="s">
        <v>6</v>
      </c>
      <c r="E7092">
        <v>1998</v>
      </c>
      <c r="F7092" s="14">
        <v>25366.022416547094</v>
      </c>
      <c r="G7092" s="14">
        <v>13760.425099381067</v>
      </c>
      <c r="H7092" s="14">
        <v>254377.87995417794</v>
      </c>
      <c r="I7092" s="14">
        <v>62795.897598974989</v>
      </c>
      <c r="J7092" s="14">
        <v>100133.770804218</v>
      </c>
      <c r="K7092" s="14">
        <v>214354.71858482805</v>
      </c>
      <c r="L7092" s="14">
        <v>148556.81353156141</v>
      </c>
      <c r="M7092" s="14">
        <v>54756.888640793972</v>
      </c>
      <c r="N7092" s="14">
        <v>481105.02409614332</v>
      </c>
      <c r="O7092" s="14">
        <v>83747.269407101514</v>
      </c>
      <c r="P7092" s="1">
        <v>1438954.7101337272</v>
      </c>
    </row>
    <row r="7093" spans="1:16" hidden="1" x14ac:dyDescent="0.2">
      <c r="A7093" t="s">
        <v>65</v>
      </c>
      <c r="B7093" t="s">
        <v>72</v>
      </c>
      <c r="C7093" t="s">
        <v>57</v>
      </c>
      <c r="D7093" t="s">
        <v>6</v>
      </c>
      <c r="E7093">
        <v>1999</v>
      </c>
      <c r="F7093" s="14">
        <v>25904.995356080719</v>
      </c>
      <c r="G7093" s="14">
        <v>13619.226689875253</v>
      </c>
      <c r="H7093" s="14">
        <v>281906.8089579111</v>
      </c>
      <c r="I7093" s="14">
        <v>63503.579350537984</v>
      </c>
      <c r="J7093" s="14">
        <v>104070.30018068163</v>
      </c>
      <c r="K7093" s="14">
        <v>222270.28407623884</v>
      </c>
      <c r="L7093" s="14">
        <v>154972.93089899889</v>
      </c>
      <c r="M7093" s="14">
        <v>76743.548333816972</v>
      </c>
      <c r="N7093" s="14">
        <v>489383.65490656323</v>
      </c>
      <c r="O7093" s="14">
        <v>84054.56265219576</v>
      </c>
      <c r="P7093" s="1">
        <v>1516429.8914029002</v>
      </c>
    </row>
    <row r="7094" spans="1:16" hidden="1" x14ac:dyDescent="0.2">
      <c r="A7094" t="s">
        <v>65</v>
      </c>
      <c r="B7094" t="s">
        <v>72</v>
      </c>
      <c r="C7094" t="s">
        <v>57</v>
      </c>
      <c r="D7094" t="s">
        <v>6</v>
      </c>
      <c r="E7094">
        <v>2000</v>
      </c>
      <c r="F7094" s="14">
        <v>26623.736099999995</v>
      </c>
      <c r="G7094" s="14">
        <v>12090.330599999999</v>
      </c>
      <c r="H7094" s="14">
        <v>308934.75593568018</v>
      </c>
      <c r="I7094" s="14">
        <v>64707.391000000018</v>
      </c>
      <c r="J7094" s="14">
        <v>105574.85052000002</v>
      </c>
      <c r="K7094" s="14">
        <v>234624.80317467576</v>
      </c>
      <c r="L7094" s="14">
        <v>164225.0201717235</v>
      </c>
      <c r="M7094" s="14">
        <v>95026.013575376535</v>
      </c>
      <c r="N7094" s="14">
        <v>495656.79538584116</v>
      </c>
      <c r="O7094" s="14">
        <v>85190.026337522446</v>
      </c>
      <c r="P7094" s="1">
        <v>1592653.7228008197</v>
      </c>
    </row>
    <row r="7095" spans="1:16" hidden="1" x14ac:dyDescent="0.2">
      <c r="A7095" t="s">
        <v>65</v>
      </c>
      <c r="B7095" t="s">
        <v>72</v>
      </c>
      <c r="C7095" t="s">
        <v>57</v>
      </c>
      <c r="D7095" t="s">
        <v>6</v>
      </c>
      <c r="E7095">
        <v>2001</v>
      </c>
      <c r="F7095" s="14">
        <v>27701.992005930431</v>
      </c>
      <c r="G7095" s="14">
        <v>11161.185641529581</v>
      </c>
      <c r="H7095" s="14">
        <v>296971.46840508597</v>
      </c>
      <c r="I7095" s="14">
        <v>67609.978415799473</v>
      </c>
      <c r="J7095" s="14">
        <v>110668.29294834319</v>
      </c>
      <c r="K7095" s="14">
        <v>241448.38558839244</v>
      </c>
      <c r="L7095" s="14">
        <v>164849.43103372713</v>
      </c>
      <c r="M7095" s="14">
        <v>101411.73303855887</v>
      </c>
      <c r="N7095" s="14">
        <v>496791.74435107113</v>
      </c>
      <c r="O7095" s="14">
        <v>88384.787321913129</v>
      </c>
      <c r="P7095" s="1">
        <v>1606998.9987503514</v>
      </c>
    </row>
    <row r="7096" spans="1:16" hidden="1" x14ac:dyDescent="0.2">
      <c r="A7096" t="s">
        <v>65</v>
      </c>
      <c r="B7096" t="s">
        <v>72</v>
      </c>
      <c r="C7096" t="s">
        <v>57</v>
      </c>
      <c r="D7096" t="s">
        <v>6</v>
      </c>
      <c r="E7096">
        <v>2002</v>
      </c>
      <c r="F7096" s="14">
        <v>28330.873616773442</v>
      </c>
      <c r="G7096" s="14">
        <v>11643.43944991595</v>
      </c>
      <c r="H7096" s="14">
        <v>335328.3292824321</v>
      </c>
      <c r="I7096" s="14">
        <v>65273.731250263205</v>
      </c>
      <c r="J7096" s="14">
        <v>111479.13341986305</v>
      </c>
      <c r="K7096" s="14">
        <v>254889.18722899264</v>
      </c>
      <c r="L7096" s="14">
        <v>166587.388886423</v>
      </c>
      <c r="M7096" s="14">
        <v>102636.76633294892</v>
      </c>
      <c r="N7096" s="14">
        <v>508212.82649868727</v>
      </c>
      <c r="O7096" s="14">
        <v>91839.298900250273</v>
      </c>
      <c r="P7096" s="1">
        <v>1676220.97486655</v>
      </c>
    </row>
    <row r="7097" spans="1:16" hidden="1" x14ac:dyDescent="0.2">
      <c r="A7097" t="s">
        <v>65</v>
      </c>
      <c r="B7097" t="s">
        <v>72</v>
      </c>
      <c r="C7097" t="s">
        <v>57</v>
      </c>
      <c r="D7097" t="s">
        <v>6</v>
      </c>
      <c r="E7097">
        <v>2003</v>
      </c>
      <c r="F7097" s="14">
        <v>28600.418743668703</v>
      </c>
      <c r="G7097" s="14">
        <v>12831.229738547874</v>
      </c>
      <c r="H7097" s="14">
        <v>367884.76244677708</v>
      </c>
      <c r="I7097" s="14">
        <v>62017.24573676016</v>
      </c>
      <c r="J7097" s="14">
        <v>108700.35264021216</v>
      </c>
      <c r="K7097" s="14">
        <v>271120.92778540432</v>
      </c>
      <c r="L7097" s="14">
        <v>168230.28388095179</v>
      </c>
      <c r="M7097" s="14">
        <v>111883.43371227686</v>
      </c>
      <c r="N7097" s="14">
        <v>513614.49276396027</v>
      </c>
      <c r="O7097" s="14">
        <v>92921.387963126763</v>
      </c>
      <c r="P7097" s="1">
        <v>1737804.5354116862</v>
      </c>
    </row>
    <row r="7098" spans="1:16" hidden="1" x14ac:dyDescent="0.2">
      <c r="A7098" t="s">
        <v>65</v>
      </c>
      <c r="B7098" t="s">
        <v>72</v>
      </c>
      <c r="C7098" t="s">
        <v>57</v>
      </c>
      <c r="D7098" t="s">
        <v>6</v>
      </c>
      <c r="E7098">
        <v>2004</v>
      </c>
      <c r="F7098" s="14">
        <v>30936.220338448937</v>
      </c>
      <c r="G7098" s="14">
        <v>13231.172737761663</v>
      </c>
      <c r="H7098" s="14">
        <v>447598.7630483706</v>
      </c>
      <c r="I7098" s="14">
        <v>68955.146251956947</v>
      </c>
      <c r="J7098" s="14">
        <v>112752.16222710817</v>
      </c>
      <c r="K7098" s="14">
        <v>290877.8393224444</v>
      </c>
      <c r="L7098" s="14">
        <v>174775.02481249982</v>
      </c>
      <c r="M7098" s="14">
        <v>140790.91830824452</v>
      </c>
      <c r="N7098" s="14">
        <v>515534.84009878692</v>
      </c>
      <c r="O7098" s="14">
        <v>94659.04628675917</v>
      </c>
      <c r="P7098" s="1">
        <v>1890111.1334323811</v>
      </c>
    </row>
    <row r="7099" spans="1:16" hidden="1" x14ac:dyDescent="0.2">
      <c r="A7099" t="s">
        <v>65</v>
      </c>
      <c r="B7099" t="s">
        <v>72</v>
      </c>
      <c r="C7099" t="s">
        <v>57</v>
      </c>
      <c r="D7099" t="s">
        <v>6</v>
      </c>
      <c r="E7099">
        <v>2005</v>
      </c>
      <c r="F7099" s="14">
        <v>29948</v>
      </c>
      <c r="G7099" s="14">
        <v>11761</v>
      </c>
      <c r="H7099" s="14">
        <v>482677</v>
      </c>
      <c r="I7099" s="14">
        <v>70796</v>
      </c>
      <c r="J7099" s="14">
        <v>115762</v>
      </c>
      <c r="K7099" s="14">
        <v>304399</v>
      </c>
      <c r="L7099" s="14">
        <v>182291</v>
      </c>
      <c r="M7099" s="14">
        <v>165834</v>
      </c>
      <c r="N7099" s="14">
        <v>516263</v>
      </c>
      <c r="O7099" s="14">
        <v>98048</v>
      </c>
      <c r="P7099" s="1">
        <v>1977779</v>
      </c>
    </row>
    <row r="7100" spans="1:16" hidden="1" x14ac:dyDescent="0.2">
      <c r="A7100" t="s">
        <v>65</v>
      </c>
      <c r="B7100" t="s">
        <v>72</v>
      </c>
      <c r="C7100" t="s">
        <v>57</v>
      </c>
      <c r="D7100" t="s">
        <v>6</v>
      </c>
      <c r="E7100">
        <v>2006</v>
      </c>
      <c r="F7100" s="14">
        <v>33242.190416502031</v>
      </c>
      <c r="G7100" s="14">
        <v>10620.204578766459</v>
      </c>
      <c r="H7100" s="14">
        <v>530621.11700716405</v>
      </c>
      <c r="I7100" s="14">
        <v>61167.766952104153</v>
      </c>
      <c r="J7100" s="14">
        <v>122013.41285828485</v>
      </c>
      <c r="K7100" s="14">
        <v>316216.5053186937</v>
      </c>
      <c r="L7100" s="14">
        <v>193053.57346849935</v>
      </c>
      <c r="M7100" s="14">
        <v>190359.79602334957</v>
      </c>
      <c r="N7100" s="14">
        <v>517499.56794411258</v>
      </c>
      <c r="O7100" s="14">
        <v>101077.62225270891</v>
      </c>
      <c r="P7100" s="1">
        <v>2075871.7568201858</v>
      </c>
    </row>
    <row r="7101" spans="1:16" hidden="1" x14ac:dyDescent="0.2">
      <c r="A7101" t="s">
        <v>65</v>
      </c>
      <c r="B7101" t="s">
        <v>72</v>
      </c>
      <c r="C7101" t="s">
        <v>57</v>
      </c>
      <c r="D7101" t="s">
        <v>6</v>
      </c>
      <c r="E7101">
        <v>2007</v>
      </c>
      <c r="F7101" s="14">
        <v>34889.265903701409</v>
      </c>
      <c r="G7101" s="14">
        <v>11596.361857836391</v>
      </c>
      <c r="H7101" s="14">
        <v>558900.34883060853</v>
      </c>
      <c r="I7101" s="14">
        <v>66689.843656713987</v>
      </c>
      <c r="J7101" s="14">
        <v>129421.84966726952</v>
      </c>
      <c r="K7101" s="14">
        <v>330143.01957146358</v>
      </c>
      <c r="L7101" s="14">
        <v>200255.38326535936</v>
      </c>
      <c r="M7101" s="14">
        <v>219535.11822921992</v>
      </c>
      <c r="N7101" s="14">
        <v>520100.7690950532</v>
      </c>
      <c r="O7101" s="14">
        <v>102817.30448871417</v>
      </c>
      <c r="P7101" s="1">
        <v>2174349.26456594</v>
      </c>
    </row>
    <row r="7102" spans="1:16" hidden="1" x14ac:dyDescent="0.2">
      <c r="A7102" t="s">
        <v>65</v>
      </c>
      <c r="B7102" t="s">
        <v>72</v>
      </c>
      <c r="C7102" t="s">
        <v>57</v>
      </c>
      <c r="D7102" t="s">
        <v>6</v>
      </c>
      <c r="E7102">
        <v>2008</v>
      </c>
      <c r="F7102" s="14">
        <v>35308.804183880908</v>
      </c>
      <c r="G7102" s="14">
        <v>10420.270681071077</v>
      </c>
      <c r="H7102" s="14">
        <v>547331.58058781596</v>
      </c>
      <c r="I7102" s="14">
        <v>64707.375608520852</v>
      </c>
      <c r="J7102" s="14">
        <v>121781.83933636895</v>
      </c>
      <c r="K7102" s="14">
        <v>331058.9687139992</v>
      </c>
      <c r="L7102" s="14">
        <v>206660.92958734854</v>
      </c>
      <c r="M7102" s="14">
        <v>207314.35509530033</v>
      </c>
      <c r="N7102" s="14">
        <v>524829.2386088866</v>
      </c>
      <c r="O7102" s="14">
        <v>103821.0687818335</v>
      </c>
      <c r="P7102" s="1">
        <v>2153234.4311850262</v>
      </c>
    </row>
    <row r="7103" spans="1:16" hidden="1" x14ac:dyDescent="0.2">
      <c r="A7103" t="s">
        <v>65</v>
      </c>
      <c r="B7103" t="s">
        <v>72</v>
      </c>
      <c r="C7103" t="s">
        <v>57</v>
      </c>
      <c r="D7103" t="s">
        <v>6</v>
      </c>
      <c r="E7103">
        <v>2009</v>
      </c>
      <c r="F7103" s="14">
        <v>35504.555851858655</v>
      </c>
      <c r="G7103" s="14">
        <v>8621.9541724187602</v>
      </c>
      <c r="H7103" s="14">
        <v>479316.11103511893</v>
      </c>
      <c r="I7103" s="14">
        <v>62710.400150915491</v>
      </c>
      <c r="J7103" s="14">
        <v>115145.1430719614</v>
      </c>
      <c r="K7103" s="14">
        <v>309238.00879537017</v>
      </c>
      <c r="L7103" s="14">
        <v>196704.43112203386</v>
      </c>
      <c r="M7103" s="14">
        <v>201208.4166202175</v>
      </c>
      <c r="N7103" s="14">
        <v>531107.91877661634</v>
      </c>
      <c r="O7103" s="14">
        <v>105660.14807308333</v>
      </c>
      <c r="P7103" s="1">
        <v>2045217.0876695942</v>
      </c>
    </row>
    <row r="7104" spans="1:16" hidden="1" x14ac:dyDescent="0.2">
      <c r="A7104" t="s">
        <v>65</v>
      </c>
      <c r="B7104" t="s">
        <v>72</v>
      </c>
      <c r="C7104" t="s">
        <v>57</v>
      </c>
      <c r="D7104" t="s">
        <v>6</v>
      </c>
      <c r="E7104">
        <v>2010</v>
      </c>
      <c r="F7104" s="14"/>
      <c r="G7104" s="14"/>
      <c r="H7104" s="14"/>
      <c r="I7104" s="14"/>
      <c r="J7104" s="14"/>
      <c r="K7104" s="14"/>
      <c r="L7104" s="14"/>
      <c r="M7104" s="14"/>
      <c r="N7104" s="14"/>
      <c r="O7104" s="14"/>
      <c r="P7104" s="1" t="s">
        <v>53</v>
      </c>
    </row>
    <row r="7105" spans="1:16" hidden="1" x14ac:dyDescent="0.2">
      <c r="A7105" t="s">
        <v>65</v>
      </c>
      <c r="B7105" t="s">
        <v>72</v>
      </c>
      <c r="C7105" t="s">
        <v>57</v>
      </c>
      <c r="D7105" t="s">
        <v>7</v>
      </c>
      <c r="E7105">
        <v>1948</v>
      </c>
      <c r="F7105" s="14"/>
      <c r="G7105" s="14"/>
      <c r="H7105" s="14"/>
      <c r="I7105" s="14"/>
      <c r="J7105" s="14"/>
      <c r="K7105" s="14"/>
      <c r="L7105" s="14"/>
      <c r="M7105" s="14"/>
      <c r="N7105" s="14"/>
      <c r="O7105" s="14"/>
      <c r="P7105" s="1" t="s">
        <v>53</v>
      </c>
    </row>
    <row r="7106" spans="1:16" hidden="1" x14ac:dyDescent="0.2">
      <c r="A7106" t="s">
        <v>65</v>
      </c>
      <c r="B7106" t="s">
        <v>72</v>
      </c>
      <c r="C7106" t="s">
        <v>57</v>
      </c>
      <c r="D7106" t="s">
        <v>7</v>
      </c>
      <c r="E7106">
        <v>1949</v>
      </c>
      <c r="F7106" s="14"/>
      <c r="G7106" s="14"/>
      <c r="H7106" s="14"/>
      <c r="I7106" s="14"/>
      <c r="J7106" s="14"/>
      <c r="K7106" s="14"/>
      <c r="L7106" s="14"/>
      <c r="M7106" s="14"/>
      <c r="N7106" s="14"/>
      <c r="O7106" s="14"/>
      <c r="P7106" s="1" t="s">
        <v>53</v>
      </c>
    </row>
    <row r="7107" spans="1:16" hidden="1" x14ac:dyDescent="0.2">
      <c r="A7107" t="s">
        <v>65</v>
      </c>
      <c r="B7107" t="s">
        <v>72</v>
      </c>
      <c r="C7107" t="s">
        <v>57</v>
      </c>
      <c r="D7107" t="s">
        <v>7</v>
      </c>
      <c r="E7107">
        <v>1950</v>
      </c>
      <c r="F7107" s="18">
        <v>734.63267563358306</v>
      </c>
      <c r="G7107" s="18">
        <v>20.063258326939959</v>
      </c>
      <c r="H7107" s="18">
        <v>971.12389427450819</v>
      </c>
      <c r="I7107" s="18">
        <v>18.9063974530997</v>
      </c>
      <c r="J7107" s="18">
        <v>272.69284326748533</v>
      </c>
      <c r="K7107" s="18">
        <v>351.22877501468457</v>
      </c>
      <c r="L7107" s="18">
        <v>263.12215750889243</v>
      </c>
      <c r="M7107" s="18">
        <v>63.385298925669254</v>
      </c>
      <c r="N7107" s="18">
        <v>451.17721452890237</v>
      </c>
      <c r="O7107" s="18">
        <v>147.79696031684185</v>
      </c>
      <c r="P7107" s="1">
        <v>3294.1294752506069</v>
      </c>
    </row>
    <row r="7108" spans="1:16" hidden="1" x14ac:dyDescent="0.2">
      <c r="A7108" t="s">
        <v>65</v>
      </c>
      <c r="B7108" t="s">
        <v>72</v>
      </c>
      <c r="C7108" t="s">
        <v>57</v>
      </c>
      <c r="D7108" t="s">
        <v>7</v>
      </c>
      <c r="E7108">
        <v>1951</v>
      </c>
      <c r="F7108" s="14"/>
      <c r="G7108" s="14"/>
      <c r="H7108" s="14"/>
      <c r="I7108" s="14"/>
      <c r="J7108" s="14"/>
      <c r="K7108" s="14"/>
      <c r="L7108" s="14"/>
      <c r="M7108" s="14"/>
      <c r="N7108" s="14"/>
      <c r="O7108" s="14"/>
      <c r="P7108" s="1" t="s">
        <v>53</v>
      </c>
    </row>
    <row r="7109" spans="1:16" hidden="1" x14ac:dyDescent="0.2">
      <c r="A7109" t="s">
        <v>65</v>
      </c>
      <c r="B7109" t="s">
        <v>72</v>
      </c>
      <c r="C7109" t="s">
        <v>57</v>
      </c>
      <c r="D7109" t="s">
        <v>7</v>
      </c>
      <c r="E7109">
        <v>1952</v>
      </c>
      <c r="F7109" s="14"/>
      <c r="G7109" s="14"/>
      <c r="H7109" s="14"/>
      <c r="I7109" s="14"/>
      <c r="J7109" s="14"/>
      <c r="K7109" s="14"/>
      <c r="L7109" s="14"/>
      <c r="M7109" s="14"/>
      <c r="N7109" s="14"/>
      <c r="O7109" s="14"/>
      <c r="P7109" s="1" t="s">
        <v>53</v>
      </c>
    </row>
    <row r="7110" spans="1:16" hidden="1" x14ac:dyDescent="0.2">
      <c r="A7110" t="s">
        <v>65</v>
      </c>
      <c r="B7110" t="s">
        <v>72</v>
      </c>
      <c r="C7110" t="s">
        <v>57</v>
      </c>
      <c r="D7110" t="s">
        <v>7</v>
      </c>
      <c r="E7110">
        <v>1953</v>
      </c>
      <c r="F7110" s="14"/>
      <c r="G7110" s="14"/>
      <c r="H7110" s="14"/>
      <c r="I7110" s="14"/>
      <c r="J7110" s="14"/>
      <c r="K7110" s="14"/>
      <c r="L7110" s="14"/>
      <c r="M7110" s="14"/>
      <c r="N7110" s="14"/>
      <c r="O7110" s="14"/>
      <c r="P7110" s="1" t="s">
        <v>53</v>
      </c>
    </row>
    <row r="7111" spans="1:16" hidden="1" x14ac:dyDescent="0.2">
      <c r="A7111" t="s">
        <v>65</v>
      </c>
      <c r="B7111" t="s">
        <v>72</v>
      </c>
      <c r="C7111" t="s">
        <v>57</v>
      </c>
      <c r="D7111" t="s">
        <v>7</v>
      </c>
      <c r="E7111">
        <v>1954</v>
      </c>
      <c r="F7111" s="14"/>
      <c r="G7111" s="14"/>
      <c r="H7111" s="14"/>
      <c r="I7111" s="14"/>
      <c r="J7111" s="14"/>
      <c r="K7111" s="14"/>
      <c r="L7111" s="14"/>
      <c r="M7111" s="14"/>
      <c r="N7111" s="14"/>
      <c r="O7111" s="14"/>
      <c r="P7111" s="1" t="s">
        <v>53</v>
      </c>
    </row>
    <row r="7112" spans="1:16" hidden="1" x14ac:dyDescent="0.2">
      <c r="A7112" t="s">
        <v>65</v>
      </c>
      <c r="B7112" t="s">
        <v>72</v>
      </c>
      <c r="C7112" t="s">
        <v>57</v>
      </c>
      <c r="D7112" t="s">
        <v>7</v>
      </c>
      <c r="E7112">
        <v>1955</v>
      </c>
      <c r="F7112" s="14"/>
      <c r="G7112" s="14"/>
      <c r="H7112" s="14"/>
      <c r="I7112" s="14"/>
      <c r="J7112" s="14"/>
      <c r="K7112" s="14"/>
      <c r="L7112" s="14"/>
      <c r="M7112" s="14"/>
      <c r="N7112" s="14"/>
      <c r="O7112" s="14"/>
      <c r="P7112" s="1" t="s">
        <v>53</v>
      </c>
    </row>
    <row r="7113" spans="1:16" hidden="1" x14ac:dyDescent="0.2">
      <c r="A7113" t="s">
        <v>65</v>
      </c>
      <c r="B7113" t="s">
        <v>72</v>
      </c>
      <c r="C7113" t="s">
        <v>57</v>
      </c>
      <c r="D7113" t="s">
        <v>7</v>
      </c>
      <c r="E7113">
        <v>1956</v>
      </c>
      <c r="F7113" s="14"/>
      <c r="G7113" s="14"/>
      <c r="H7113" s="14"/>
      <c r="I7113" s="14"/>
      <c r="J7113" s="14"/>
      <c r="K7113" s="14"/>
      <c r="L7113" s="14"/>
      <c r="M7113" s="14"/>
      <c r="N7113" s="14"/>
      <c r="O7113" s="14"/>
      <c r="P7113" s="1" t="s">
        <v>53</v>
      </c>
    </row>
    <row r="7114" spans="1:16" hidden="1" x14ac:dyDescent="0.2">
      <c r="A7114" t="s">
        <v>65</v>
      </c>
      <c r="B7114" t="s">
        <v>72</v>
      </c>
      <c r="C7114" t="s">
        <v>57</v>
      </c>
      <c r="D7114" t="s">
        <v>7</v>
      </c>
      <c r="E7114">
        <v>1957</v>
      </c>
      <c r="F7114" s="14"/>
      <c r="G7114" s="14"/>
      <c r="H7114" s="14"/>
      <c r="I7114" s="14"/>
      <c r="J7114" s="14"/>
      <c r="K7114" s="14"/>
      <c r="L7114" s="14"/>
      <c r="M7114" s="14"/>
      <c r="N7114" s="14"/>
      <c r="O7114" s="14"/>
      <c r="P7114" s="1" t="s">
        <v>53</v>
      </c>
    </row>
    <row r="7115" spans="1:16" hidden="1" x14ac:dyDescent="0.2">
      <c r="A7115" t="s">
        <v>65</v>
      </c>
      <c r="B7115" t="s">
        <v>72</v>
      </c>
      <c r="C7115" t="s">
        <v>57</v>
      </c>
      <c r="D7115" t="s">
        <v>7</v>
      </c>
      <c r="E7115">
        <v>1958</v>
      </c>
      <c r="F7115" s="14"/>
      <c r="G7115" s="14"/>
      <c r="H7115" s="14"/>
      <c r="I7115" s="14"/>
      <c r="J7115" s="14"/>
      <c r="K7115" s="14"/>
      <c r="L7115" s="14"/>
      <c r="M7115" s="14"/>
      <c r="N7115" s="14"/>
      <c r="O7115" s="14"/>
      <c r="P7115" s="1" t="s">
        <v>53</v>
      </c>
    </row>
    <row r="7116" spans="1:16" hidden="1" x14ac:dyDescent="0.2">
      <c r="A7116" t="s">
        <v>65</v>
      </c>
      <c r="B7116" t="s">
        <v>72</v>
      </c>
      <c r="C7116" t="s">
        <v>57</v>
      </c>
      <c r="D7116" t="s">
        <v>7</v>
      </c>
      <c r="E7116">
        <v>1959</v>
      </c>
      <c r="F7116" s="14"/>
      <c r="G7116" s="14"/>
      <c r="H7116" s="14"/>
      <c r="I7116" s="14"/>
      <c r="J7116" s="14"/>
      <c r="K7116" s="14"/>
      <c r="L7116" s="14"/>
      <c r="M7116" s="14"/>
      <c r="N7116" s="14"/>
      <c r="O7116" s="14"/>
      <c r="P7116" s="1" t="s">
        <v>53</v>
      </c>
    </row>
    <row r="7117" spans="1:16" hidden="1" x14ac:dyDescent="0.2">
      <c r="A7117" t="s">
        <v>65</v>
      </c>
      <c r="B7117" t="s">
        <v>72</v>
      </c>
      <c r="C7117" t="s">
        <v>57</v>
      </c>
      <c r="D7117" t="s">
        <v>7</v>
      </c>
      <c r="E7117">
        <v>1960</v>
      </c>
      <c r="F7117" s="14">
        <v>519.58988292438539</v>
      </c>
      <c r="G7117" s="14">
        <v>30.763662767974605</v>
      </c>
      <c r="H7117" s="14">
        <v>1103.2430338133449</v>
      </c>
      <c r="I7117" s="14">
        <v>21.4785687054082</v>
      </c>
      <c r="J7117" s="14">
        <v>328.34444393431909</v>
      </c>
      <c r="K7117" s="14">
        <v>562.93240456503156</v>
      </c>
      <c r="L7117" s="14">
        <v>253.68749847470903</v>
      </c>
      <c r="M7117" s="14">
        <v>77.425106210635164</v>
      </c>
      <c r="N7117" s="14">
        <v>588.72751306823852</v>
      </c>
      <c r="O7117" s="14">
        <v>162.73949360106943</v>
      </c>
      <c r="P7117" s="1">
        <v>3648.9316080651161</v>
      </c>
    </row>
    <row r="7118" spans="1:16" hidden="1" x14ac:dyDescent="0.2">
      <c r="A7118" t="s">
        <v>65</v>
      </c>
      <c r="B7118" t="s">
        <v>72</v>
      </c>
      <c r="C7118" t="s">
        <v>57</v>
      </c>
      <c r="D7118" t="s">
        <v>7</v>
      </c>
      <c r="E7118">
        <v>1961</v>
      </c>
      <c r="F7118" s="14">
        <v>494.45410712662243</v>
      </c>
      <c r="G7118" s="14">
        <v>31.301019322873724</v>
      </c>
      <c r="H7118" s="14">
        <v>1130.0918687070327</v>
      </c>
      <c r="I7118" s="14">
        <v>21.4785687054082</v>
      </c>
      <c r="J7118" s="14">
        <v>329.6608934255359</v>
      </c>
      <c r="K7118" s="14">
        <v>573.01129232109599</v>
      </c>
      <c r="L7118" s="14">
        <v>254.28207854925915</v>
      </c>
      <c r="M7118" s="14">
        <v>81.521672676806347</v>
      </c>
      <c r="N7118" s="14">
        <v>602.70701148971852</v>
      </c>
      <c r="O7118" s="14">
        <v>164.83390353333667</v>
      </c>
      <c r="P7118" s="1">
        <v>3683.342415857689</v>
      </c>
    </row>
    <row r="7119" spans="1:16" hidden="1" x14ac:dyDescent="0.2">
      <c r="A7119" t="s">
        <v>65</v>
      </c>
      <c r="B7119" t="s">
        <v>72</v>
      </c>
      <c r="C7119" t="s">
        <v>57</v>
      </c>
      <c r="D7119" t="s">
        <v>7</v>
      </c>
      <c r="E7119">
        <v>1962</v>
      </c>
      <c r="F7119" s="14">
        <v>481.53466991588402</v>
      </c>
      <c r="G7119" s="14">
        <v>29.688949658176369</v>
      </c>
      <c r="H7119" s="14">
        <v>1136.9057775626275</v>
      </c>
      <c r="I7119" s="14">
        <v>21.4785687054082</v>
      </c>
      <c r="J7119" s="14">
        <v>340.19248935527014</v>
      </c>
      <c r="K7119" s="14">
        <v>572.79910521044201</v>
      </c>
      <c r="L7119" s="14">
        <v>254.87665862380922</v>
      </c>
      <c r="M7119" s="14">
        <v>86.164448005133664</v>
      </c>
      <c r="N7119" s="14">
        <v>608.74361308081211</v>
      </c>
      <c r="O7119" s="14">
        <v>168.46850482407726</v>
      </c>
      <c r="P7119" s="1">
        <v>3700.8527849416405</v>
      </c>
    </row>
    <row r="7120" spans="1:16" hidden="1" x14ac:dyDescent="0.2">
      <c r="A7120" t="s">
        <v>65</v>
      </c>
      <c r="B7120" t="s">
        <v>72</v>
      </c>
      <c r="C7120" t="s">
        <v>57</v>
      </c>
      <c r="D7120" t="s">
        <v>7</v>
      </c>
      <c r="E7120">
        <v>1963</v>
      </c>
      <c r="F7120" s="14">
        <v>440.05185111677889</v>
      </c>
      <c r="G7120" s="14">
        <v>27.673862577304664</v>
      </c>
      <c r="H7120" s="14">
        <v>1136.7023772982816</v>
      </c>
      <c r="I7120" s="14">
        <v>21.540466597930987</v>
      </c>
      <c r="J7120" s="14">
        <v>350.83378940927253</v>
      </c>
      <c r="K7120" s="14">
        <v>576.61847320221375</v>
      </c>
      <c r="L7120" s="14">
        <v>255.57033537745096</v>
      </c>
      <c r="M7120" s="14">
        <v>94.016200398628385</v>
      </c>
      <c r="N7120" s="14">
        <v>651.53511422708254</v>
      </c>
      <c r="O7120" s="14">
        <v>172.49050065996738</v>
      </c>
      <c r="P7120" s="1">
        <v>3727.0329708649119</v>
      </c>
    </row>
    <row r="7121" spans="1:16" hidden="1" x14ac:dyDescent="0.2">
      <c r="A7121" t="s">
        <v>65</v>
      </c>
      <c r="B7121" t="s">
        <v>72</v>
      </c>
      <c r="C7121" t="s">
        <v>57</v>
      </c>
      <c r="D7121" t="s">
        <v>7</v>
      </c>
      <c r="E7121">
        <v>1964</v>
      </c>
      <c r="F7121" s="14">
        <v>420.98030094854619</v>
      </c>
      <c r="G7121" s="14">
        <v>27.270845161130321</v>
      </c>
      <c r="H7121" s="14">
        <v>1150.8386956703364</v>
      </c>
      <c r="I7121" s="14">
        <v>21.540466597930987</v>
      </c>
      <c r="J7121" s="14">
        <v>364.21769256997635</v>
      </c>
      <c r="K7121" s="14">
        <v>584.15111563043047</v>
      </c>
      <c r="L7121" s="14">
        <v>256.26401213109278</v>
      </c>
      <c r="M7121" s="14">
        <v>104.59899710290392</v>
      </c>
      <c r="N7121" s="14">
        <v>687.29927207660444</v>
      </c>
      <c r="O7121" s="14">
        <v>167.1025439741523</v>
      </c>
      <c r="P7121" s="1">
        <v>3784.2639418631043</v>
      </c>
    </row>
    <row r="7122" spans="1:16" hidden="1" x14ac:dyDescent="0.2">
      <c r="A7122" t="s">
        <v>65</v>
      </c>
      <c r="B7122" t="s">
        <v>72</v>
      </c>
      <c r="C7122" t="s">
        <v>57</v>
      </c>
      <c r="D7122" t="s">
        <v>7</v>
      </c>
      <c r="E7122">
        <v>1965</v>
      </c>
      <c r="F7122" s="14">
        <v>397.77804636599598</v>
      </c>
      <c r="G7122" s="14">
        <v>27.270845161130321</v>
      </c>
      <c r="H7122" s="14">
        <v>1156.3305028076818</v>
      </c>
      <c r="I7122" s="14">
        <v>21.540466597930987</v>
      </c>
      <c r="J7122" s="14">
        <v>384.51295555956841</v>
      </c>
      <c r="K7122" s="14">
        <v>587.97048362220221</v>
      </c>
      <c r="L7122" s="14">
        <v>257.05678556382622</v>
      </c>
      <c r="M7122" s="14">
        <v>110.33419015554357</v>
      </c>
      <c r="N7122" s="14">
        <v>712.14595016153544</v>
      </c>
      <c r="O7122" s="14">
        <v>164.21884884653301</v>
      </c>
      <c r="P7122" s="1">
        <v>3819.1590748419485</v>
      </c>
    </row>
    <row r="7123" spans="1:16" hidden="1" x14ac:dyDescent="0.2">
      <c r="A7123" t="s">
        <v>65</v>
      </c>
      <c r="B7123" t="s">
        <v>72</v>
      </c>
      <c r="C7123" t="s">
        <v>57</v>
      </c>
      <c r="D7123" t="s">
        <v>7</v>
      </c>
      <c r="E7123">
        <v>1966</v>
      </c>
      <c r="F7123" s="14">
        <v>374.22424247158881</v>
      </c>
      <c r="G7123" s="14">
        <v>26.464810328781638</v>
      </c>
      <c r="H7123" s="14">
        <v>1141.0754829817229</v>
      </c>
      <c r="I7123" s="14">
        <v>21.72616027549936</v>
      </c>
      <c r="J7123" s="14">
        <v>392.52135663113722</v>
      </c>
      <c r="K7123" s="14">
        <v>585.53033184968126</v>
      </c>
      <c r="L7123" s="14">
        <v>259.73239589930176</v>
      </c>
      <c r="M7123" s="14">
        <v>117.8445620101907</v>
      </c>
      <c r="N7123" s="14">
        <v>745.77680736740172</v>
      </c>
      <c r="O7123" s="14">
        <v>162.54934114106922</v>
      </c>
      <c r="P7123" s="1">
        <v>3827.4454909563751</v>
      </c>
    </row>
    <row r="7124" spans="1:16" hidden="1" x14ac:dyDescent="0.2">
      <c r="A7124" t="s">
        <v>65</v>
      </c>
      <c r="B7124" t="s">
        <v>72</v>
      </c>
      <c r="C7124" t="s">
        <v>57</v>
      </c>
      <c r="D7124" t="s">
        <v>7</v>
      </c>
      <c r="E7124">
        <v>1967</v>
      </c>
      <c r="F7124" s="14">
        <v>355.41635428724868</v>
      </c>
      <c r="G7124" s="14">
        <v>24.98707980280906</v>
      </c>
      <c r="H7124" s="14">
        <v>1103.5481342098642</v>
      </c>
      <c r="I7124" s="14">
        <v>21.4785687054082</v>
      </c>
      <c r="J7124" s="14">
        <v>407.11200515878988</v>
      </c>
      <c r="K7124" s="14">
        <v>574.39050854034667</v>
      </c>
      <c r="L7124" s="14">
        <v>260.62426601112685</v>
      </c>
      <c r="M7124" s="14">
        <v>122.14595679967043</v>
      </c>
      <c r="N7124" s="14">
        <v>789.82319124523417</v>
      </c>
      <c r="O7124" s="14">
        <v>152.98761519159456</v>
      </c>
      <c r="P7124" s="1">
        <v>3812.5136799520928</v>
      </c>
    </row>
    <row r="7125" spans="1:16" hidden="1" x14ac:dyDescent="0.2">
      <c r="A7125" t="s">
        <v>65</v>
      </c>
      <c r="B7125" t="s">
        <v>72</v>
      </c>
      <c r="C7125" t="s">
        <v>57</v>
      </c>
      <c r="D7125" t="s">
        <v>7</v>
      </c>
      <c r="E7125">
        <v>1968</v>
      </c>
      <c r="F7125" s="14">
        <v>330.87353698352558</v>
      </c>
      <c r="G7125" s="14">
        <v>23.737725812668614</v>
      </c>
      <c r="H7125" s="14">
        <v>1085.1556653063662</v>
      </c>
      <c r="I7125" s="14">
        <v>21.4785687054082</v>
      </c>
      <c r="J7125" s="14">
        <v>411.54919322591564</v>
      </c>
      <c r="K7125" s="14">
        <v>598.63084192828785</v>
      </c>
      <c r="L7125" s="14">
        <v>263.64307990314768</v>
      </c>
      <c r="M7125" s="14">
        <v>124.47995597418641</v>
      </c>
      <c r="N7125" s="14">
        <v>850.10564665180186</v>
      </c>
      <c r="O7125" s="14">
        <v>153.60951606635714</v>
      </c>
      <c r="P7125" s="1">
        <v>3863.2637305576654</v>
      </c>
    </row>
    <row r="7126" spans="1:16" hidden="1" x14ac:dyDescent="0.2">
      <c r="A7126" t="s">
        <v>65</v>
      </c>
      <c r="B7126" t="s">
        <v>72</v>
      </c>
      <c r="C7126" t="s">
        <v>57</v>
      </c>
      <c r="D7126" t="s">
        <v>7</v>
      </c>
      <c r="E7126">
        <v>1969</v>
      </c>
      <c r="F7126" s="14">
        <v>314.53193372305407</v>
      </c>
      <c r="G7126" s="14">
        <v>22.963669536168549</v>
      </c>
      <c r="H7126" s="14">
        <v>1104.3119847041214</v>
      </c>
      <c r="I7126" s="14">
        <v>21.768819633859664</v>
      </c>
      <c r="J7126" s="14">
        <v>406.59607375676183</v>
      </c>
      <c r="K7126" s="14">
        <v>606.93038079611688</v>
      </c>
      <c r="L7126" s="14">
        <v>264.23955745948967</v>
      </c>
      <c r="M7126" s="14">
        <v>128.0023090011866</v>
      </c>
      <c r="N7126" s="14">
        <v>906.6623138062439</v>
      </c>
      <c r="O7126" s="14">
        <v>154.59819520093055</v>
      </c>
      <c r="P7126" s="1">
        <v>3930.6052376179332</v>
      </c>
    </row>
    <row r="7127" spans="1:16" hidden="1" x14ac:dyDescent="0.2">
      <c r="A7127" t="s">
        <v>65</v>
      </c>
      <c r="B7127" t="s">
        <v>72</v>
      </c>
      <c r="C7127" t="s">
        <v>57</v>
      </c>
      <c r="D7127" t="s">
        <v>7</v>
      </c>
      <c r="E7127">
        <v>1970</v>
      </c>
      <c r="F7127" s="14">
        <v>309.34830688236684</v>
      </c>
      <c r="G7127" s="14">
        <v>23.350697674418583</v>
      </c>
      <c r="H7127" s="14">
        <v>1121.2537007032922</v>
      </c>
      <c r="I7127" s="14">
        <v>22.131633294423992</v>
      </c>
      <c r="J7127" s="14">
        <v>376.87735694183874</v>
      </c>
      <c r="K7127" s="14">
        <v>604.9086982513893</v>
      </c>
      <c r="L7127" s="14">
        <v>262.35071186440678</v>
      </c>
      <c r="M7127" s="14">
        <v>134.27209738924694</v>
      </c>
      <c r="N7127" s="14">
        <v>967.3572736793036</v>
      </c>
      <c r="O7127" s="14">
        <v>157.66830409250076</v>
      </c>
      <c r="P7127" s="1">
        <v>3979.5187807731882</v>
      </c>
    </row>
    <row r="7128" spans="1:16" hidden="1" x14ac:dyDescent="0.2">
      <c r="A7128" t="s">
        <v>65</v>
      </c>
      <c r="B7128" t="s">
        <v>72</v>
      </c>
      <c r="C7128" t="s">
        <v>57</v>
      </c>
      <c r="D7128" t="s">
        <v>7</v>
      </c>
      <c r="E7128">
        <v>1971</v>
      </c>
      <c r="F7128" s="14">
        <v>295.55570721245243</v>
      </c>
      <c r="G7128" s="14">
        <v>20.014883720930218</v>
      </c>
      <c r="H7128" s="14">
        <v>1085.8411720918955</v>
      </c>
      <c r="I7128" s="14">
        <v>24.898087456226992</v>
      </c>
      <c r="J7128" s="14">
        <v>357.57636022514083</v>
      </c>
      <c r="K7128" s="14">
        <v>607.08462882063895</v>
      </c>
      <c r="L7128" s="14">
        <v>264.32327360774821</v>
      </c>
      <c r="M7128" s="14">
        <v>140.56610195436789</v>
      </c>
      <c r="N7128" s="14">
        <v>1000.6506406510578</v>
      </c>
      <c r="O7128" s="14">
        <v>163.09474668077038</v>
      </c>
      <c r="P7128" s="1">
        <v>3959.6056024212285</v>
      </c>
    </row>
    <row r="7129" spans="1:16" hidden="1" x14ac:dyDescent="0.2">
      <c r="A7129" t="s">
        <v>65</v>
      </c>
      <c r="B7129" t="s">
        <v>72</v>
      </c>
      <c r="C7129" t="s">
        <v>57</v>
      </c>
      <c r="D7129" t="s">
        <v>7</v>
      </c>
      <c r="E7129">
        <v>1972</v>
      </c>
      <c r="F7129" s="14">
        <v>282.74829323324622</v>
      </c>
      <c r="G7129" s="14">
        <v>21.126821705426341</v>
      </c>
      <c r="H7129" s="14">
        <v>1064.6138850235013</v>
      </c>
      <c r="I7129" s="14">
        <v>23.975936068959324</v>
      </c>
      <c r="J7129" s="14">
        <v>336.24367964352729</v>
      </c>
      <c r="K7129" s="14">
        <v>594.02904540514123</v>
      </c>
      <c r="L7129" s="14">
        <v>264.32327360774821</v>
      </c>
      <c r="M7129" s="14">
        <v>144.06277115721286</v>
      </c>
      <c r="N7129" s="14">
        <v>1048.7410596102584</v>
      </c>
      <c r="O7129" s="14">
        <v>170.93294153049317</v>
      </c>
      <c r="P7129" s="1">
        <v>3950.7977069855147</v>
      </c>
    </row>
    <row r="7130" spans="1:16" hidden="1" x14ac:dyDescent="0.2">
      <c r="A7130" t="s">
        <v>65</v>
      </c>
      <c r="B7130" t="s">
        <v>72</v>
      </c>
      <c r="C7130" t="s">
        <v>57</v>
      </c>
      <c r="D7130" t="s">
        <v>7</v>
      </c>
      <c r="E7130">
        <v>1973</v>
      </c>
      <c r="F7130" s="14">
        <v>271.91125063545627</v>
      </c>
      <c r="G7130" s="14">
        <v>20.014883720930222</v>
      </c>
      <c r="H7130" s="14">
        <v>1075.7500322037783</v>
      </c>
      <c r="I7130" s="14">
        <v>24.898087456226992</v>
      </c>
      <c r="J7130" s="14">
        <v>321.00605065666048</v>
      </c>
      <c r="K7130" s="14">
        <v>592.94108012051652</v>
      </c>
      <c r="L7130" s="14">
        <v>265.30955447941892</v>
      </c>
      <c r="M7130" s="14">
        <v>144.76210499778182</v>
      </c>
      <c r="N7130" s="14">
        <v>1066.3125588453506</v>
      </c>
      <c r="O7130" s="14">
        <v>173.79689734096877</v>
      </c>
      <c r="P7130" s="1">
        <v>3956.7025004570887</v>
      </c>
    </row>
    <row r="7131" spans="1:16" hidden="1" x14ac:dyDescent="0.2">
      <c r="A7131" t="s">
        <v>65</v>
      </c>
      <c r="B7131" t="s">
        <v>72</v>
      </c>
      <c r="C7131" t="s">
        <v>57</v>
      </c>
      <c r="D7131" t="s">
        <v>7</v>
      </c>
      <c r="E7131">
        <v>1974</v>
      </c>
      <c r="F7131" s="14">
        <v>260.08902234695819</v>
      </c>
      <c r="G7131" s="14">
        <v>22.238759689922471</v>
      </c>
      <c r="H7131" s="14">
        <v>1095.0328999280748</v>
      </c>
      <c r="I7131" s="14">
        <v>28.586693005297654</v>
      </c>
      <c r="J7131" s="14">
        <v>298.65752814258917</v>
      </c>
      <c r="K7131" s="14">
        <v>609.26055938988873</v>
      </c>
      <c r="L7131" s="14">
        <v>267.28211622276035</v>
      </c>
      <c r="M7131" s="14">
        <v>148.25877420062682</v>
      </c>
      <c r="N7131" s="14">
        <v>1100.5307415663203</v>
      </c>
      <c r="O7131" s="14">
        <v>179.37407444557923</v>
      </c>
      <c r="P7131" s="1">
        <v>4009.3111689380175</v>
      </c>
    </row>
    <row r="7132" spans="1:16" hidden="1" x14ac:dyDescent="0.2">
      <c r="A7132" t="s">
        <v>65</v>
      </c>
      <c r="B7132" t="s">
        <v>72</v>
      </c>
      <c r="C7132" t="s">
        <v>57</v>
      </c>
      <c r="D7132" t="s">
        <v>7</v>
      </c>
      <c r="E7132">
        <v>1975</v>
      </c>
      <c r="F7132" s="14">
        <v>257.13346527483367</v>
      </c>
      <c r="G7132" s="14">
        <v>23.350697674418594</v>
      </c>
      <c r="H7132" s="14">
        <v>1093.4913328700372</v>
      </c>
      <c r="I7132" s="14">
        <v>29.508844392565322</v>
      </c>
      <c r="J7132" s="14">
        <v>294.59416041275801</v>
      </c>
      <c r="K7132" s="14">
        <v>636.45969150550877</v>
      </c>
      <c r="L7132" s="14">
        <v>268.26839709443101</v>
      </c>
      <c r="M7132" s="14">
        <v>149.65744188176481</v>
      </c>
      <c r="N7132" s="14">
        <v>1155.0948707700286</v>
      </c>
      <c r="O7132" s="14">
        <v>188.26741090968778</v>
      </c>
      <c r="P7132" s="1">
        <v>4095.8263127860337</v>
      </c>
    </row>
    <row r="7133" spans="1:16" hidden="1" x14ac:dyDescent="0.2">
      <c r="A7133" t="s">
        <v>65</v>
      </c>
      <c r="B7133" t="s">
        <v>72</v>
      </c>
      <c r="C7133" t="s">
        <v>57</v>
      </c>
      <c r="D7133" t="s">
        <v>7</v>
      </c>
      <c r="E7133">
        <v>1976</v>
      </c>
      <c r="F7133" s="14">
        <v>250.23716543987646</v>
      </c>
      <c r="G7133" s="14">
        <v>23.350697674418594</v>
      </c>
      <c r="H7133" s="14">
        <v>1092.6074371352329</v>
      </c>
      <c r="I7133" s="14">
        <v>30.43099577983299</v>
      </c>
      <c r="J7133" s="14">
        <v>298.65752814258917</v>
      </c>
      <c r="K7133" s="14">
        <v>644.07544849788246</v>
      </c>
      <c r="L7133" s="14">
        <v>271.2272397094431</v>
      </c>
      <c r="M7133" s="14">
        <v>168.53945557712765</v>
      </c>
      <c r="N7133" s="14">
        <v>1180.0648959988443</v>
      </c>
      <c r="O7133" s="14">
        <v>192.33724285088996</v>
      </c>
      <c r="P7133" s="1">
        <v>4151.5281068061377</v>
      </c>
    </row>
    <row r="7134" spans="1:16" hidden="1" x14ac:dyDescent="0.2">
      <c r="A7134" t="s">
        <v>65</v>
      </c>
      <c r="B7134" t="s">
        <v>72</v>
      </c>
      <c r="C7134" t="s">
        <v>57</v>
      </c>
      <c r="D7134" t="s">
        <v>7</v>
      </c>
      <c r="E7134">
        <v>1977</v>
      </c>
      <c r="F7134" s="14">
        <v>244.32605129562742</v>
      </c>
      <c r="G7134" s="14">
        <v>20.014883720930225</v>
      </c>
      <c r="H7134" s="14">
        <v>1058.0566374960083</v>
      </c>
      <c r="I7134" s="14">
        <v>29.508844392565322</v>
      </c>
      <c r="J7134" s="14">
        <v>301.70505393996251</v>
      </c>
      <c r="K7134" s="14">
        <v>644.07544849788246</v>
      </c>
      <c r="L7134" s="14">
        <v>275.17236319612596</v>
      </c>
      <c r="M7134" s="14">
        <v>170.63745709883463</v>
      </c>
      <c r="N7134" s="14">
        <v>1227.2304992088293</v>
      </c>
      <c r="O7134" s="14">
        <v>200.02470318427194</v>
      </c>
      <c r="P7134" s="1">
        <v>4170.7519420310382</v>
      </c>
    </row>
    <row r="7135" spans="1:16" hidden="1" x14ac:dyDescent="0.2">
      <c r="A7135" t="s">
        <v>65</v>
      </c>
      <c r="B7135" t="s">
        <v>72</v>
      </c>
      <c r="C7135" t="s">
        <v>57</v>
      </c>
      <c r="D7135" t="s">
        <v>7</v>
      </c>
      <c r="E7135">
        <v>1978</v>
      </c>
      <c r="F7135" s="14">
        <v>247.28160836775197</v>
      </c>
      <c r="G7135" s="14">
        <v>16.679069767441852</v>
      </c>
      <c r="H7135" s="14">
        <v>1028.48199804557</v>
      </c>
      <c r="I7135" s="14">
        <v>29.508844392565322</v>
      </c>
      <c r="J7135" s="14">
        <v>294.59416041275801</v>
      </c>
      <c r="K7135" s="14">
        <v>646.25137906713189</v>
      </c>
      <c r="L7135" s="14">
        <v>273.19980145278458</v>
      </c>
      <c r="M7135" s="14">
        <v>183.92480006964553</v>
      </c>
      <c r="N7135" s="14">
        <v>1278.0953654156763</v>
      </c>
      <c r="O7135" s="14">
        <v>208.31510158301722</v>
      </c>
      <c r="P7135" s="1">
        <v>4206.3321285743423</v>
      </c>
    </row>
    <row r="7136" spans="1:16" hidden="1" x14ac:dyDescent="0.2">
      <c r="A7136" t="s">
        <v>65</v>
      </c>
      <c r="B7136" t="s">
        <v>72</v>
      </c>
      <c r="C7136" t="s">
        <v>57</v>
      </c>
      <c r="D7136" t="s">
        <v>7</v>
      </c>
      <c r="E7136">
        <v>1979</v>
      </c>
      <c r="F7136" s="14">
        <v>238.41493715137841</v>
      </c>
      <c r="G7136" s="14">
        <v>16.679069767441852</v>
      </c>
      <c r="H7136" s="14">
        <v>1036.0584339108377</v>
      </c>
      <c r="I7136" s="14">
        <v>31.353147167100659</v>
      </c>
      <c r="J7136" s="14">
        <v>288.49910881801128</v>
      </c>
      <c r="K7136" s="14">
        <v>626.66800394388542</v>
      </c>
      <c r="L7136" s="14">
        <v>286.02145278450371</v>
      </c>
      <c r="M7136" s="14">
        <v>186.72213543192146</v>
      </c>
      <c r="N7136" s="14">
        <v>1335.4339418670306</v>
      </c>
      <c r="O7136" s="14">
        <v>217.66064159614825</v>
      </c>
      <c r="P7136" s="1">
        <v>4263.510872438259</v>
      </c>
    </row>
    <row r="7137" spans="1:16" hidden="1" x14ac:dyDescent="0.2">
      <c r="A7137" t="s">
        <v>65</v>
      </c>
      <c r="B7137" t="s">
        <v>72</v>
      </c>
      <c r="C7137" t="s">
        <v>57</v>
      </c>
      <c r="D7137" t="s">
        <v>7</v>
      </c>
      <c r="E7137">
        <v>1980</v>
      </c>
      <c r="F7137" s="14">
        <v>233.48900869783753</v>
      </c>
      <c r="G7137" s="14">
        <v>16.679069767441852</v>
      </c>
      <c r="H7137" s="14">
        <v>1033.0370815363526</v>
      </c>
      <c r="I7137" s="14">
        <v>34.119601328903656</v>
      </c>
      <c r="J7137" s="14">
        <v>290.53079268292686</v>
      </c>
      <c r="K7137" s="14">
        <v>632.10783036700946</v>
      </c>
      <c r="L7137" s="14">
        <v>290.95285714285717</v>
      </c>
      <c r="M7137" s="14">
        <v>197.91147688102535</v>
      </c>
      <c r="N7137" s="14">
        <v>1361.3287828450618</v>
      </c>
      <c r="O7137" s="14">
        <v>221.88120805369132</v>
      </c>
      <c r="P7137" s="1">
        <v>4312.0377093031075</v>
      </c>
    </row>
    <row r="7138" spans="1:16" hidden="1" x14ac:dyDescent="0.2">
      <c r="A7138" t="s">
        <v>65</v>
      </c>
      <c r="B7138" t="s">
        <v>72</v>
      </c>
      <c r="C7138" t="s">
        <v>57</v>
      </c>
      <c r="D7138" t="s">
        <v>7</v>
      </c>
      <c r="E7138">
        <v>1981</v>
      </c>
      <c r="F7138" s="14">
        <v>224.77569647313621</v>
      </c>
      <c r="G7138" s="14">
        <v>16.372093023255808</v>
      </c>
      <c r="H7138" s="14">
        <v>1004.0649178432692</v>
      </c>
      <c r="I7138" s="14">
        <v>34.539534883720933</v>
      </c>
      <c r="J7138" s="14">
        <v>288.02704703832757</v>
      </c>
      <c r="K7138" s="14">
        <v>629.31659334432914</v>
      </c>
      <c r="L7138" s="14">
        <v>292.52095238095239</v>
      </c>
      <c r="M7138" s="14">
        <v>198.17395814092274</v>
      </c>
      <c r="N7138" s="14">
        <v>1394.6366656599212</v>
      </c>
      <c r="O7138" s="14">
        <v>224.35469798657726</v>
      </c>
      <c r="P7138" s="1">
        <v>4306.7821567744122</v>
      </c>
    </row>
    <row r="7139" spans="1:16" hidden="1" x14ac:dyDescent="0.2">
      <c r="A7139" t="s">
        <v>65</v>
      </c>
      <c r="B7139" t="s">
        <v>72</v>
      </c>
      <c r="C7139" t="s">
        <v>57</v>
      </c>
      <c r="D7139" t="s">
        <v>7</v>
      </c>
      <c r="E7139">
        <v>1982</v>
      </c>
      <c r="F7139" s="14">
        <v>220.34036198912099</v>
      </c>
      <c r="G7139" s="14">
        <v>15.451162790697671</v>
      </c>
      <c r="H7139" s="14">
        <v>968.94904642548693</v>
      </c>
      <c r="I7139" s="14">
        <v>35.484385382059791</v>
      </c>
      <c r="J7139" s="14">
        <v>282.15287456445998</v>
      </c>
      <c r="K7139" s="14">
        <v>620.83552700618486</v>
      </c>
      <c r="L7139" s="14">
        <v>298.80904761904765</v>
      </c>
      <c r="M7139" s="14">
        <v>204.09920044955757</v>
      </c>
      <c r="N7139" s="14">
        <v>1408.9862881304739</v>
      </c>
      <c r="O7139" s="14">
        <v>227.83590604026853</v>
      </c>
      <c r="P7139" s="1">
        <v>4282.9438003973573</v>
      </c>
    </row>
    <row r="7140" spans="1:16" hidden="1" x14ac:dyDescent="0.2">
      <c r="A7140" t="s">
        <v>65</v>
      </c>
      <c r="B7140" t="s">
        <v>72</v>
      </c>
      <c r="C7140" t="s">
        <v>57</v>
      </c>
      <c r="D7140" t="s">
        <v>7</v>
      </c>
      <c r="E7140">
        <v>1983</v>
      </c>
      <c r="F7140" s="14">
        <v>215.05752746824953</v>
      </c>
      <c r="G7140" s="14">
        <v>14.530232558139533</v>
      </c>
      <c r="H7140" s="14">
        <v>949.06561612179723</v>
      </c>
      <c r="I7140" s="14">
        <v>35.904318936877075</v>
      </c>
      <c r="J7140" s="14">
        <v>269.53784843205574</v>
      </c>
      <c r="K7140" s="14">
        <v>624.16354037938072</v>
      </c>
      <c r="L7140" s="14">
        <v>294.19285714285718</v>
      </c>
      <c r="M7140" s="14">
        <v>213.92063434276108</v>
      </c>
      <c r="N7140" s="14">
        <v>1423.5453941407425</v>
      </c>
      <c r="O7140" s="14">
        <v>227.92751677852357</v>
      </c>
      <c r="P7140" s="1">
        <v>4267.845486301384</v>
      </c>
    </row>
    <row r="7141" spans="1:16" hidden="1" x14ac:dyDescent="0.2">
      <c r="A7141" t="s">
        <v>65</v>
      </c>
      <c r="B7141" t="s">
        <v>72</v>
      </c>
      <c r="C7141" t="s">
        <v>57</v>
      </c>
      <c r="D7141" t="s">
        <v>7</v>
      </c>
      <c r="E7141">
        <v>1984</v>
      </c>
      <c r="F7141" s="14">
        <v>212.85445928009668</v>
      </c>
      <c r="G7141" s="14">
        <v>13.916279069767441</v>
      </c>
      <c r="H7141" s="14">
        <v>953.43675810208345</v>
      </c>
      <c r="I7141" s="14">
        <v>35.379401993355479</v>
      </c>
      <c r="J7141" s="14">
        <v>262.12290940766553</v>
      </c>
      <c r="K7141" s="14">
        <v>625.55915889072094</v>
      </c>
      <c r="L7141" s="14">
        <v>293.17</v>
      </c>
      <c r="M7141" s="14">
        <v>225.27926875148327</v>
      </c>
      <c r="N7141" s="14">
        <v>1464.708909694956</v>
      </c>
      <c r="O7141" s="14">
        <v>224.17147651006715</v>
      </c>
      <c r="P7141" s="1">
        <v>4310.5986217001955</v>
      </c>
    </row>
    <row r="7142" spans="1:16" hidden="1" x14ac:dyDescent="0.2">
      <c r="A7142" t="s">
        <v>65</v>
      </c>
      <c r="B7142" t="s">
        <v>72</v>
      </c>
      <c r="C7142" t="s">
        <v>57</v>
      </c>
      <c r="D7142" t="s">
        <v>7</v>
      </c>
      <c r="E7142">
        <v>1985</v>
      </c>
      <c r="F7142" s="14">
        <v>207.85454669268407</v>
      </c>
      <c r="G7142" s="14">
        <v>13.813953488372091</v>
      </c>
      <c r="H7142" s="14">
        <v>966.25668513002279</v>
      </c>
      <c r="I7142" s="14">
        <v>35.799335548172749</v>
      </c>
      <c r="J7142" s="14">
        <v>261.9303135888502</v>
      </c>
      <c r="K7142" s="14">
        <v>636.07997536082394</v>
      </c>
      <c r="L7142" s="14">
        <v>300.2119047619048</v>
      </c>
      <c r="M7142" s="14">
        <v>228.67106875391534</v>
      </c>
      <c r="N7142" s="14">
        <v>1479.4774992449409</v>
      </c>
      <c r="O7142" s="14">
        <v>227.74429530201346</v>
      </c>
      <c r="P7142" s="1">
        <v>4357.8395778717004</v>
      </c>
    </row>
    <row r="7143" spans="1:16" hidden="1" x14ac:dyDescent="0.2">
      <c r="A7143" t="s">
        <v>65</v>
      </c>
      <c r="B7143" t="s">
        <v>72</v>
      </c>
      <c r="C7143" t="s">
        <v>57</v>
      </c>
      <c r="D7143" t="s">
        <v>7</v>
      </c>
      <c r="E7143">
        <v>1986</v>
      </c>
      <c r="F7143" s="14">
        <v>202.42141617605665</v>
      </c>
      <c r="G7143" s="14">
        <v>12.995348837209301</v>
      </c>
      <c r="H7143" s="14">
        <v>966.84546734405762</v>
      </c>
      <c r="I7143" s="14">
        <v>35.799335548172749</v>
      </c>
      <c r="J7143" s="14">
        <v>262.98959059233454</v>
      </c>
      <c r="K7143" s="14">
        <v>636.72410698144256</v>
      </c>
      <c r="L7143" s="14">
        <v>299.57952380952383</v>
      </c>
      <c r="M7143" s="14">
        <v>259.02083119172653</v>
      </c>
      <c r="N7143" s="14">
        <v>1472.1455753548773</v>
      </c>
      <c r="O7143" s="14">
        <v>227.92751677852354</v>
      </c>
      <c r="P7143" s="1">
        <v>4376.4487126139247</v>
      </c>
    </row>
    <row r="7144" spans="1:16" hidden="1" x14ac:dyDescent="0.2">
      <c r="A7144" t="s">
        <v>65</v>
      </c>
      <c r="B7144" t="s">
        <v>72</v>
      </c>
      <c r="C7144" t="s">
        <v>57</v>
      </c>
      <c r="D7144" t="s">
        <v>7</v>
      </c>
      <c r="E7144">
        <v>1987</v>
      </c>
      <c r="F7144" s="14">
        <v>181.72314734725052</v>
      </c>
      <c r="G7144" s="14">
        <v>12.074418604651164</v>
      </c>
      <c r="H7144" s="14">
        <v>959.92910686542405</v>
      </c>
      <c r="I7144" s="14">
        <v>35.694352159468437</v>
      </c>
      <c r="J7144" s="14">
        <v>269.53784843205574</v>
      </c>
      <c r="K7144" s="14">
        <v>647.6743445319579</v>
      </c>
      <c r="L7144" s="14">
        <v>300.10190476190479</v>
      </c>
      <c r="M7144" s="14">
        <v>271.95543914990901</v>
      </c>
      <c r="N7144" s="14">
        <v>1453.6062820900027</v>
      </c>
      <c r="O7144" s="14">
        <v>233.88221476510071</v>
      </c>
      <c r="P7144" s="1">
        <v>4366.1790587077257</v>
      </c>
    </row>
    <row r="7145" spans="1:16" hidden="1" x14ac:dyDescent="0.2">
      <c r="A7145" t="s">
        <v>65</v>
      </c>
      <c r="B7145" t="s">
        <v>72</v>
      </c>
      <c r="C7145" t="s">
        <v>57</v>
      </c>
      <c r="D7145" t="s">
        <v>7</v>
      </c>
      <c r="E7145">
        <v>1988</v>
      </c>
      <c r="F7145" s="14">
        <v>179.24075581510519</v>
      </c>
      <c r="G7145" s="14">
        <v>11.562790697674419</v>
      </c>
      <c r="H7145" s="14">
        <v>977.14847173777719</v>
      </c>
      <c r="I7145" s="14">
        <v>34.959468438538202</v>
      </c>
      <c r="J7145" s="14">
        <v>270.50082752613241</v>
      </c>
      <c r="K7145" s="14">
        <v>665.71002990927764</v>
      </c>
      <c r="L7145" s="14">
        <v>300.20428571428567</v>
      </c>
      <c r="M7145" s="14">
        <v>283.74664271867687</v>
      </c>
      <c r="N7145" s="14">
        <v>1464.708909694956</v>
      </c>
      <c r="O7145" s="14">
        <v>233.79060402684567</v>
      </c>
      <c r="P7145" s="1">
        <v>4421.5727862792692</v>
      </c>
    </row>
    <row r="7146" spans="1:16" hidden="1" x14ac:dyDescent="0.2">
      <c r="A7146" t="s">
        <v>65</v>
      </c>
      <c r="B7146" t="s">
        <v>72</v>
      </c>
      <c r="C7146" t="s">
        <v>57</v>
      </c>
      <c r="D7146" t="s">
        <v>7</v>
      </c>
      <c r="E7146">
        <v>1989</v>
      </c>
      <c r="F7146" s="14">
        <v>170.65127157989249</v>
      </c>
      <c r="G7146" s="14">
        <v>10.744186046511629</v>
      </c>
      <c r="H7146" s="14">
        <v>962.08650887212127</v>
      </c>
      <c r="I7146" s="14">
        <v>35.169435215946841</v>
      </c>
      <c r="J7146" s="14">
        <v>286.29368466898956</v>
      </c>
      <c r="K7146" s="14">
        <v>689.75761041237035</v>
      </c>
      <c r="L7146" s="14">
        <v>304.43380952380954</v>
      </c>
      <c r="M7146" s="14">
        <v>300.22559648916115</v>
      </c>
      <c r="N7146" s="14">
        <v>1494.0366052552097</v>
      </c>
      <c r="O7146" s="14">
        <v>235.98926174496651</v>
      </c>
      <c r="P7146" s="1">
        <v>4489.3879698089795</v>
      </c>
    </row>
    <row r="7147" spans="1:16" hidden="1" x14ac:dyDescent="0.2">
      <c r="A7147" t="s">
        <v>65</v>
      </c>
      <c r="B7147" t="s">
        <v>72</v>
      </c>
      <c r="C7147" t="s">
        <v>57</v>
      </c>
      <c r="D7147" t="s">
        <v>7</v>
      </c>
      <c r="E7147">
        <v>1990</v>
      </c>
      <c r="F7147" s="14">
        <v>168.47927513145001</v>
      </c>
      <c r="G7147" s="14">
        <v>10.539534883720931</v>
      </c>
      <c r="H7147" s="14">
        <v>930.70340809674531</v>
      </c>
      <c r="I7147" s="14">
        <v>34.644518272425245</v>
      </c>
      <c r="J7147" s="14">
        <v>288.12334494773518</v>
      </c>
      <c r="K7147" s="14">
        <v>684.92662325773119</v>
      </c>
      <c r="L7147" s="14">
        <v>309.10380952380956</v>
      </c>
      <c r="M7147" s="14">
        <v>317.98051526263038</v>
      </c>
      <c r="N7147" s="14">
        <v>1504.7202657807304</v>
      </c>
      <c r="O7147" s="14">
        <v>242.03557046979867</v>
      </c>
      <c r="P7147" s="1">
        <v>4491.2568656267767</v>
      </c>
    </row>
    <row r="7148" spans="1:16" hidden="1" x14ac:dyDescent="0.2">
      <c r="A7148" t="s">
        <v>65</v>
      </c>
      <c r="B7148" t="s">
        <v>72</v>
      </c>
      <c r="C7148" t="s">
        <v>57</v>
      </c>
      <c r="D7148" t="s">
        <v>7</v>
      </c>
      <c r="E7148">
        <v>1991</v>
      </c>
      <c r="F7148" s="14">
        <v>161.08753086708407</v>
      </c>
      <c r="G7148" s="14">
        <v>10.232558139534882</v>
      </c>
      <c r="H7148" s="14">
        <v>873.56381856965356</v>
      </c>
      <c r="I7148" s="14">
        <v>34.014617940199336</v>
      </c>
      <c r="J7148" s="14">
        <v>286.19738675958189</v>
      </c>
      <c r="K7148" s="14">
        <v>666.89093788041157</v>
      </c>
      <c r="L7148" s="14">
        <v>310.18190476190478</v>
      </c>
      <c r="M7148" s="14">
        <v>323.76077823745845</v>
      </c>
      <c r="N7148" s="14">
        <v>1494.1413470250677</v>
      </c>
      <c r="O7148" s="14">
        <v>244.3258389261745</v>
      </c>
      <c r="P7148" s="1">
        <v>4404.3967191070706</v>
      </c>
    </row>
    <row r="7149" spans="1:16" hidden="1" x14ac:dyDescent="0.2">
      <c r="A7149" t="s">
        <v>65</v>
      </c>
      <c r="B7149" t="s">
        <v>72</v>
      </c>
      <c r="C7149" t="s">
        <v>57</v>
      </c>
      <c r="D7149" t="s">
        <v>7</v>
      </c>
      <c r="E7149">
        <v>1992</v>
      </c>
      <c r="F7149" s="14">
        <v>156.20261124013351</v>
      </c>
      <c r="G7149" s="14">
        <v>9.9255813953488357</v>
      </c>
      <c r="H7149" s="14">
        <v>797.38264827612295</v>
      </c>
      <c r="I7149" s="14">
        <v>33.069767441860463</v>
      </c>
      <c r="J7149" s="14">
        <v>257.88580139372823</v>
      </c>
      <c r="K7149" s="14">
        <v>636.40204117113319</v>
      </c>
      <c r="L7149" s="14">
        <v>297.14904761904762</v>
      </c>
      <c r="M7149" s="14">
        <v>317.56377935749356</v>
      </c>
      <c r="N7149" s="14">
        <v>1437.4760495318631</v>
      </c>
      <c r="O7149" s="14">
        <v>245.51677852348993</v>
      </c>
      <c r="P7149" s="1">
        <v>4188.5741059502216</v>
      </c>
    </row>
    <row r="7150" spans="1:16" hidden="1" x14ac:dyDescent="0.2">
      <c r="A7150" t="s">
        <v>65</v>
      </c>
      <c r="B7150" t="s">
        <v>72</v>
      </c>
      <c r="C7150" t="s">
        <v>57</v>
      </c>
      <c r="D7150" t="s">
        <v>7</v>
      </c>
      <c r="E7150">
        <v>1993</v>
      </c>
      <c r="F7150" s="14">
        <v>155.60000000000002</v>
      </c>
      <c r="G7150" s="14">
        <v>8.8000000000000007</v>
      </c>
      <c r="H7150" s="14">
        <v>739.60000000000014</v>
      </c>
      <c r="I7150" s="14">
        <v>31.600000000000005</v>
      </c>
      <c r="J7150" s="14">
        <v>221.1</v>
      </c>
      <c r="K7150" s="14">
        <v>610.09999999587546</v>
      </c>
      <c r="L7150" s="14">
        <v>282</v>
      </c>
      <c r="M7150" s="14">
        <v>294.26254129046464</v>
      </c>
      <c r="N7150" s="14">
        <v>1387.2</v>
      </c>
      <c r="O7150" s="14">
        <v>245.69999999999996</v>
      </c>
      <c r="P7150" s="1">
        <v>3975.9625412863397</v>
      </c>
    </row>
    <row r="7151" spans="1:16" hidden="1" x14ac:dyDescent="0.2">
      <c r="A7151" t="s">
        <v>65</v>
      </c>
      <c r="B7151" t="s">
        <v>72</v>
      </c>
      <c r="C7151" t="s">
        <v>57</v>
      </c>
      <c r="D7151" t="s">
        <v>7</v>
      </c>
      <c r="E7151">
        <v>1994</v>
      </c>
      <c r="F7151" s="14">
        <v>151.10000000000002</v>
      </c>
      <c r="G7151" s="14">
        <v>8.8000000000000007</v>
      </c>
      <c r="H7151" s="14">
        <v>739.90000000000009</v>
      </c>
      <c r="I7151" s="14">
        <v>29.200000000000003</v>
      </c>
      <c r="J7151" s="14">
        <v>205.5</v>
      </c>
      <c r="K7151" s="14">
        <v>606.69999999589845</v>
      </c>
      <c r="L7151" s="14">
        <v>277.2</v>
      </c>
      <c r="M7151" s="14">
        <v>299.85954635542828</v>
      </c>
      <c r="N7151" s="14">
        <v>1368.6</v>
      </c>
      <c r="O7151" s="14">
        <v>247.49999999999997</v>
      </c>
      <c r="P7151" s="1">
        <v>3934.359546351327</v>
      </c>
    </row>
    <row r="7152" spans="1:16" hidden="1" x14ac:dyDescent="0.2">
      <c r="A7152" t="s">
        <v>65</v>
      </c>
      <c r="B7152" t="s">
        <v>72</v>
      </c>
      <c r="C7152" t="s">
        <v>57</v>
      </c>
      <c r="D7152" t="s">
        <v>7</v>
      </c>
      <c r="E7152">
        <v>1995</v>
      </c>
      <c r="F7152" s="14">
        <v>147.5</v>
      </c>
      <c r="G7152" s="14">
        <v>9.1999999999999993</v>
      </c>
      <c r="H7152" s="14">
        <v>783.50000000000011</v>
      </c>
      <c r="I7152" s="14">
        <v>29.900000000000002</v>
      </c>
      <c r="J7152" s="14">
        <v>210.8</v>
      </c>
      <c r="K7152" s="14">
        <v>614.599999995845</v>
      </c>
      <c r="L7152" s="14">
        <v>277.10000000000002</v>
      </c>
      <c r="M7152" s="14">
        <v>317.7</v>
      </c>
      <c r="N7152" s="14">
        <v>1355.3</v>
      </c>
      <c r="O7152" s="14">
        <v>246.89999999999998</v>
      </c>
      <c r="P7152" s="1">
        <v>3992.499999995845</v>
      </c>
    </row>
    <row r="7153" spans="1:16" hidden="1" x14ac:dyDescent="0.2">
      <c r="A7153" t="s">
        <v>65</v>
      </c>
      <c r="B7153" t="s">
        <v>72</v>
      </c>
      <c r="C7153" t="s">
        <v>57</v>
      </c>
      <c r="D7153" t="s">
        <v>7</v>
      </c>
      <c r="E7153">
        <v>1996</v>
      </c>
      <c r="F7153" s="14">
        <v>140.9</v>
      </c>
      <c r="G7153" s="14">
        <v>8.5</v>
      </c>
      <c r="H7153" s="14">
        <v>782</v>
      </c>
      <c r="I7153" s="14">
        <v>29.9</v>
      </c>
      <c r="J7153" s="14">
        <v>205.1</v>
      </c>
      <c r="K7153" s="14">
        <v>606.89999999590054</v>
      </c>
      <c r="L7153" s="14">
        <v>273.8</v>
      </c>
      <c r="M7153" s="14">
        <v>337.09999999999997</v>
      </c>
      <c r="N7153" s="14">
        <v>1329.9</v>
      </c>
      <c r="O7153" s="14">
        <v>247.1</v>
      </c>
      <c r="P7153" s="1">
        <v>3961.1999999959003</v>
      </c>
    </row>
    <row r="7154" spans="1:16" hidden="1" x14ac:dyDescent="0.2">
      <c r="A7154" t="s">
        <v>65</v>
      </c>
      <c r="B7154" t="s">
        <v>72</v>
      </c>
      <c r="C7154" t="s">
        <v>57</v>
      </c>
      <c r="D7154" t="s">
        <v>7</v>
      </c>
      <c r="E7154">
        <v>1997</v>
      </c>
      <c r="F7154" s="14">
        <v>130.19999999999999</v>
      </c>
      <c r="G7154" s="14">
        <v>8.8000000000000007</v>
      </c>
      <c r="H7154" s="14">
        <v>774.50000000000011</v>
      </c>
      <c r="I7154" s="14">
        <v>29.7</v>
      </c>
      <c r="J7154" s="14">
        <v>198.9</v>
      </c>
      <c r="K7154" s="14">
        <v>603</v>
      </c>
      <c r="L7154" s="14">
        <v>271.5</v>
      </c>
      <c r="M7154" s="14">
        <v>338.5</v>
      </c>
      <c r="N7154" s="14">
        <v>1316.5</v>
      </c>
      <c r="O7154" s="14">
        <v>245.60000000000002</v>
      </c>
      <c r="P7154" s="1">
        <v>3917.2000000000003</v>
      </c>
    </row>
    <row r="7155" spans="1:16" hidden="1" x14ac:dyDescent="0.2">
      <c r="A7155" t="s">
        <v>65</v>
      </c>
      <c r="B7155" t="s">
        <v>72</v>
      </c>
      <c r="C7155" t="s">
        <v>57</v>
      </c>
      <c r="D7155" t="s">
        <v>7</v>
      </c>
      <c r="E7155">
        <v>1998</v>
      </c>
      <c r="F7155" s="14">
        <v>125.40000000000002</v>
      </c>
      <c r="G7155" s="14">
        <v>8.8000000000000007</v>
      </c>
      <c r="H7155" s="14">
        <v>790.80000000000007</v>
      </c>
      <c r="I7155" s="14">
        <v>30.299999999999997</v>
      </c>
      <c r="J7155" s="14">
        <v>202.4</v>
      </c>
      <c r="K7155" s="14">
        <v>615.79999999999995</v>
      </c>
      <c r="L7155" s="14">
        <v>277.60000000000002</v>
      </c>
      <c r="M7155" s="14">
        <v>375.4</v>
      </c>
      <c r="N7155" s="14">
        <v>1319.6</v>
      </c>
      <c r="O7155" s="14">
        <v>248.7</v>
      </c>
      <c r="P7155" s="1">
        <v>3994.7999999999997</v>
      </c>
    </row>
    <row r="7156" spans="1:16" hidden="1" x14ac:dyDescent="0.2">
      <c r="A7156" t="s">
        <v>65</v>
      </c>
      <c r="B7156" t="s">
        <v>72</v>
      </c>
      <c r="C7156" t="s">
        <v>57</v>
      </c>
      <c r="D7156" t="s">
        <v>7</v>
      </c>
      <c r="E7156">
        <v>1999</v>
      </c>
      <c r="F7156" s="14">
        <v>124.19999999999999</v>
      </c>
      <c r="G7156" s="14">
        <v>8.1999999999999993</v>
      </c>
      <c r="H7156" s="14">
        <v>787.40000000000009</v>
      </c>
      <c r="I7156" s="14">
        <v>30.1</v>
      </c>
      <c r="J7156" s="14">
        <v>212.6</v>
      </c>
      <c r="K7156" s="14">
        <v>630.70000000615164</v>
      </c>
      <c r="L7156" s="14">
        <v>287.5</v>
      </c>
      <c r="M7156" s="14">
        <v>408.6</v>
      </c>
      <c r="N7156" s="14">
        <v>1341.8</v>
      </c>
      <c r="O7156" s="14">
        <v>247.8</v>
      </c>
      <c r="P7156" s="1">
        <v>4078.9000000061515</v>
      </c>
    </row>
    <row r="7157" spans="1:16" hidden="1" x14ac:dyDescent="0.2">
      <c r="A7157" t="s">
        <v>65</v>
      </c>
      <c r="B7157" t="s">
        <v>72</v>
      </c>
      <c r="C7157" t="s">
        <v>57</v>
      </c>
      <c r="D7157" t="s">
        <v>7</v>
      </c>
      <c r="E7157">
        <v>2000</v>
      </c>
      <c r="F7157" s="14">
        <v>127.4</v>
      </c>
      <c r="G7157" s="14">
        <v>7.5</v>
      </c>
      <c r="H7157" s="14">
        <v>790.6</v>
      </c>
      <c r="I7157" s="14">
        <v>28.6</v>
      </c>
      <c r="J7157" s="14">
        <v>219.1</v>
      </c>
      <c r="K7157" s="14">
        <v>640.20000000532059</v>
      </c>
      <c r="L7157" s="14">
        <v>299</v>
      </c>
      <c r="M7157" s="14">
        <v>464</v>
      </c>
      <c r="N7157" s="14">
        <v>1353.3999999999999</v>
      </c>
      <c r="O7157" s="14">
        <v>245.89999999999998</v>
      </c>
      <c r="P7157" s="1">
        <v>4175.7000000053204</v>
      </c>
    </row>
    <row r="7158" spans="1:16" hidden="1" x14ac:dyDescent="0.2">
      <c r="A7158" t="s">
        <v>65</v>
      </c>
      <c r="B7158" t="s">
        <v>72</v>
      </c>
      <c r="C7158" t="s">
        <v>57</v>
      </c>
      <c r="D7158" t="s">
        <v>7</v>
      </c>
      <c r="E7158">
        <v>2001</v>
      </c>
      <c r="F7158" s="14">
        <v>118.8</v>
      </c>
      <c r="G7158" s="14">
        <v>7.5999999999999988</v>
      </c>
      <c r="H7158" s="14">
        <v>802.7</v>
      </c>
      <c r="I7158" s="14">
        <v>28</v>
      </c>
      <c r="J7158" s="14">
        <v>233.6</v>
      </c>
      <c r="K7158" s="14">
        <v>652.5</v>
      </c>
      <c r="L7158" s="14">
        <v>296.10000000000002</v>
      </c>
      <c r="M7158" s="14">
        <v>497.20000000000005</v>
      </c>
      <c r="N7158" s="14">
        <v>1368.1999999999998</v>
      </c>
      <c r="O7158" s="14">
        <v>259.5</v>
      </c>
      <c r="P7158" s="1">
        <v>4264.2</v>
      </c>
    </row>
    <row r="7159" spans="1:16" hidden="1" x14ac:dyDescent="0.2">
      <c r="A7159" t="s">
        <v>65</v>
      </c>
      <c r="B7159" t="s">
        <v>72</v>
      </c>
      <c r="C7159" t="s">
        <v>57</v>
      </c>
      <c r="D7159" t="s">
        <v>7</v>
      </c>
      <c r="E7159">
        <v>2002</v>
      </c>
      <c r="F7159" s="14">
        <v>115.2</v>
      </c>
      <c r="G7159" s="14">
        <v>7.8000000000000007</v>
      </c>
      <c r="H7159" s="14">
        <v>780.8</v>
      </c>
      <c r="I7159" s="14">
        <v>28.5</v>
      </c>
      <c r="J7159" s="14">
        <v>235.5</v>
      </c>
      <c r="K7159" s="14">
        <v>647.0000000052205</v>
      </c>
      <c r="L7159" s="14">
        <v>295.20000000000005</v>
      </c>
      <c r="M7159" s="14">
        <v>492.4</v>
      </c>
      <c r="N7159" s="14">
        <v>1394.1</v>
      </c>
      <c r="O7159" s="14">
        <v>264.59999999999997</v>
      </c>
      <c r="P7159" s="1">
        <v>4261.1000000052209</v>
      </c>
    </row>
    <row r="7160" spans="1:16" hidden="1" x14ac:dyDescent="0.2">
      <c r="A7160" t="s">
        <v>65</v>
      </c>
      <c r="B7160" t="s">
        <v>72</v>
      </c>
      <c r="C7160" t="s">
        <v>57</v>
      </c>
      <c r="D7160" t="s">
        <v>7</v>
      </c>
      <c r="E7160">
        <v>2003</v>
      </c>
      <c r="F7160" s="14">
        <v>107.8</v>
      </c>
      <c r="G7160" s="14">
        <v>8.1</v>
      </c>
      <c r="H7160" s="14">
        <v>758.1</v>
      </c>
      <c r="I7160" s="14">
        <v>31.7</v>
      </c>
      <c r="J7160" s="14">
        <v>231.5</v>
      </c>
      <c r="K7160" s="14">
        <v>649.80000000000007</v>
      </c>
      <c r="L7160" s="14">
        <v>284.89999999999998</v>
      </c>
      <c r="M7160" s="14">
        <v>490.2</v>
      </c>
      <c r="N7160" s="14">
        <v>1414.8999999999999</v>
      </c>
      <c r="O7160" s="14">
        <v>261.3</v>
      </c>
      <c r="P7160" s="1">
        <v>4238.3</v>
      </c>
    </row>
    <row r="7161" spans="1:16" hidden="1" x14ac:dyDescent="0.2">
      <c r="A7161" t="s">
        <v>65</v>
      </c>
      <c r="B7161" t="s">
        <v>72</v>
      </c>
      <c r="C7161" t="s">
        <v>57</v>
      </c>
      <c r="D7161" t="s">
        <v>7</v>
      </c>
      <c r="E7161">
        <v>2004</v>
      </c>
      <c r="F7161" s="14">
        <v>103.8</v>
      </c>
      <c r="G7161" s="14">
        <v>7.8</v>
      </c>
      <c r="H7161" s="14">
        <v>723.6</v>
      </c>
      <c r="I7161" s="14">
        <v>32.200000000000003</v>
      </c>
      <c r="J7161" s="14">
        <v>232.8</v>
      </c>
      <c r="K7161" s="14">
        <v>656.7</v>
      </c>
      <c r="L7161" s="14">
        <v>280.2</v>
      </c>
      <c r="M7161" s="14">
        <v>489.00000000000006</v>
      </c>
      <c r="N7161" s="14">
        <v>1416.3000000000002</v>
      </c>
      <c r="O7161" s="14">
        <v>264.59999999999997</v>
      </c>
      <c r="P7161" s="1">
        <v>4207.0000000000009</v>
      </c>
    </row>
    <row r="7162" spans="1:16" hidden="1" x14ac:dyDescent="0.2">
      <c r="A7162" t="s">
        <v>65</v>
      </c>
      <c r="B7162" t="s">
        <v>72</v>
      </c>
      <c r="C7162" t="s">
        <v>57</v>
      </c>
      <c r="D7162" t="s">
        <v>7</v>
      </c>
      <c r="E7162">
        <v>2005</v>
      </c>
      <c r="F7162" s="14">
        <v>99</v>
      </c>
      <c r="G7162" s="14">
        <v>8</v>
      </c>
      <c r="H7162" s="14">
        <v>715.9</v>
      </c>
      <c r="I7162" s="14">
        <v>31.799999999999997</v>
      </c>
      <c r="J7162" s="14">
        <v>240.3</v>
      </c>
      <c r="K7162" s="14">
        <v>660.4</v>
      </c>
      <c r="L7162" s="14">
        <v>281.20000000000005</v>
      </c>
      <c r="M7162" s="14">
        <v>493.99999999999994</v>
      </c>
      <c r="N7162" s="14">
        <v>1415.5</v>
      </c>
      <c r="O7162" s="14">
        <v>267.2</v>
      </c>
      <c r="P7162" s="1">
        <v>4213.3</v>
      </c>
    </row>
    <row r="7163" spans="1:16" hidden="1" x14ac:dyDescent="0.2">
      <c r="A7163" t="s">
        <v>65</v>
      </c>
      <c r="B7163" t="s">
        <v>72</v>
      </c>
      <c r="C7163" t="s">
        <v>57</v>
      </c>
      <c r="D7163" t="s">
        <v>7</v>
      </c>
      <c r="E7163">
        <v>2006</v>
      </c>
      <c r="F7163" s="14">
        <v>96.8</v>
      </c>
      <c r="G7163" s="14">
        <v>8.1</v>
      </c>
      <c r="H7163" s="14">
        <v>710.2</v>
      </c>
      <c r="I7163" s="14">
        <v>32.299999999999997</v>
      </c>
      <c r="J7163" s="14">
        <v>255.7</v>
      </c>
      <c r="K7163" s="14">
        <v>669</v>
      </c>
      <c r="L7163" s="14">
        <v>279.09999999999997</v>
      </c>
      <c r="M7163" s="14">
        <v>512.30000000000007</v>
      </c>
      <c r="N7163" s="14">
        <v>1436.8</v>
      </c>
      <c r="O7163" s="14">
        <v>279.8</v>
      </c>
      <c r="P7163" s="1">
        <v>4280.1000000000004</v>
      </c>
    </row>
    <row r="7164" spans="1:16" hidden="1" x14ac:dyDescent="0.2">
      <c r="A7164" t="s">
        <v>65</v>
      </c>
      <c r="B7164" t="s">
        <v>72</v>
      </c>
      <c r="C7164" t="s">
        <v>57</v>
      </c>
      <c r="D7164" t="s">
        <v>7</v>
      </c>
      <c r="E7164">
        <v>2007</v>
      </c>
      <c r="F7164" s="14">
        <v>95.3</v>
      </c>
      <c r="G7164" s="14">
        <v>7.7</v>
      </c>
      <c r="H7164" s="14">
        <v>726</v>
      </c>
      <c r="I7164" s="14">
        <v>32.5</v>
      </c>
      <c r="J7164" s="14">
        <v>275.2</v>
      </c>
      <c r="K7164" s="14">
        <v>681.1</v>
      </c>
      <c r="L7164" s="14">
        <v>284.89999999999998</v>
      </c>
      <c r="M7164" s="14">
        <v>550.20000000000005</v>
      </c>
      <c r="N7164" s="14">
        <v>1444.1999999999998</v>
      </c>
      <c r="O7164" s="14">
        <v>277.60000000000002</v>
      </c>
      <c r="P7164" s="1">
        <v>4374.7000000000007</v>
      </c>
    </row>
    <row r="7165" spans="1:16" hidden="1" x14ac:dyDescent="0.2">
      <c r="A7165" t="s">
        <v>65</v>
      </c>
      <c r="B7165" t="s">
        <v>72</v>
      </c>
      <c r="C7165" t="s">
        <v>57</v>
      </c>
      <c r="D7165" t="s">
        <v>7</v>
      </c>
      <c r="E7165">
        <v>2008</v>
      </c>
      <c r="F7165" s="14">
        <v>97.101220187028503</v>
      </c>
      <c r="G7165" s="14">
        <v>8.6808229370888945</v>
      </c>
      <c r="H7165" s="14">
        <v>726.46932835976645</v>
      </c>
      <c r="I7165" s="14">
        <v>33.892131644415684</v>
      </c>
      <c r="J7165" s="14">
        <v>293.13236380723447</v>
      </c>
      <c r="K7165" s="14">
        <v>685.62831740368074</v>
      </c>
      <c r="L7165" s="14">
        <v>288.32062661587872</v>
      </c>
      <c r="M7165" s="14">
        <v>554.89799262108465</v>
      </c>
      <c r="N7165" s="14">
        <v>1430.211621239936</v>
      </c>
      <c r="O7165" s="14">
        <v>273.72655950780171</v>
      </c>
      <c r="P7165" s="1">
        <v>4392.0609843239154</v>
      </c>
    </row>
    <row r="7166" spans="1:16" hidden="1" x14ac:dyDescent="0.2">
      <c r="A7166" t="s">
        <v>65</v>
      </c>
      <c r="B7166" t="s">
        <v>72</v>
      </c>
      <c r="C7166" t="s">
        <v>57</v>
      </c>
      <c r="D7166" t="s">
        <v>7</v>
      </c>
      <c r="E7166">
        <v>2009</v>
      </c>
      <c r="F7166" s="14">
        <v>104.46953912667905</v>
      </c>
      <c r="G7166" s="14">
        <v>11.841325423694144</v>
      </c>
      <c r="H7166" s="14">
        <v>663.05780503362587</v>
      </c>
      <c r="I7166" s="14">
        <v>35.475621604054929</v>
      </c>
      <c r="J7166" s="14">
        <v>294.72328709604847</v>
      </c>
      <c r="K7166" s="14">
        <v>676.60220233329778</v>
      </c>
      <c r="L7166" s="14">
        <v>280.78574013865904</v>
      </c>
      <c r="M7166" s="14">
        <v>526.49463347178857</v>
      </c>
      <c r="N7166" s="14">
        <v>1410.4798599228857</v>
      </c>
      <c r="O7166" s="14">
        <v>276.39210026680871</v>
      </c>
      <c r="P7166" s="1">
        <v>4280.3221144175423</v>
      </c>
    </row>
    <row r="7167" spans="1:16" hidden="1" x14ac:dyDescent="0.2">
      <c r="A7167" t="s">
        <v>65</v>
      </c>
      <c r="B7167" t="s">
        <v>72</v>
      </c>
      <c r="C7167" t="s">
        <v>57</v>
      </c>
      <c r="D7167" t="s">
        <v>7</v>
      </c>
      <c r="E7167">
        <v>2010</v>
      </c>
      <c r="F7167" s="14">
        <v>102.66762167962688</v>
      </c>
      <c r="G7167" s="14">
        <v>10.486558122703372</v>
      </c>
      <c r="H7167" s="14">
        <v>617.54967507005404</v>
      </c>
      <c r="I7167" s="14">
        <v>36.903213960703724</v>
      </c>
      <c r="J7167" s="14">
        <v>316.80084216802857</v>
      </c>
      <c r="K7167" s="14">
        <v>706.26879503730152</v>
      </c>
      <c r="L7167" s="14">
        <v>283.37085291169461</v>
      </c>
      <c r="M7167" s="14">
        <v>551.7035595725032</v>
      </c>
      <c r="N7167" s="14">
        <v>1411.2169899411492</v>
      </c>
      <c r="O7167" s="14">
        <v>286.95439717558469</v>
      </c>
      <c r="P7167" s="1">
        <v>4323.9225056393498</v>
      </c>
    </row>
    <row r="7168" spans="1:16" hidden="1" x14ac:dyDescent="0.2">
      <c r="A7168" t="s">
        <v>65</v>
      </c>
      <c r="B7168" t="s">
        <v>72</v>
      </c>
      <c r="C7168" t="s">
        <v>57</v>
      </c>
      <c r="D7168" t="s">
        <v>7</v>
      </c>
      <c r="E7168">
        <v>2011</v>
      </c>
      <c r="F7168" s="14">
        <v>101.64125406063209</v>
      </c>
      <c r="G7168" s="14">
        <v>9.4496060777328275</v>
      </c>
      <c r="H7168" s="14">
        <v>641.24241684755077</v>
      </c>
      <c r="I7168" s="14">
        <v>38.36872083484856</v>
      </c>
      <c r="J7168" s="14">
        <v>330.90223376960353</v>
      </c>
      <c r="K7168" s="14">
        <v>733.75824453279438</v>
      </c>
      <c r="L7168" s="14">
        <v>283.0944709063466</v>
      </c>
      <c r="M7168" s="14">
        <v>584.00215030337472</v>
      </c>
      <c r="N7168" s="14">
        <v>1437.6348161875253</v>
      </c>
      <c r="O7168" s="14">
        <v>287.28516243513729</v>
      </c>
      <c r="P7168" s="1">
        <v>4447.379075955545</v>
      </c>
    </row>
    <row r="7169" spans="1:16" hidden="1" x14ac:dyDescent="0.2">
      <c r="A7169" t="s">
        <v>76</v>
      </c>
      <c r="B7169" t="s">
        <v>74</v>
      </c>
      <c r="C7169" t="s">
        <v>75</v>
      </c>
      <c r="D7169" t="s">
        <v>5</v>
      </c>
      <c r="E7169">
        <v>1950</v>
      </c>
      <c r="P7169" s="1" t="s">
        <v>53</v>
      </c>
    </row>
    <row r="7170" spans="1:16" hidden="1" x14ac:dyDescent="0.2">
      <c r="A7170" t="s">
        <v>76</v>
      </c>
      <c r="B7170" t="s">
        <v>74</v>
      </c>
      <c r="C7170" t="s">
        <v>75</v>
      </c>
      <c r="D7170" t="s">
        <v>5</v>
      </c>
      <c r="E7170">
        <v>1951</v>
      </c>
      <c r="P7170" s="1" t="s">
        <v>53</v>
      </c>
    </row>
    <row r="7171" spans="1:16" hidden="1" x14ac:dyDescent="0.2">
      <c r="A7171" t="s">
        <v>76</v>
      </c>
      <c r="B7171" t="s">
        <v>74</v>
      </c>
      <c r="C7171" t="s">
        <v>75</v>
      </c>
      <c r="D7171" t="s">
        <v>5</v>
      </c>
      <c r="E7171">
        <v>1952</v>
      </c>
      <c r="P7171" s="1" t="s">
        <v>53</v>
      </c>
    </row>
    <row r="7172" spans="1:16" hidden="1" x14ac:dyDescent="0.2">
      <c r="A7172" t="s">
        <v>76</v>
      </c>
      <c r="B7172" t="s">
        <v>74</v>
      </c>
      <c r="C7172" t="s">
        <v>75</v>
      </c>
      <c r="D7172" t="s">
        <v>5</v>
      </c>
      <c r="E7172">
        <v>1953</v>
      </c>
      <c r="P7172" s="1" t="s">
        <v>53</v>
      </c>
    </row>
    <row r="7173" spans="1:16" hidden="1" x14ac:dyDescent="0.2">
      <c r="A7173" t="s">
        <v>76</v>
      </c>
      <c r="B7173" t="s">
        <v>74</v>
      </c>
      <c r="C7173" t="s">
        <v>75</v>
      </c>
      <c r="D7173" t="s">
        <v>5</v>
      </c>
      <c r="E7173">
        <v>1954</v>
      </c>
      <c r="P7173" s="1" t="s">
        <v>53</v>
      </c>
    </row>
    <row r="7174" spans="1:16" hidden="1" x14ac:dyDescent="0.2">
      <c r="A7174" t="s">
        <v>76</v>
      </c>
      <c r="B7174" t="s">
        <v>74</v>
      </c>
      <c r="C7174" t="s">
        <v>75</v>
      </c>
      <c r="D7174" t="s">
        <v>5</v>
      </c>
      <c r="E7174">
        <v>1955</v>
      </c>
      <c r="P7174" s="1" t="s">
        <v>53</v>
      </c>
    </row>
    <row r="7175" spans="1:16" hidden="1" x14ac:dyDescent="0.2">
      <c r="A7175" t="s">
        <v>76</v>
      </c>
      <c r="B7175" t="s">
        <v>74</v>
      </c>
      <c r="C7175" t="s">
        <v>75</v>
      </c>
      <c r="D7175" t="s">
        <v>5</v>
      </c>
      <c r="E7175">
        <v>1956</v>
      </c>
      <c r="P7175" s="1" t="s">
        <v>53</v>
      </c>
    </row>
    <row r="7176" spans="1:16" hidden="1" x14ac:dyDescent="0.2">
      <c r="A7176" t="s">
        <v>76</v>
      </c>
      <c r="B7176" t="s">
        <v>74</v>
      </c>
      <c r="C7176" t="s">
        <v>75</v>
      </c>
      <c r="D7176" t="s">
        <v>5</v>
      </c>
      <c r="E7176">
        <v>1957</v>
      </c>
      <c r="P7176" s="1" t="s">
        <v>53</v>
      </c>
    </row>
    <row r="7177" spans="1:16" hidden="1" x14ac:dyDescent="0.2">
      <c r="A7177" t="s">
        <v>76</v>
      </c>
      <c r="B7177" t="s">
        <v>74</v>
      </c>
      <c r="C7177" t="s">
        <v>75</v>
      </c>
      <c r="D7177" t="s">
        <v>5</v>
      </c>
      <c r="E7177">
        <v>1958</v>
      </c>
      <c r="P7177" s="1" t="s">
        <v>53</v>
      </c>
    </row>
    <row r="7178" spans="1:16" hidden="1" x14ac:dyDescent="0.2">
      <c r="A7178" t="s">
        <v>76</v>
      </c>
      <c r="B7178" t="s">
        <v>74</v>
      </c>
      <c r="C7178" t="s">
        <v>75</v>
      </c>
      <c r="D7178" t="s">
        <v>5</v>
      </c>
      <c r="E7178">
        <v>1959</v>
      </c>
      <c r="P7178" s="1" t="s">
        <v>53</v>
      </c>
    </row>
    <row r="7179" spans="1:16" hidden="1" x14ac:dyDescent="0.2">
      <c r="A7179" t="s">
        <v>76</v>
      </c>
      <c r="B7179" t="s">
        <v>74</v>
      </c>
      <c r="C7179" t="s">
        <v>75</v>
      </c>
      <c r="D7179" t="s">
        <v>5</v>
      </c>
      <c r="E7179">
        <v>1960</v>
      </c>
      <c r="P7179" s="1" t="s">
        <v>53</v>
      </c>
    </row>
    <row r="7180" spans="1:16" hidden="1" x14ac:dyDescent="0.2">
      <c r="A7180" t="s">
        <v>76</v>
      </c>
      <c r="B7180" t="s">
        <v>74</v>
      </c>
      <c r="C7180" t="s">
        <v>75</v>
      </c>
      <c r="D7180" t="s">
        <v>5</v>
      </c>
      <c r="E7180">
        <v>1961</v>
      </c>
      <c r="P7180" s="1" t="s">
        <v>53</v>
      </c>
    </row>
    <row r="7181" spans="1:16" hidden="1" x14ac:dyDescent="0.2">
      <c r="A7181" t="s">
        <v>76</v>
      </c>
      <c r="B7181" t="s">
        <v>74</v>
      </c>
      <c r="C7181" t="s">
        <v>75</v>
      </c>
      <c r="D7181" t="s">
        <v>5</v>
      </c>
      <c r="E7181">
        <v>1962</v>
      </c>
      <c r="P7181" s="1" t="s">
        <v>53</v>
      </c>
    </row>
    <row r="7182" spans="1:16" hidden="1" x14ac:dyDescent="0.2">
      <c r="A7182" t="s">
        <v>76</v>
      </c>
      <c r="B7182" t="s">
        <v>74</v>
      </c>
      <c r="C7182" t="s">
        <v>75</v>
      </c>
      <c r="D7182" t="s">
        <v>5</v>
      </c>
      <c r="E7182">
        <v>1963</v>
      </c>
      <c r="P7182" s="1" t="s">
        <v>53</v>
      </c>
    </row>
    <row r="7183" spans="1:16" hidden="1" x14ac:dyDescent="0.2">
      <c r="A7183" t="s">
        <v>76</v>
      </c>
      <c r="B7183" t="s">
        <v>74</v>
      </c>
      <c r="C7183" t="s">
        <v>75</v>
      </c>
      <c r="D7183" t="s">
        <v>5</v>
      </c>
      <c r="E7183">
        <v>1964</v>
      </c>
      <c r="P7183" s="1" t="s">
        <v>53</v>
      </c>
    </row>
    <row r="7184" spans="1:16" hidden="1" x14ac:dyDescent="0.2">
      <c r="A7184" t="s">
        <v>76</v>
      </c>
      <c r="B7184" t="s">
        <v>74</v>
      </c>
      <c r="C7184" t="s">
        <v>75</v>
      </c>
      <c r="D7184" t="s">
        <v>5</v>
      </c>
      <c r="E7184">
        <v>1965</v>
      </c>
      <c r="P7184" s="1" t="s">
        <v>53</v>
      </c>
    </row>
    <row r="7185" spans="1:16" hidden="1" x14ac:dyDescent="0.2">
      <c r="A7185" t="s">
        <v>76</v>
      </c>
      <c r="B7185" t="s">
        <v>74</v>
      </c>
      <c r="C7185" t="s">
        <v>75</v>
      </c>
      <c r="D7185" t="s">
        <v>5</v>
      </c>
      <c r="E7185">
        <v>1966</v>
      </c>
      <c r="P7185" s="1" t="s">
        <v>53</v>
      </c>
    </row>
    <row r="7186" spans="1:16" hidden="1" x14ac:dyDescent="0.2">
      <c r="A7186" t="s">
        <v>76</v>
      </c>
      <c r="B7186" t="s">
        <v>74</v>
      </c>
      <c r="C7186" t="s">
        <v>75</v>
      </c>
      <c r="D7186" t="s">
        <v>5</v>
      </c>
      <c r="E7186">
        <v>1967</v>
      </c>
      <c r="P7186" s="1" t="s">
        <v>53</v>
      </c>
    </row>
    <row r="7187" spans="1:16" hidden="1" x14ac:dyDescent="0.2">
      <c r="A7187" t="s">
        <v>76</v>
      </c>
      <c r="B7187" t="s">
        <v>74</v>
      </c>
      <c r="C7187" t="s">
        <v>75</v>
      </c>
      <c r="D7187" t="s">
        <v>5</v>
      </c>
      <c r="E7187">
        <v>1968</v>
      </c>
      <c r="P7187" s="1" t="s">
        <v>53</v>
      </c>
    </row>
    <row r="7188" spans="1:16" hidden="1" x14ac:dyDescent="0.2">
      <c r="A7188" t="s">
        <v>76</v>
      </c>
      <c r="B7188" t="s">
        <v>74</v>
      </c>
      <c r="C7188" t="s">
        <v>75</v>
      </c>
      <c r="D7188" t="s">
        <v>5</v>
      </c>
      <c r="E7188">
        <v>1969</v>
      </c>
      <c r="P7188" s="1" t="s">
        <v>53</v>
      </c>
    </row>
    <row r="7189" spans="1:16" hidden="1" x14ac:dyDescent="0.2">
      <c r="A7189" t="s">
        <v>76</v>
      </c>
      <c r="B7189" t="s">
        <v>74</v>
      </c>
      <c r="C7189" t="s">
        <v>75</v>
      </c>
      <c r="D7189" t="s">
        <v>5</v>
      </c>
      <c r="E7189">
        <v>1970</v>
      </c>
      <c r="F7189" s="14">
        <v>4644.0497542686371</v>
      </c>
      <c r="G7189" s="14">
        <v>755.82822085889575</v>
      </c>
      <c r="H7189" s="14">
        <v>3389.57191780822</v>
      </c>
      <c r="I7189" s="14">
        <v>243.79287743063148</v>
      </c>
      <c r="J7189" s="14">
        <v>805.3874991920369</v>
      </c>
      <c r="K7189" s="14">
        <v>4545.1738717749577</v>
      </c>
      <c r="L7189" s="14">
        <v>1005.3606789250356</v>
      </c>
      <c r="M7189" s="14">
        <v>1070.8642667040208</v>
      </c>
      <c r="N7189" s="14">
        <v>1694.4581028147522</v>
      </c>
      <c r="O7189" s="14">
        <v>2061.4428394095826</v>
      </c>
      <c r="P7189" s="1">
        <v>20215.930029186766</v>
      </c>
    </row>
    <row r="7190" spans="1:16" hidden="1" x14ac:dyDescent="0.2">
      <c r="A7190" t="s">
        <v>76</v>
      </c>
      <c r="B7190" t="s">
        <v>74</v>
      </c>
      <c r="C7190" t="s">
        <v>75</v>
      </c>
      <c r="D7190" t="s">
        <v>5</v>
      </c>
      <c r="E7190">
        <v>1971</v>
      </c>
      <c r="F7190" s="14">
        <v>5540.2698822853908</v>
      </c>
      <c r="G7190" s="14">
        <v>847.44376278118625</v>
      </c>
      <c r="H7190" s="14">
        <v>3577.3020547945212</v>
      </c>
      <c r="I7190" s="14">
        <v>209.50950404194896</v>
      </c>
      <c r="J7190" s="14">
        <v>938.03955788249004</v>
      </c>
      <c r="K7190" s="14">
        <v>4823.4498231081179</v>
      </c>
      <c r="L7190" s="14">
        <v>993.39209941402328</v>
      </c>
      <c r="M7190" s="14">
        <v>1106.5597422608214</v>
      </c>
      <c r="N7190" s="14">
        <v>1723.2387075334741</v>
      </c>
      <c r="O7190" s="14">
        <v>2096.4567305248197</v>
      </c>
      <c r="P7190" s="1">
        <v>21855.661864626796</v>
      </c>
    </row>
    <row r="7191" spans="1:16" hidden="1" x14ac:dyDescent="0.2">
      <c r="A7191" t="s">
        <v>76</v>
      </c>
      <c r="B7191" t="s">
        <v>74</v>
      </c>
      <c r="C7191" t="s">
        <v>75</v>
      </c>
      <c r="D7191" t="s">
        <v>5</v>
      </c>
      <c r="E7191">
        <v>1972</v>
      </c>
      <c r="F7191" s="14">
        <v>5773.0543311209112</v>
      </c>
      <c r="G7191" s="14">
        <v>870.34764826175876</v>
      </c>
      <c r="H7191" s="14">
        <v>4088.3452054794529</v>
      </c>
      <c r="I7191" s="14">
        <v>297.12256936858211</v>
      </c>
      <c r="J7191" s="14">
        <v>909.61411673453586</v>
      </c>
      <c r="K7191" s="14">
        <v>5124.9154370523756</v>
      </c>
      <c r="L7191" s="14">
        <v>1053.2349969690849</v>
      </c>
      <c r="M7191" s="14">
        <v>1285.0371200448249</v>
      </c>
      <c r="N7191" s="14">
        <v>1996.6544523613325</v>
      </c>
      <c r="O7191" s="14">
        <v>2429.0886961195715</v>
      </c>
      <c r="P7191" s="1">
        <v>23827.414573512429</v>
      </c>
    </row>
    <row r="7192" spans="1:16" hidden="1" x14ac:dyDescent="0.2">
      <c r="A7192" t="s">
        <v>76</v>
      </c>
      <c r="B7192" t="s">
        <v>74</v>
      </c>
      <c r="C7192" t="s">
        <v>75</v>
      </c>
      <c r="D7192" t="s">
        <v>5</v>
      </c>
      <c r="E7192">
        <v>1973</v>
      </c>
      <c r="F7192" s="14">
        <v>6215.3447839084001</v>
      </c>
      <c r="G7192" s="14">
        <v>1053.5787321063397</v>
      </c>
      <c r="H7192" s="14">
        <v>4641.1061643835628</v>
      </c>
      <c r="I7192" s="14">
        <v>323.78741533755743</v>
      </c>
      <c r="J7192" s="14">
        <v>909.61411673453586</v>
      </c>
      <c r="K7192" s="14">
        <v>5635.088014496504</v>
      </c>
      <c r="L7192" s="14">
        <v>1292.6065871893315</v>
      </c>
      <c r="M7192" s="14">
        <v>1570.6009244992304</v>
      </c>
      <c r="N7192" s="14">
        <v>2115.3744468260602</v>
      </c>
      <c r="O7192" s="14">
        <v>2573.5209969699249</v>
      </c>
      <c r="P7192" s="1">
        <v>26330.62218245145</v>
      </c>
    </row>
    <row r="7193" spans="1:16" hidden="1" x14ac:dyDescent="0.2">
      <c r="A7193" t="s">
        <v>76</v>
      </c>
      <c r="B7193" t="s">
        <v>74</v>
      </c>
      <c r="C7193" t="s">
        <v>75</v>
      </c>
      <c r="D7193" t="s">
        <v>5</v>
      </c>
      <c r="E7193">
        <v>1974</v>
      </c>
      <c r="F7193" s="14">
        <v>8065.9811521507891</v>
      </c>
      <c r="G7193" s="14">
        <v>4844.1717791411047</v>
      </c>
      <c r="H7193" s="14">
        <v>5600.6157534246595</v>
      </c>
      <c r="I7193" s="14">
        <v>350.45226130653276</v>
      </c>
      <c r="J7193" s="14">
        <v>1165.443087066124</v>
      </c>
      <c r="K7193" s="14">
        <v>6527.8900250237284</v>
      </c>
      <c r="L7193" s="14">
        <v>1531.9781774095782</v>
      </c>
      <c r="M7193" s="14">
        <v>2427.2923378624469</v>
      </c>
      <c r="N7193" s="14">
        <v>2482.3271569897647</v>
      </c>
      <c r="O7193" s="14">
        <v>3019.9481086891974</v>
      </c>
      <c r="P7193" s="1">
        <v>36016.099839063922</v>
      </c>
    </row>
    <row r="7194" spans="1:16" hidden="1" x14ac:dyDescent="0.2">
      <c r="A7194" t="s">
        <v>76</v>
      </c>
      <c r="B7194" t="s">
        <v>74</v>
      </c>
      <c r="C7194" t="s">
        <v>75</v>
      </c>
      <c r="D7194" t="s">
        <v>5</v>
      </c>
      <c r="E7194">
        <v>1975</v>
      </c>
      <c r="F7194" s="14">
        <v>7588.7730320379724</v>
      </c>
      <c r="G7194" s="14">
        <v>3779.1411042944792</v>
      </c>
      <c r="H7194" s="14">
        <v>6497.5486301369883</v>
      </c>
      <c r="I7194" s="14">
        <v>342.83373388682554</v>
      </c>
      <c r="J7194" s="14">
        <v>2255.0849977377029</v>
      </c>
      <c r="K7194" s="14">
        <v>7246.7695659677265</v>
      </c>
      <c r="L7194" s="14">
        <v>1855.1298242069108</v>
      </c>
      <c r="M7194" s="14">
        <v>2534.3787645328489</v>
      </c>
      <c r="N7194" s="14">
        <v>2896.0483498213925</v>
      </c>
      <c r="O7194" s="14">
        <v>3523.2727934707304</v>
      </c>
      <c r="P7194" s="1">
        <v>38518.98079609358</v>
      </c>
    </row>
    <row r="7195" spans="1:16" hidden="1" x14ac:dyDescent="0.2">
      <c r="A7195" t="s">
        <v>76</v>
      </c>
      <c r="B7195" t="s">
        <v>74</v>
      </c>
      <c r="C7195" t="s">
        <v>75</v>
      </c>
      <c r="D7195" t="s">
        <v>5</v>
      </c>
      <c r="E7195">
        <v>1976</v>
      </c>
      <c r="F7195" s="14">
        <v>9497.6055124892409</v>
      </c>
      <c r="G7195" s="14">
        <v>2599.5910020449905</v>
      </c>
      <c r="H7195" s="14">
        <v>7331.9047945205511</v>
      </c>
      <c r="I7195" s="14">
        <v>377.11710727550809</v>
      </c>
      <c r="J7195" s="14">
        <v>3088.8979380776941</v>
      </c>
      <c r="K7195" s="14">
        <v>8162.7612391060466</v>
      </c>
      <c r="L7195" s="14">
        <v>2106.4699939381699</v>
      </c>
      <c r="M7195" s="14">
        <v>3355.3747023392643</v>
      </c>
      <c r="N7195" s="14">
        <v>3417.6968103482277</v>
      </c>
      <c r="O7195" s="14">
        <v>4157.8995699344032</v>
      </c>
      <c r="P7195" s="1">
        <v>44095.318670074099</v>
      </c>
    </row>
    <row r="7196" spans="1:16" hidden="1" x14ac:dyDescent="0.2">
      <c r="A7196" t="s">
        <v>76</v>
      </c>
      <c r="B7196" t="s">
        <v>74</v>
      </c>
      <c r="C7196" t="s">
        <v>75</v>
      </c>
      <c r="D7196" t="s">
        <v>5</v>
      </c>
      <c r="E7196">
        <v>1977</v>
      </c>
      <c r="F7196" s="14">
        <v>9485.966290047465</v>
      </c>
      <c r="G7196" s="14">
        <v>2382.0040899795508</v>
      </c>
      <c r="H7196" s="14">
        <v>8593.8684931506887</v>
      </c>
      <c r="I7196" s="14">
        <v>460.92090889228768</v>
      </c>
      <c r="J7196" s="14">
        <v>4424.8936720315423</v>
      </c>
      <c r="K7196" s="14">
        <v>9322.2443696608825</v>
      </c>
      <c r="L7196" s="14">
        <v>2585.2131743786631</v>
      </c>
      <c r="M7196" s="14">
        <v>3890.8068356912745</v>
      </c>
      <c r="N7196" s="14">
        <v>4148.004655085796</v>
      </c>
      <c r="O7196" s="14">
        <v>5046.3770569835442</v>
      </c>
      <c r="P7196" s="1">
        <v>50340.299545901704</v>
      </c>
    </row>
    <row r="7197" spans="1:16" hidden="1" x14ac:dyDescent="0.2">
      <c r="A7197" t="s">
        <v>76</v>
      </c>
      <c r="B7197" t="s">
        <v>74</v>
      </c>
      <c r="C7197" t="s">
        <v>75</v>
      </c>
      <c r="D7197" t="s">
        <v>5</v>
      </c>
      <c r="E7197">
        <v>1978</v>
      </c>
      <c r="F7197" s="14">
        <v>12151.348229214174</v>
      </c>
      <c r="G7197" s="14">
        <v>2382.0040899795508</v>
      </c>
      <c r="H7197" s="14">
        <v>9772.3965753424709</v>
      </c>
      <c r="I7197" s="14">
        <v>510.44133712038462</v>
      </c>
      <c r="J7197" s="14">
        <v>4273.2913192424539</v>
      </c>
      <c r="K7197" s="14">
        <v>9936.7704288549467</v>
      </c>
      <c r="L7197" s="14">
        <v>2956.2391392200452</v>
      </c>
      <c r="M7197" s="14">
        <v>4283.4570668160823</v>
      </c>
      <c r="N7197" s="14">
        <v>4576.1161502767845</v>
      </c>
      <c r="O7197" s="14">
        <v>5567.2086873226954</v>
      </c>
      <c r="P7197" s="1">
        <v>56409.273023389593</v>
      </c>
    </row>
    <row r="7198" spans="1:16" hidden="1" x14ac:dyDescent="0.2">
      <c r="A7198" t="s">
        <v>76</v>
      </c>
      <c r="B7198" t="s">
        <v>74</v>
      </c>
      <c r="C7198" t="s">
        <v>75</v>
      </c>
      <c r="D7198" t="s">
        <v>5</v>
      </c>
      <c r="E7198">
        <v>1979</v>
      </c>
      <c r="F7198" s="14">
        <v>12942.815355254945</v>
      </c>
      <c r="G7198" s="14">
        <v>3149.2842535787336</v>
      </c>
      <c r="H7198" s="14">
        <v>10888.347945205483</v>
      </c>
      <c r="I7198" s="14">
        <v>815.18243390867406</v>
      </c>
      <c r="J7198" s="14">
        <v>4680.7226423631319</v>
      </c>
      <c r="K7198" s="14">
        <v>10620.8654758823</v>
      </c>
      <c r="L7198" s="14">
        <v>3159.7049909072548</v>
      </c>
      <c r="M7198" s="14">
        <v>4747.4982490544908</v>
      </c>
      <c r="N7198" s="14">
        <v>5324.4118729635547</v>
      </c>
      <c r="O7198" s="14">
        <v>6477.5698563188598</v>
      </c>
      <c r="P7198" s="1">
        <v>62806.403075437425</v>
      </c>
    </row>
    <row r="7199" spans="1:16" hidden="1" x14ac:dyDescent="0.2">
      <c r="A7199" t="s">
        <v>76</v>
      </c>
      <c r="B7199" t="s">
        <v>74</v>
      </c>
      <c r="C7199" t="s">
        <v>75</v>
      </c>
      <c r="D7199" t="s">
        <v>5</v>
      </c>
      <c r="E7199">
        <v>1980</v>
      </c>
      <c r="F7199" s="14">
        <v>15887.538633024278</v>
      </c>
      <c r="G7199" s="14">
        <v>3905.1124744376298</v>
      </c>
      <c r="H7199" s="14">
        <v>13005.526712328772</v>
      </c>
      <c r="I7199" s="14">
        <v>914.22329036486803</v>
      </c>
      <c r="J7199" s="14">
        <v>4405.9433779329083</v>
      </c>
      <c r="K7199" s="14">
        <v>12302.116015186812</v>
      </c>
      <c r="L7199" s="14">
        <v>4643.8088502727833</v>
      </c>
      <c r="M7199" s="14">
        <v>6710.7494046785278</v>
      </c>
      <c r="N7199" s="14">
        <v>6090.6954735995241</v>
      </c>
      <c r="O7199" s="14">
        <v>7409.8147072620468</v>
      </c>
      <c r="P7199" s="1">
        <v>75275.528939088152</v>
      </c>
    </row>
    <row r="7200" spans="1:16" hidden="1" x14ac:dyDescent="0.2">
      <c r="A7200" t="s">
        <v>76</v>
      </c>
      <c r="B7200" t="s">
        <v>74</v>
      </c>
      <c r="C7200" t="s">
        <v>75</v>
      </c>
      <c r="D7200" t="s">
        <v>5</v>
      </c>
      <c r="E7200">
        <v>1981</v>
      </c>
      <c r="F7200" s="14">
        <v>11883.646113053326</v>
      </c>
      <c r="G7200" s="14">
        <v>5050.3067484662597</v>
      </c>
      <c r="H7200" s="14">
        <v>14914.11643835617</v>
      </c>
      <c r="I7200" s="14">
        <v>898.98623552545359</v>
      </c>
      <c r="J7200" s="14">
        <v>5542.9610238510777</v>
      </c>
      <c r="K7200" s="14">
        <v>13194.918025714034</v>
      </c>
      <c r="L7200" s="14">
        <v>5337.9864619114978</v>
      </c>
      <c r="M7200" s="14">
        <v>7210.4860624737366</v>
      </c>
      <c r="N7200" s="14">
        <v>7227.0709658296973</v>
      </c>
      <c r="O7200" s="14">
        <v>8128.9490584582418</v>
      </c>
      <c r="P7200" s="1">
        <v>79389.427133639489</v>
      </c>
    </row>
    <row r="7201" spans="1:16" hidden="1" x14ac:dyDescent="0.2">
      <c r="A7201" t="s">
        <v>76</v>
      </c>
      <c r="B7201" t="s">
        <v>74</v>
      </c>
      <c r="C7201" t="s">
        <v>75</v>
      </c>
      <c r="D7201" t="s">
        <v>5</v>
      </c>
      <c r="E7201">
        <v>1982</v>
      </c>
      <c r="F7201" s="14">
        <v>16550.974312205512</v>
      </c>
      <c r="G7201" s="14">
        <v>4523.5173824130898</v>
      </c>
      <c r="H7201" s="14">
        <v>16780.988356164387</v>
      </c>
      <c r="I7201" s="14">
        <v>1146.5883766659385</v>
      </c>
      <c r="J7201" s="14">
        <v>6234.6467584512975</v>
      </c>
      <c r="K7201" s="14">
        <v>15606.642937268096</v>
      </c>
      <c r="L7201" s="14">
        <v>6151.8498686603361</v>
      </c>
      <c r="M7201" s="14">
        <v>7531.7453424849427</v>
      </c>
      <c r="N7201" s="14">
        <v>8155.5728924080095</v>
      </c>
      <c r="O7201" s="14">
        <v>9203.0991020171132</v>
      </c>
      <c r="P7201" s="1">
        <v>91885.625328738708</v>
      </c>
    </row>
    <row r="7202" spans="1:16" hidden="1" x14ac:dyDescent="0.2">
      <c r="A7202" t="s">
        <v>76</v>
      </c>
      <c r="B7202" t="s">
        <v>74</v>
      </c>
      <c r="C7202" t="s">
        <v>75</v>
      </c>
      <c r="D7202" t="s">
        <v>5</v>
      </c>
      <c r="E7202">
        <v>1983</v>
      </c>
      <c r="F7202" s="14">
        <v>17493.751329989369</v>
      </c>
      <c r="G7202" s="14">
        <v>4706.7484662576708</v>
      </c>
      <c r="H7202" s="14">
        <v>19002.461643835621</v>
      </c>
      <c r="I7202" s="14">
        <v>1542.7518024907145</v>
      </c>
      <c r="J7202" s="14">
        <v>6225.1716114019791</v>
      </c>
      <c r="K7202" s="14">
        <v>15455.910130295968</v>
      </c>
      <c r="L7202" s="14">
        <v>7157.2105475853723</v>
      </c>
      <c r="M7202" s="14">
        <v>8602.6096091889631</v>
      </c>
      <c r="N7202" s="14">
        <v>9132.5786509717564</v>
      </c>
      <c r="O7202" s="14">
        <v>10067.880916746712</v>
      </c>
      <c r="P7202" s="1">
        <v>99387.074708764121</v>
      </c>
    </row>
    <row r="7203" spans="1:16" hidden="1" x14ac:dyDescent="0.2">
      <c r="A7203" t="s">
        <v>76</v>
      </c>
      <c r="B7203" t="s">
        <v>74</v>
      </c>
      <c r="C7203" t="s">
        <v>75</v>
      </c>
      <c r="D7203" t="s">
        <v>5</v>
      </c>
      <c r="E7203">
        <v>1984</v>
      </c>
      <c r="F7203" s="14">
        <v>19612.089814392606</v>
      </c>
      <c r="G7203" s="14">
        <v>6080.9815950920265</v>
      </c>
      <c r="H7203" s="14">
        <v>21630.68356164384</v>
      </c>
      <c r="I7203" s="14">
        <v>1889.3948000873936</v>
      </c>
      <c r="J7203" s="14">
        <v>6045.1438174649365</v>
      </c>
      <c r="K7203" s="14">
        <v>18053.152342738798</v>
      </c>
      <c r="L7203" s="14">
        <v>8617.3772479288746</v>
      </c>
      <c r="M7203" s="14">
        <v>11601.029555960218</v>
      </c>
      <c r="N7203" s="14">
        <v>9707.6955159419049</v>
      </c>
      <c r="O7203" s="14">
        <v>11451.531820314072</v>
      </c>
      <c r="P7203" s="1">
        <v>114689.08007156468</v>
      </c>
    </row>
    <row r="7204" spans="1:16" hidden="1" x14ac:dyDescent="0.2">
      <c r="A7204" t="s">
        <v>76</v>
      </c>
      <c r="B7204" t="s">
        <v>74</v>
      </c>
      <c r="C7204" t="s">
        <v>75</v>
      </c>
      <c r="D7204" t="s">
        <v>5</v>
      </c>
      <c r="E7204">
        <v>1985</v>
      </c>
      <c r="F7204" s="14">
        <v>25024.328249818456</v>
      </c>
      <c r="G7204" s="14">
        <v>6447.4437627811876</v>
      </c>
      <c r="H7204" s="14">
        <v>25061.973287671237</v>
      </c>
      <c r="I7204" s="14">
        <v>2357.9342363993883</v>
      </c>
      <c r="J7204" s="14">
        <v>7002.1336694460624</v>
      </c>
      <c r="K7204" s="14">
        <v>21160.567132625762</v>
      </c>
      <c r="L7204" s="14">
        <v>9957.8581531622549</v>
      </c>
      <c r="M7204" s="14">
        <v>13778.453564925061</v>
      </c>
      <c r="N7204" s="14">
        <v>10282.812380912052</v>
      </c>
      <c r="O7204" s="14">
        <v>12862.491623293945</v>
      </c>
      <c r="P7204" s="1">
        <v>133935.9960610354</v>
      </c>
    </row>
    <row r="7205" spans="1:16" hidden="1" x14ac:dyDescent="0.2">
      <c r="A7205" t="s">
        <v>76</v>
      </c>
      <c r="B7205" t="s">
        <v>74</v>
      </c>
      <c r="C7205" t="s">
        <v>75</v>
      </c>
      <c r="D7205" t="s">
        <v>5</v>
      </c>
      <c r="E7205">
        <v>1986</v>
      </c>
      <c r="F7205" s="14">
        <v>34358.984648122831</v>
      </c>
      <c r="G7205" s="14">
        <v>5199.1820040899811</v>
      </c>
      <c r="H7205" s="14">
        <v>27731.913013698635</v>
      </c>
      <c r="I7205" s="14">
        <v>4083.530696963076</v>
      </c>
      <c r="J7205" s="14">
        <v>7267.4377868269685</v>
      </c>
      <c r="K7205" s="14">
        <v>26204.318750539303</v>
      </c>
      <c r="L7205" s="14">
        <v>10771.721559911093</v>
      </c>
      <c r="M7205" s="14">
        <v>16312.83232945791</v>
      </c>
      <c r="N7205" s="14">
        <v>11197.456069780239</v>
      </c>
      <c r="O7205" s="14">
        <v>14537.437453928118</v>
      </c>
      <c r="P7205" s="1">
        <v>157664.81431331814</v>
      </c>
    </row>
    <row r="7206" spans="1:16" hidden="1" x14ac:dyDescent="0.2">
      <c r="A7206" t="s">
        <v>76</v>
      </c>
      <c r="B7206" t="s">
        <v>74</v>
      </c>
      <c r="C7206" t="s">
        <v>75</v>
      </c>
      <c r="D7206" t="s">
        <v>5</v>
      </c>
      <c r="E7206">
        <v>1987</v>
      </c>
      <c r="F7206" s="14">
        <v>28015.608417354895</v>
      </c>
      <c r="G7206" s="14">
        <v>4569.3251533742341</v>
      </c>
      <c r="H7206" s="14">
        <v>29817.803424657541</v>
      </c>
      <c r="I7206" s="14">
        <v>4262.5660913261963</v>
      </c>
      <c r="J7206" s="14">
        <v>7002.1336694460615</v>
      </c>
      <c r="K7206" s="14">
        <v>27329.017387177493</v>
      </c>
      <c r="L7206" s="14">
        <v>12578.977066073954</v>
      </c>
      <c r="M7206" s="14">
        <v>18525.951813979551</v>
      </c>
      <c r="N7206" s="14">
        <v>12340.760680865475</v>
      </c>
      <c r="O7206" s="14">
        <v>15502.351899836933</v>
      </c>
      <c r="P7206" s="1">
        <v>159944.49560409234</v>
      </c>
    </row>
    <row r="7207" spans="1:16" hidden="1" x14ac:dyDescent="0.2">
      <c r="A7207" t="s">
        <v>76</v>
      </c>
      <c r="B7207" t="s">
        <v>74</v>
      </c>
      <c r="C7207" t="s">
        <v>75</v>
      </c>
      <c r="D7207" t="s">
        <v>5</v>
      </c>
      <c r="E7207">
        <v>1988</v>
      </c>
      <c r="F7207" s="14">
        <v>36488.962354967844</v>
      </c>
      <c r="G7207" s="14">
        <v>6000.8179959100225</v>
      </c>
      <c r="H7207" s="14">
        <v>33259.522602739729</v>
      </c>
      <c r="I7207" s="14">
        <v>5283.4487655669654</v>
      </c>
      <c r="J7207" s="14">
        <v>8660.2844030767246</v>
      </c>
      <c r="K7207" s="14">
        <v>28894.319613426524</v>
      </c>
      <c r="L7207" s="14">
        <v>14398.201151747828</v>
      </c>
      <c r="M7207" s="14">
        <v>21060.330578512399</v>
      </c>
      <c r="N7207" s="14">
        <v>13795.875640428501</v>
      </c>
      <c r="O7207" s="14">
        <v>16767.6642392834</v>
      </c>
      <c r="P7207" s="1">
        <v>184609.42734565993</v>
      </c>
    </row>
    <row r="7208" spans="1:16" hidden="1" x14ac:dyDescent="0.2">
      <c r="A7208" t="s">
        <v>76</v>
      </c>
      <c r="B7208" t="s">
        <v>74</v>
      </c>
      <c r="C7208" t="s">
        <v>75</v>
      </c>
      <c r="D7208" t="s">
        <v>5</v>
      </c>
      <c r="E7208">
        <v>1989</v>
      </c>
      <c r="F7208" s="14">
        <v>38840.085288206596</v>
      </c>
      <c r="G7208" s="14">
        <v>6241.3087934560344</v>
      </c>
      <c r="H7208" s="14">
        <v>36033.756849315068</v>
      </c>
      <c r="I7208" s="14">
        <v>5249.1653921782827</v>
      </c>
      <c r="J7208" s="14">
        <v>9986.8049899812559</v>
      </c>
      <c r="K7208" s="14">
        <v>29358.112865648462</v>
      </c>
      <c r="L7208" s="14">
        <v>15247.970297029704</v>
      </c>
      <c r="M7208" s="14">
        <v>22238.281271886823</v>
      </c>
      <c r="N7208" s="14">
        <v>15805.32010839649</v>
      </c>
      <c r="O7208" s="14">
        <v>17705.269785779703</v>
      </c>
      <c r="P7208" s="1">
        <v>196706.07564187844</v>
      </c>
    </row>
    <row r="7209" spans="1:16" hidden="1" x14ac:dyDescent="0.2">
      <c r="A7209" t="s">
        <v>76</v>
      </c>
      <c r="B7209" t="s">
        <v>74</v>
      </c>
      <c r="C7209" t="s">
        <v>75</v>
      </c>
      <c r="D7209" t="s">
        <v>5</v>
      </c>
      <c r="E7209">
        <v>1990</v>
      </c>
      <c r="F7209" s="14">
        <v>43856.590160612061</v>
      </c>
      <c r="G7209" s="14">
        <v>6115.3374233128852</v>
      </c>
      <c r="H7209" s="14">
        <v>40862.593150684937</v>
      </c>
      <c r="I7209" s="14">
        <v>4978.7076687786757</v>
      </c>
      <c r="J7209" s="14">
        <v>10754.291900976021</v>
      </c>
      <c r="K7209" s="14">
        <v>32314.794848563295</v>
      </c>
      <c r="L7209" s="14">
        <v>15798.524954536269</v>
      </c>
      <c r="M7209" s="14">
        <v>27771.079983190924</v>
      </c>
      <c r="N7209" s="14">
        <v>17558.387178727186</v>
      </c>
      <c r="O7209" s="14">
        <v>19343.803750530526</v>
      </c>
      <c r="P7209" s="1">
        <v>219354.11101991279</v>
      </c>
    </row>
    <row r="7210" spans="1:16" hidden="1" x14ac:dyDescent="0.2">
      <c r="A7210" t="s">
        <v>76</v>
      </c>
      <c r="B7210" t="s">
        <v>74</v>
      </c>
      <c r="C7210" t="s">
        <v>75</v>
      </c>
      <c r="D7210" t="s">
        <v>5</v>
      </c>
      <c r="E7210">
        <v>1991</v>
      </c>
      <c r="F7210" s="14">
        <v>56683.013291449235</v>
      </c>
      <c r="G7210" s="14">
        <v>6080.9815950920256</v>
      </c>
      <c r="H7210" s="14">
        <v>43532.532876712336</v>
      </c>
      <c r="I7210" s="14">
        <v>5984.3532881800311</v>
      </c>
      <c r="J7210" s="14">
        <v>11427.027341477604</v>
      </c>
      <c r="K7210" s="14">
        <v>35399.019975839154</v>
      </c>
      <c r="L7210" s="14">
        <v>16648.294099818148</v>
      </c>
      <c r="M7210" s="14">
        <v>33232.487743381433</v>
      </c>
      <c r="N7210" s="14">
        <v>20274.6017699115</v>
      </c>
      <c r="O7210" s="14">
        <v>21337.353407644023</v>
      </c>
      <c r="P7210" s="1">
        <v>250599.66538950551</v>
      </c>
    </row>
    <row r="7211" spans="1:16" hidden="1" x14ac:dyDescent="0.2">
      <c r="A7211" t="s">
        <v>76</v>
      </c>
      <c r="B7211" t="s">
        <v>74</v>
      </c>
      <c r="C7211" t="s">
        <v>75</v>
      </c>
      <c r="D7211" t="s">
        <v>5</v>
      </c>
      <c r="E7211">
        <v>1992</v>
      </c>
      <c r="F7211" s="14">
        <v>43495.774264917003</v>
      </c>
      <c r="G7211" s="14">
        <v>5806.1349693251541</v>
      </c>
      <c r="H7211" s="14">
        <v>45941.736301369863</v>
      </c>
      <c r="I7211" s="14">
        <v>6612.8818003058777</v>
      </c>
      <c r="J7211" s="14">
        <v>11408.077047378967</v>
      </c>
      <c r="K7211" s="14">
        <v>37509.279273448956</v>
      </c>
      <c r="L7211" s="14">
        <v>18443.581026469994</v>
      </c>
      <c r="M7211" s="14">
        <v>37801.508614651917</v>
      </c>
      <c r="N7211" s="14">
        <v>21466.410212982169</v>
      </c>
      <c r="O7211" s="14">
        <v>23185.255601224115</v>
      </c>
      <c r="P7211" s="1">
        <v>251670.63911207402</v>
      </c>
    </row>
    <row r="7212" spans="1:16" hidden="1" x14ac:dyDescent="0.2">
      <c r="A7212" t="s">
        <v>76</v>
      </c>
      <c r="B7212" t="s">
        <v>74</v>
      </c>
      <c r="C7212" t="s">
        <v>75</v>
      </c>
      <c r="D7212" t="s">
        <v>5</v>
      </c>
      <c r="E7212">
        <v>1993</v>
      </c>
      <c r="F7212" s="14">
        <v>42599.554136900246</v>
      </c>
      <c r="G7212" s="14">
        <v>5680.1635991820049</v>
      </c>
      <c r="H7212" s="14">
        <v>46776.092465753427</v>
      </c>
      <c r="I7212" s="14">
        <v>7111.8953462967011</v>
      </c>
      <c r="J7212" s="14">
        <v>11370.176459181694</v>
      </c>
      <c r="K7212" s="14">
        <v>38752.824930969022</v>
      </c>
      <c r="L7212" s="14">
        <v>19706.505536472014</v>
      </c>
      <c r="M7212" s="14">
        <v>39657.673343605551</v>
      </c>
      <c r="N7212" s="14">
        <v>22524.486662150142</v>
      </c>
      <c r="O7212" s="14">
        <v>24778.274733620747</v>
      </c>
      <c r="P7212" s="1">
        <v>258957.64721413155</v>
      </c>
    </row>
    <row r="7213" spans="1:16" hidden="1" x14ac:dyDescent="0.2">
      <c r="A7213" t="s">
        <v>76</v>
      </c>
      <c r="B7213" t="s">
        <v>74</v>
      </c>
      <c r="C7213" t="s">
        <v>75</v>
      </c>
      <c r="D7213" t="s">
        <v>5</v>
      </c>
      <c r="E7213">
        <v>1994</v>
      </c>
      <c r="F7213" s="14">
        <v>60243.45143638851</v>
      </c>
      <c r="G7213" s="14">
        <v>5898.8957055214732</v>
      </c>
      <c r="H7213" s="14">
        <v>49626.461712328775</v>
      </c>
      <c r="I7213" s="14">
        <v>8115.2554074721429</v>
      </c>
      <c r="J7213" s="14">
        <v>11428.922370887467</v>
      </c>
      <c r="K7213" s="14">
        <v>43714.253246613167</v>
      </c>
      <c r="L7213" s="14">
        <v>19905.064270559713</v>
      </c>
      <c r="M7213" s="14">
        <v>41181.870149880946</v>
      </c>
      <c r="N7213" s="14">
        <v>23651.854299868737</v>
      </c>
      <c r="O7213" s="14">
        <v>27117.737116626082</v>
      </c>
      <c r="P7213" s="1">
        <v>290883.76571614697</v>
      </c>
    </row>
    <row r="7214" spans="1:16" hidden="1" x14ac:dyDescent="0.2">
      <c r="A7214" t="s">
        <v>76</v>
      </c>
      <c r="B7214" t="s">
        <v>74</v>
      </c>
      <c r="C7214" t="s">
        <v>75</v>
      </c>
      <c r="D7214" t="s">
        <v>5</v>
      </c>
      <c r="E7214">
        <v>1995</v>
      </c>
      <c r="F7214" s="14">
        <v>47907.039570350105</v>
      </c>
      <c r="G7214" s="14">
        <v>5794.6830265848675</v>
      </c>
      <c r="H7214" s="14">
        <v>53935.911301369866</v>
      </c>
      <c r="I7214" s="14">
        <v>9036.3353725147481</v>
      </c>
      <c r="J7214" s="14">
        <v>11781.3978411221</v>
      </c>
      <c r="K7214" s="14">
        <v>43905.567963154717</v>
      </c>
      <c r="L7214" s="14">
        <v>20954.589007880382</v>
      </c>
      <c r="M7214" s="14">
        <v>48756.450063034041</v>
      </c>
      <c r="N7214" s="14">
        <v>25692.479802684506</v>
      </c>
      <c r="O7214" s="14">
        <v>28506.121562758279</v>
      </c>
      <c r="P7214" s="1">
        <v>296270.57551145362</v>
      </c>
    </row>
    <row r="7215" spans="1:16" hidden="1" x14ac:dyDescent="0.2">
      <c r="A7215" t="s">
        <v>76</v>
      </c>
      <c r="B7215" t="s">
        <v>74</v>
      </c>
      <c r="C7215" t="s">
        <v>75</v>
      </c>
      <c r="D7215" t="s">
        <v>5</v>
      </c>
      <c r="E7215">
        <v>1996</v>
      </c>
      <c r="F7215" s="14">
        <v>71737.183597642332</v>
      </c>
      <c r="G7215" s="14">
        <v>6416.523517382414</v>
      </c>
      <c r="H7215" s="14">
        <v>56840.513698630137</v>
      </c>
      <c r="I7215" s="14">
        <v>9739.5254533537263</v>
      </c>
      <c r="J7215" s="14">
        <v>12743.125266627883</v>
      </c>
      <c r="K7215" s="14">
        <v>49667.271535507811</v>
      </c>
      <c r="L7215" s="14">
        <v>21519.505960800165</v>
      </c>
      <c r="M7215" s="14">
        <v>45261.863006023254</v>
      </c>
      <c r="N7215" s="14">
        <v>28227.844391751703</v>
      </c>
      <c r="O7215" s="14">
        <v>30245.51639600598</v>
      </c>
      <c r="P7215" s="1">
        <v>332398.8728237254</v>
      </c>
    </row>
    <row r="7216" spans="1:16" hidden="1" x14ac:dyDescent="0.2">
      <c r="A7216" t="s">
        <v>76</v>
      </c>
      <c r="B7216" t="s">
        <v>74</v>
      </c>
      <c r="C7216" t="s">
        <v>75</v>
      </c>
      <c r="D7216" t="s">
        <v>5</v>
      </c>
      <c r="E7216">
        <v>1997</v>
      </c>
      <c r="F7216" s="14">
        <v>57195.139078887376</v>
      </c>
      <c r="G7216" s="14">
        <v>8167.5255623721887</v>
      </c>
      <c r="H7216" s="14">
        <v>58626.03589041096</v>
      </c>
      <c r="I7216" s="14">
        <v>10234.348809263711</v>
      </c>
      <c r="J7216" s="14">
        <v>13989.107103613213</v>
      </c>
      <c r="K7216" s="14">
        <v>49994.361726637326</v>
      </c>
      <c r="L7216" s="14">
        <v>22207.699282683374</v>
      </c>
      <c r="M7216" s="14">
        <v>46868.159406079285</v>
      </c>
      <c r="N7216" s="14">
        <v>30066.139623999661</v>
      </c>
      <c r="O7216" s="14">
        <v>31388.120747425557</v>
      </c>
      <c r="P7216" s="1">
        <v>328736.63723137259</v>
      </c>
    </row>
    <row r="7217" spans="1:16" hidden="1" x14ac:dyDescent="0.2">
      <c r="A7217" t="s">
        <v>76</v>
      </c>
      <c r="B7217" t="s">
        <v>74</v>
      </c>
      <c r="C7217" t="s">
        <v>75</v>
      </c>
      <c r="D7217" t="s">
        <v>5</v>
      </c>
      <c r="E7217">
        <v>1998</v>
      </c>
      <c r="F7217" s="14">
        <v>68917</v>
      </c>
      <c r="G7217" s="14">
        <v>8400</v>
      </c>
      <c r="H7217" s="14">
        <v>60908</v>
      </c>
      <c r="I7217" s="14">
        <v>10461</v>
      </c>
      <c r="J7217" s="14">
        <v>14659</v>
      </c>
      <c r="K7217" s="14">
        <v>53749</v>
      </c>
      <c r="L7217" s="14">
        <v>23693</v>
      </c>
      <c r="M7217" s="14">
        <v>50966</v>
      </c>
      <c r="N7217" s="14">
        <v>32729</v>
      </c>
      <c r="O7217" s="14">
        <v>32601</v>
      </c>
      <c r="P7217" s="1">
        <v>357083</v>
      </c>
    </row>
    <row r="7218" spans="1:16" hidden="1" x14ac:dyDescent="0.2">
      <c r="A7218" t="s">
        <v>76</v>
      </c>
      <c r="B7218" t="s">
        <v>74</v>
      </c>
      <c r="C7218" t="s">
        <v>75</v>
      </c>
      <c r="D7218" t="s">
        <v>5</v>
      </c>
      <c r="E7218">
        <v>1999</v>
      </c>
      <c r="F7218" s="14">
        <v>60289</v>
      </c>
      <c r="G7218" s="14">
        <v>8659</v>
      </c>
      <c r="H7218" s="14">
        <v>63423</v>
      </c>
      <c r="I7218" s="14">
        <v>10823</v>
      </c>
      <c r="J7218" s="14">
        <v>14477</v>
      </c>
      <c r="K7218" s="14">
        <v>56262</v>
      </c>
      <c r="L7218" s="14">
        <v>24927</v>
      </c>
      <c r="M7218" s="14">
        <v>53948</v>
      </c>
      <c r="N7218" s="14">
        <v>33636</v>
      </c>
      <c r="O7218" s="14">
        <v>35811</v>
      </c>
      <c r="P7218" s="1">
        <v>362255</v>
      </c>
    </row>
    <row r="7219" spans="1:16" hidden="1" x14ac:dyDescent="0.2">
      <c r="A7219" t="s">
        <v>76</v>
      </c>
      <c r="B7219" t="s">
        <v>74</v>
      </c>
      <c r="C7219" t="s">
        <v>75</v>
      </c>
      <c r="D7219" t="s">
        <v>5</v>
      </c>
      <c r="E7219">
        <v>2000</v>
      </c>
      <c r="F7219" s="14">
        <v>52241</v>
      </c>
      <c r="G7219" s="14">
        <v>8484</v>
      </c>
      <c r="H7219" s="14">
        <v>64063</v>
      </c>
      <c r="I7219" s="14">
        <v>11368</v>
      </c>
      <c r="J7219" s="14">
        <v>17830</v>
      </c>
      <c r="K7219" s="14">
        <v>57969</v>
      </c>
      <c r="L7219" s="14">
        <v>24047</v>
      </c>
      <c r="M7219" s="14">
        <v>58704</v>
      </c>
      <c r="N7219" s="14">
        <v>34267</v>
      </c>
      <c r="O7219" s="14">
        <v>38120</v>
      </c>
      <c r="P7219" s="1">
        <v>367093</v>
      </c>
    </row>
    <row r="7220" spans="1:16" hidden="1" x14ac:dyDescent="0.2">
      <c r="A7220" t="s">
        <v>76</v>
      </c>
      <c r="B7220" t="s">
        <v>74</v>
      </c>
      <c r="C7220" t="s">
        <v>75</v>
      </c>
      <c r="D7220" t="s">
        <v>5</v>
      </c>
      <c r="E7220">
        <v>2001</v>
      </c>
      <c r="F7220" s="14">
        <v>62677</v>
      </c>
      <c r="G7220" s="14">
        <v>8973</v>
      </c>
      <c r="H7220" s="14">
        <v>63360</v>
      </c>
      <c r="I7220" s="14">
        <v>11192</v>
      </c>
      <c r="J7220" s="14">
        <v>20875</v>
      </c>
      <c r="K7220" s="14">
        <v>60099</v>
      </c>
      <c r="L7220" s="14">
        <v>27627</v>
      </c>
      <c r="M7220" s="14">
        <v>61727</v>
      </c>
      <c r="N7220" s="14">
        <v>37555</v>
      </c>
      <c r="O7220" s="14">
        <v>43115</v>
      </c>
      <c r="P7220" s="1">
        <v>397200</v>
      </c>
    </row>
    <row r="7221" spans="1:16" hidden="1" x14ac:dyDescent="0.2">
      <c r="A7221" t="s">
        <v>76</v>
      </c>
      <c r="B7221" t="s">
        <v>74</v>
      </c>
      <c r="C7221" t="s">
        <v>75</v>
      </c>
      <c r="D7221" t="s">
        <v>5</v>
      </c>
      <c r="E7221">
        <v>2002</v>
      </c>
      <c r="F7221" s="14">
        <v>65457</v>
      </c>
      <c r="G7221" s="14">
        <v>8501</v>
      </c>
      <c r="H7221" s="14">
        <v>66276</v>
      </c>
      <c r="I7221" s="14">
        <v>11731</v>
      </c>
      <c r="J7221" s="14">
        <v>21681</v>
      </c>
      <c r="K7221" s="14">
        <v>62759</v>
      </c>
      <c r="L7221" s="14">
        <v>29865</v>
      </c>
      <c r="M7221" s="14">
        <v>66148</v>
      </c>
      <c r="N7221" s="14">
        <v>38215</v>
      </c>
      <c r="O7221" s="14">
        <v>43979</v>
      </c>
      <c r="P7221" s="1">
        <v>414612</v>
      </c>
    </row>
    <row r="7222" spans="1:16" hidden="1" x14ac:dyDescent="0.2">
      <c r="A7222" t="s">
        <v>76</v>
      </c>
      <c r="B7222" t="s">
        <v>74</v>
      </c>
      <c r="C7222" t="s">
        <v>75</v>
      </c>
      <c r="D7222" t="s">
        <v>5</v>
      </c>
      <c r="E7222">
        <v>2003</v>
      </c>
      <c r="F7222" s="14">
        <v>73933</v>
      </c>
      <c r="G7222" s="14">
        <v>7822</v>
      </c>
      <c r="H7222" s="14">
        <v>74026</v>
      </c>
      <c r="I7222" s="14">
        <v>13191</v>
      </c>
      <c r="J7222" s="14">
        <v>24379</v>
      </c>
      <c r="K7222" s="14">
        <v>62617</v>
      </c>
      <c r="L7222" s="14">
        <v>31072</v>
      </c>
      <c r="M7222" s="14">
        <v>71378</v>
      </c>
      <c r="N7222" s="14">
        <v>40121</v>
      </c>
      <c r="O7222" s="14">
        <v>48730</v>
      </c>
      <c r="P7222" s="1">
        <v>447269</v>
      </c>
    </row>
    <row r="7223" spans="1:16" hidden="1" x14ac:dyDescent="0.2">
      <c r="A7223" t="s">
        <v>76</v>
      </c>
      <c r="B7223" t="s">
        <v>74</v>
      </c>
      <c r="C7223" t="s">
        <v>75</v>
      </c>
      <c r="D7223" t="s">
        <v>5</v>
      </c>
      <c r="E7223">
        <v>2004</v>
      </c>
      <c r="F7223" s="14">
        <v>74131</v>
      </c>
      <c r="G7223" s="14">
        <v>8116</v>
      </c>
      <c r="H7223" s="14">
        <v>79585</v>
      </c>
      <c r="I7223" s="14">
        <v>13047</v>
      </c>
      <c r="J7223" s="14">
        <v>28822</v>
      </c>
      <c r="K7223" s="14">
        <v>65285</v>
      </c>
      <c r="L7223" s="14">
        <v>34000</v>
      </c>
      <c r="M7223" s="14">
        <v>76641</v>
      </c>
      <c r="N7223" s="14">
        <v>44208</v>
      </c>
      <c r="O7223" s="14">
        <v>51528</v>
      </c>
      <c r="P7223" s="1">
        <v>475363</v>
      </c>
    </row>
    <row r="7224" spans="1:16" hidden="1" x14ac:dyDescent="0.2">
      <c r="A7224" t="s">
        <v>76</v>
      </c>
      <c r="B7224" t="s">
        <v>74</v>
      </c>
      <c r="C7224" t="s">
        <v>75</v>
      </c>
      <c r="D7224" t="s">
        <v>5</v>
      </c>
      <c r="E7224">
        <v>2005</v>
      </c>
      <c r="F7224" s="14">
        <v>69565</v>
      </c>
      <c r="G7224" s="14">
        <v>8994</v>
      </c>
      <c r="H7224" s="14">
        <v>78650</v>
      </c>
      <c r="I7224" s="14">
        <v>14583</v>
      </c>
      <c r="J7224" s="14">
        <v>31522</v>
      </c>
      <c r="K7224" s="14">
        <v>69417</v>
      </c>
      <c r="L7224" s="14">
        <v>34522</v>
      </c>
      <c r="M7224" s="14">
        <v>86093</v>
      </c>
      <c r="N7224" s="14">
        <v>47917</v>
      </c>
      <c r="O7224" s="14">
        <v>55905</v>
      </c>
      <c r="P7224" s="1">
        <v>497168</v>
      </c>
    </row>
    <row r="7225" spans="1:16" hidden="1" x14ac:dyDescent="0.2">
      <c r="A7225" t="s">
        <v>76</v>
      </c>
      <c r="B7225" t="s">
        <v>74</v>
      </c>
      <c r="C7225" t="s">
        <v>75</v>
      </c>
      <c r="D7225" t="s">
        <v>5</v>
      </c>
      <c r="E7225">
        <v>2006</v>
      </c>
      <c r="F7225" s="14">
        <v>87482</v>
      </c>
      <c r="G7225" s="14">
        <v>10534</v>
      </c>
      <c r="H7225" s="14">
        <v>82498</v>
      </c>
      <c r="I7225" s="14">
        <v>14687</v>
      </c>
      <c r="J7225" s="14">
        <v>32912</v>
      </c>
      <c r="K7225" s="14">
        <v>74221</v>
      </c>
      <c r="L7225" s="14">
        <v>36491</v>
      </c>
      <c r="M7225" s="14">
        <v>96167</v>
      </c>
      <c r="N7225" s="14">
        <v>50664</v>
      </c>
      <c r="O7225" s="14">
        <v>58243</v>
      </c>
      <c r="P7225" s="1">
        <v>543899</v>
      </c>
    </row>
    <row r="7226" spans="1:16" hidden="1" x14ac:dyDescent="0.2">
      <c r="A7226" t="s">
        <v>76</v>
      </c>
      <c r="B7226" t="s">
        <v>74</v>
      </c>
      <c r="C7226" t="s">
        <v>75</v>
      </c>
      <c r="D7226" t="s">
        <v>5</v>
      </c>
      <c r="E7226">
        <v>2007</v>
      </c>
      <c r="F7226" s="14">
        <v>74928</v>
      </c>
      <c r="G7226" s="14">
        <v>13155</v>
      </c>
      <c r="H7226" s="14">
        <v>82915</v>
      </c>
      <c r="I7226" s="14">
        <v>15749</v>
      </c>
      <c r="J7226" s="14">
        <v>37233</v>
      </c>
      <c r="K7226" s="14">
        <v>81352</v>
      </c>
      <c r="L7226" s="14">
        <v>43151</v>
      </c>
      <c r="M7226" s="14">
        <v>113454</v>
      </c>
      <c r="N7226" s="14">
        <v>51910</v>
      </c>
      <c r="O7226" s="14">
        <v>62935</v>
      </c>
      <c r="P7226" s="1">
        <v>576782</v>
      </c>
    </row>
    <row r="7227" spans="1:16" hidden="1" x14ac:dyDescent="0.2">
      <c r="A7227" t="s">
        <v>76</v>
      </c>
      <c r="B7227" t="s">
        <v>74</v>
      </c>
      <c r="C7227" t="s">
        <v>75</v>
      </c>
      <c r="D7227" t="s">
        <v>5</v>
      </c>
      <c r="E7227">
        <v>2008</v>
      </c>
      <c r="F7227" s="14">
        <v>90690</v>
      </c>
      <c r="G7227" s="14">
        <v>45121</v>
      </c>
      <c r="H7227" s="14">
        <v>87959</v>
      </c>
      <c r="I7227" s="14">
        <v>16123</v>
      </c>
      <c r="J7227" s="14">
        <v>38663</v>
      </c>
      <c r="K7227" s="14">
        <v>86875</v>
      </c>
      <c r="L7227" s="14">
        <v>45262</v>
      </c>
      <c r="M7227" s="14">
        <v>119778</v>
      </c>
      <c r="N7227" s="14">
        <v>54000</v>
      </c>
      <c r="O7227" s="14">
        <v>68486</v>
      </c>
      <c r="P7227" s="1">
        <v>652957</v>
      </c>
    </row>
    <row r="7228" spans="1:16" hidden="1" x14ac:dyDescent="0.2">
      <c r="A7228" t="s">
        <v>76</v>
      </c>
      <c r="B7228" t="s">
        <v>74</v>
      </c>
      <c r="C7228" t="s">
        <v>75</v>
      </c>
      <c r="D7228" t="s">
        <v>5</v>
      </c>
      <c r="E7228">
        <v>2009</v>
      </c>
      <c r="F7228" s="14">
        <v>107050</v>
      </c>
      <c r="G7228" s="14">
        <v>16925</v>
      </c>
      <c r="H7228" s="14">
        <v>105088</v>
      </c>
      <c r="I7228" s="14">
        <v>18953</v>
      </c>
      <c r="J7228" s="14">
        <v>45776</v>
      </c>
      <c r="K7228" s="14">
        <v>88829</v>
      </c>
      <c r="L7228" s="14">
        <v>47892</v>
      </c>
      <c r="M7228" s="14">
        <v>125276</v>
      </c>
      <c r="N7228" s="14">
        <v>59875</v>
      </c>
      <c r="O7228" s="14">
        <v>71795</v>
      </c>
      <c r="P7228" s="1">
        <v>687459</v>
      </c>
    </row>
    <row r="7229" spans="1:16" hidden="1" x14ac:dyDescent="0.2">
      <c r="A7229" t="s">
        <v>76</v>
      </c>
      <c r="B7229" t="s">
        <v>74</v>
      </c>
      <c r="C7229" t="s">
        <v>75</v>
      </c>
      <c r="D7229" t="s">
        <v>5</v>
      </c>
      <c r="E7229">
        <v>2010</v>
      </c>
      <c r="F7229" s="14">
        <v>105534</v>
      </c>
      <c r="G7229" s="14">
        <v>29579</v>
      </c>
      <c r="H7229" s="14">
        <v>108049</v>
      </c>
      <c r="I7229" s="14">
        <v>19362</v>
      </c>
      <c r="J7229" s="14">
        <v>47085</v>
      </c>
      <c r="K7229" s="14">
        <v>92261</v>
      </c>
      <c r="L7229" s="14">
        <v>50545</v>
      </c>
      <c r="M7229" s="14">
        <v>129419</v>
      </c>
      <c r="N7229" s="14">
        <v>62600</v>
      </c>
      <c r="O7229" s="14">
        <v>77170</v>
      </c>
      <c r="P7229" s="1">
        <v>721604</v>
      </c>
    </row>
    <row r="7230" spans="1:16" hidden="1" x14ac:dyDescent="0.2">
      <c r="A7230" t="s">
        <v>76</v>
      </c>
      <c r="B7230" t="s">
        <v>74</v>
      </c>
      <c r="C7230" t="s">
        <v>75</v>
      </c>
      <c r="D7230" t="s">
        <v>5</v>
      </c>
      <c r="E7230">
        <v>2011</v>
      </c>
      <c r="F7230" s="14">
        <v>114866</v>
      </c>
      <c r="G7230" s="14">
        <v>41355</v>
      </c>
      <c r="H7230" s="14">
        <v>116298</v>
      </c>
      <c r="I7230" s="14">
        <v>18962</v>
      </c>
      <c r="J7230" s="14">
        <v>47941</v>
      </c>
      <c r="K7230" s="14">
        <v>95829</v>
      </c>
      <c r="L7230" s="14">
        <v>50897</v>
      </c>
      <c r="M7230" s="14">
        <v>137454</v>
      </c>
      <c r="N7230" s="14">
        <v>69611</v>
      </c>
      <c r="O7230" s="14">
        <v>86162</v>
      </c>
      <c r="P7230" s="1">
        <v>779375</v>
      </c>
    </row>
    <row r="7231" spans="1:16" hidden="1" x14ac:dyDescent="0.2">
      <c r="A7231" t="s">
        <v>76</v>
      </c>
      <c r="B7231" t="s">
        <v>74</v>
      </c>
      <c r="C7231" t="s">
        <v>75</v>
      </c>
      <c r="D7231" t="s">
        <v>5</v>
      </c>
      <c r="E7231">
        <v>2012</v>
      </c>
      <c r="F7231" s="14">
        <v>110575</v>
      </c>
      <c r="G7231" s="14">
        <v>40343</v>
      </c>
      <c r="H7231" s="14">
        <v>122386</v>
      </c>
      <c r="I7231" s="14">
        <v>20044</v>
      </c>
      <c r="J7231" s="14">
        <v>50099</v>
      </c>
      <c r="K7231" s="14">
        <v>99658</v>
      </c>
      <c r="L7231" s="14">
        <v>51359</v>
      </c>
      <c r="M7231" s="14">
        <v>146593</v>
      </c>
      <c r="N7231" s="14">
        <v>74830</v>
      </c>
      <c r="O7231" s="14">
        <v>90814</v>
      </c>
      <c r="P7231" s="1">
        <v>806701</v>
      </c>
    </row>
    <row r="7232" spans="1:16" hidden="1" x14ac:dyDescent="0.2">
      <c r="A7232" t="s">
        <v>76</v>
      </c>
      <c r="B7232" t="s">
        <v>74</v>
      </c>
      <c r="C7232" t="s">
        <v>75</v>
      </c>
      <c r="D7232" t="s">
        <v>6</v>
      </c>
      <c r="E7232">
        <v>1947</v>
      </c>
      <c r="P7232" s="1" t="s">
        <v>53</v>
      </c>
    </row>
    <row r="7233" spans="1:16" hidden="1" x14ac:dyDescent="0.2">
      <c r="A7233" t="s">
        <v>76</v>
      </c>
      <c r="B7233" t="s">
        <v>74</v>
      </c>
      <c r="C7233" t="s">
        <v>75</v>
      </c>
      <c r="D7233" t="s">
        <v>6</v>
      </c>
      <c r="E7233">
        <v>1948</v>
      </c>
      <c r="P7233" s="1" t="s">
        <v>53</v>
      </c>
    </row>
    <row r="7234" spans="1:16" hidden="1" x14ac:dyDescent="0.2">
      <c r="A7234" t="s">
        <v>76</v>
      </c>
      <c r="B7234" t="s">
        <v>74</v>
      </c>
      <c r="C7234" t="s">
        <v>75</v>
      </c>
      <c r="D7234" t="s">
        <v>6</v>
      </c>
      <c r="E7234">
        <v>1949</v>
      </c>
      <c r="P7234" s="1" t="s">
        <v>53</v>
      </c>
    </row>
    <row r="7235" spans="1:16" hidden="1" x14ac:dyDescent="0.2">
      <c r="A7235" t="s">
        <v>76</v>
      </c>
      <c r="B7235" t="s">
        <v>74</v>
      </c>
      <c r="C7235" t="s">
        <v>75</v>
      </c>
      <c r="D7235" t="s">
        <v>6</v>
      </c>
      <c r="E7235">
        <v>1950</v>
      </c>
      <c r="P7235" s="1" t="s">
        <v>53</v>
      </c>
    </row>
    <row r="7236" spans="1:16" hidden="1" x14ac:dyDescent="0.2">
      <c r="A7236" t="s">
        <v>76</v>
      </c>
      <c r="B7236" t="s">
        <v>74</v>
      </c>
      <c r="C7236" t="s">
        <v>75</v>
      </c>
      <c r="D7236" t="s">
        <v>6</v>
      </c>
      <c r="E7236">
        <v>1951</v>
      </c>
      <c r="P7236" s="1" t="s">
        <v>53</v>
      </c>
    </row>
    <row r="7237" spans="1:16" hidden="1" x14ac:dyDescent="0.2">
      <c r="A7237" t="s">
        <v>76</v>
      </c>
      <c r="B7237" t="s">
        <v>74</v>
      </c>
      <c r="C7237" t="s">
        <v>75</v>
      </c>
      <c r="D7237" t="s">
        <v>6</v>
      </c>
      <c r="E7237">
        <v>1952</v>
      </c>
      <c r="P7237" s="1" t="s">
        <v>53</v>
      </c>
    </row>
    <row r="7238" spans="1:16" hidden="1" x14ac:dyDescent="0.2">
      <c r="A7238" t="s">
        <v>76</v>
      </c>
      <c r="B7238" t="s">
        <v>74</v>
      </c>
      <c r="C7238" t="s">
        <v>75</v>
      </c>
      <c r="D7238" t="s">
        <v>6</v>
      </c>
      <c r="E7238">
        <v>1953</v>
      </c>
      <c r="P7238" s="1" t="s">
        <v>53</v>
      </c>
    </row>
    <row r="7239" spans="1:16" hidden="1" x14ac:dyDescent="0.2">
      <c r="A7239" t="s">
        <v>76</v>
      </c>
      <c r="B7239" t="s">
        <v>74</v>
      </c>
      <c r="C7239" t="s">
        <v>75</v>
      </c>
      <c r="D7239" t="s">
        <v>6</v>
      </c>
      <c r="E7239">
        <v>1954</v>
      </c>
      <c r="P7239" s="1" t="s">
        <v>53</v>
      </c>
    </row>
    <row r="7240" spans="1:16" hidden="1" x14ac:dyDescent="0.2">
      <c r="A7240" t="s">
        <v>76</v>
      </c>
      <c r="B7240" t="s">
        <v>74</v>
      </c>
      <c r="C7240" t="s">
        <v>75</v>
      </c>
      <c r="D7240" t="s">
        <v>6</v>
      </c>
      <c r="E7240">
        <v>1955</v>
      </c>
      <c r="P7240" s="1" t="s">
        <v>53</v>
      </c>
    </row>
    <row r="7241" spans="1:16" hidden="1" x14ac:dyDescent="0.2">
      <c r="A7241" t="s">
        <v>76</v>
      </c>
      <c r="B7241" t="s">
        <v>74</v>
      </c>
      <c r="C7241" t="s">
        <v>75</v>
      </c>
      <c r="D7241" t="s">
        <v>6</v>
      </c>
      <c r="E7241">
        <v>1956</v>
      </c>
      <c r="P7241" s="1" t="s">
        <v>53</v>
      </c>
    </row>
    <row r="7242" spans="1:16" hidden="1" x14ac:dyDescent="0.2">
      <c r="A7242" t="s">
        <v>76</v>
      </c>
      <c r="B7242" t="s">
        <v>74</v>
      </c>
      <c r="C7242" t="s">
        <v>75</v>
      </c>
      <c r="D7242" t="s">
        <v>6</v>
      </c>
      <c r="E7242">
        <v>1957</v>
      </c>
      <c r="P7242" s="1" t="s">
        <v>53</v>
      </c>
    </row>
    <row r="7243" spans="1:16" hidden="1" x14ac:dyDescent="0.2">
      <c r="A7243" t="s">
        <v>76</v>
      </c>
      <c r="B7243" t="s">
        <v>74</v>
      </c>
      <c r="C7243" t="s">
        <v>75</v>
      </c>
      <c r="D7243" t="s">
        <v>6</v>
      </c>
      <c r="E7243">
        <v>1958</v>
      </c>
      <c r="P7243" s="1" t="s">
        <v>53</v>
      </c>
    </row>
    <row r="7244" spans="1:16" hidden="1" x14ac:dyDescent="0.2">
      <c r="A7244" t="s">
        <v>76</v>
      </c>
      <c r="B7244" t="s">
        <v>74</v>
      </c>
      <c r="C7244" t="s">
        <v>75</v>
      </c>
      <c r="D7244" t="s">
        <v>6</v>
      </c>
      <c r="E7244">
        <v>1959</v>
      </c>
      <c r="P7244" s="1" t="s">
        <v>53</v>
      </c>
    </row>
    <row r="7245" spans="1:16" hidden="1" x14ac:dyDescent="0.2">
      <c r="A7245" t="s">
        <v>76</v>
      </c>
      <c r="B7245" t="s">
        <v>74</v>
      </c>
      <c r="C7245" t="s">
        <v>75</v>
      </c>
      <c r="D7245" t="s">
        <v>6</v>
      </c>
      <c r="E7245">
        <v>1960</v>
      </c>
      <c r="F7245" s="14">
        <v>25733.806182884658</v>
      </c>
      <c r="G7245" s="14">
        <v>3374.6958189301436</v>
      </c>
      <c r="H7245" s="14">
        <v>13158.025238526319</v>
      </c>
      <c r="I7245" s="14">
        <v>917.17618783147987</v>
      </c>
      <c r="J7245" s="14">
        <v>4662.2155668504629</v>
      </c>
      <c r="K7245" s="14">
        <v>13388.922519933105</v>
      </c>
      <c r="L7245" s="14">
        <v>2536.5334677446904</v>
      </c>
      <c r="M7245" s="14">
        <v>6973.4110898811841</v>
      </c>
      <c r="N7245" s="14">
        <v>5515.7842633423861</v>
      </c>
      <c r="O7245" s="14">
        <v>8333.2067400197811</v>
      </c>
      <c r="P7245" s="1">
        <v>84593.777075944206</v>
      </c>
    </row>
    <row r="7246" spans="1:16" hidden="1" x14ac:dyDescent="0.2">
      <c r="A7246" t="s">
        <v>76</v>
      </c>
      <c r="B7246" t="s">
        <v>74</v>
      </c>
      <c r="C7246" t="s">
        <v>75</v>
      </c>
      <c r="D7246" t="s">
        <v>6</v>
      </c>
      <c r="E7246">
        <v>1961</v>
      </c>
      <c r="F7246" s="14">
        <v>21946.566782384656</v>
      </c>
      <c r="G7246" s="14">
        <v>3562.1789199818181</v>
      </c>
      <c r="H7246" s="14">
        <v>13756.117294822969</v>
      </c>
      <c r="I7246" s="14">
        <v>917.17618783147987</v>
      </c>
      <c r="J7246" s="14">
        <v>5390.6867491708472</v>
      </c>
      <c r="K7246" s="14">
        <v>13178.625307578135</v>
      </c>
      <c r="L7246" s="14">
        <v>2587.2641370995839</v>
      </c>
      <c r="M7246" s="14">
        <v>7112.8793116788083</v>
      </c>
      <c r="N7246" s="14">
        <v>5626.0999486092342</v>
      </c>
      <c r="O7246" s="14">
        <v>8499.8708748201752</v>
      </c>
      <c r="P7246" s="1">
        <v>82577.465513977702</v>
      </c>
    </row>
    <row r="7247" spans="1:16" hidden="1" x14ac:dyDescent="0.2">
      <c r="A7247" t="s">
        <v>76</v>
      </c>
      <c r="B7247" t="s">
        <v>74</v>
      </c>
      <c r="C7247" t="s">
        <v>75</v>
      </c>
      <c r="D7247" t="s">
        <v>6</v>
      </c>
      <c r="E7247">
        <v>1962</v>
      </c>
      <c r="F7247" s="14">
        <v>27870.197639576978</v>
      </c>
      <c r="G7247" s="14">
        <v>3374.6958189301436</v>
      </c>
      <c r="H7247" s="14">
        <v>14473.827762378951</v>
      </c>
      <c r="I7247" s="14">
        <v>1120.9931184606976</v>
      </c>
      <c r="J7247" s="14">
        <v>6119.1579314912315</v>
      </c>
      <c r="K7247" s="14">
        <v>14440.408581707954</v>
      </c>
      <c r="L7247" s="14">
        <v>2705.6356989276696</v>
      </c>
      <c r="M7247" s="14">
        <v>7438.3051625399294</v>
      </c>
      <c r="N7247" s="14">
        <v>5883.5032142318787</v>
      </c>
      <c r="O7247" s="14">
        <v>8888.7538560210996</v>
      </c>
      <c r="P7247" s="1">
        <v>92315.478784266525</v>
      </c>
    </row>
    <row r="7248" spans="1:16" hidden="1" x14ac:dyDescent="0.2">
      <c r="A7248" t="s">
        <v>76</v>
      </c>
      <c r="B7248" t="s">
        <v>74</v>
      </c>
      <c r="C7248" t="s">
        <v>75</v>
      </c>
      <c r="D7248" t="s">
        <v>6</v>
      </c>
      <c r="E7248">
        <v>1963</v>
      </c>
      <c r="F7248" s="14">
        <v>29715.262988538518</v>
      </c>
      <c r="G7248" s="14">
        <v>3312.2014519129184</v>
      </c>
      <c r="H7248" s="14">
        <v>15430.775052453593</v>
      </c>
      <c r="I7248" s="14">
        <v>1171.947351118002</v>
      </c>
      <c r="J7248" s="14">
        <v>6701.9348773475404</v>
      </c>
      <c r="K7248" s="14">
        <v>15281.597431127837</v>
      </c>
      <c r="L7248" s="14">
        <v>2807.0970376374576</v>
      </c>
      <c r="M7248" s="14">
        <v>7717.2416061351769</v>
      </c>
      <c r="N7248" s="14">
        <v>6104.1345847655739</v>
      </c>
      <c r="O7248" s="14">
        <v>9222.0821256218915</v>
      </c>
      <c r="P7248" s="1">
        <v>97464.274506658519</v>
      </c>
    </row>
    <row r="7249" spans="1:16" hidden="1" x14ac:dyDescent="0.2">
      <c r="A7249" t="s">
        <v>76</v>
      </c>
      <c r="B7249" t="s">
        <v>74</v>
      </c>
      <c r="C7249" t="s">
        <v>75</v>
      </c>
      <c r="D7249" t="s">
        <v>6</v>
      </c>
      <c r="E7249">
        <v>1964</v>
      </c>
      <c r="F7249" s="14">
        <v>28756.706117940499</v>
      </c>
      <c r="G7249" s="14">
        <v>3974.6417422955024</v>
      </c>
      <c r="H7249" s="14">
        <v>15430.775052453593</v>
      </c>
      <c r="I7249" s="14">
        <v>1171.947351118002</v>
      </c>
      <c r="J7249" s="14">
        <v>5361.5479018780316</v>
      </c>
      <c r="K7249" s="14">
        <v>14586.97936607657</v>
      </c>
      <c r="L7249" s="14">
        <v>2807.0970376374576</v>
      </c>
      <c r="M7249" s="14">
        <v>7717.2416061351769</v>
      </c>
      <c r="N7249" s="14">
        <v>6104.1345847655739</v>
      </c>
      <c r="O7249" s="14">
        <v>9222.0821256218915</v>
      </c>
      <c r="P7249" s="1">
        <v>95133.152885922304</v>
      </c>
    </row>
    <row r="7250" spans="1:16" hidden="1" x14ac:dyDescent="0.2">
      <c r="A7250" t="s">
        <v>76</v>
      </c>
      <c r="B7250" t="s">
        <v>74</v>
      </c>
      <c r="C7250" t="s">
        <v>75</v>
      </c>
      <c r="D7250" t="s">
        <v>6</v>
      </c>
      <c r="E7250">
        <v>1965</v>
      </c>
      <c r="F7250" s="14">
        <v>29715.262988538514</v>
      </c>
      <c r="G7250" s="14">
        <v>3974.6417422955024</v>
      </c>
      <c r="H7250" s="14">
        <v>15430.775052453593</v>
      </c>
      <c r="I7250" s="14">
        <v>1757.9210266770028</v>
      </c>
      <c r="J7250" s="14">
        <v>6701.9348773475385</v>
      </c>
      <c r="K7250" s="14">
        <v>14586.97936607657</v>
      </c>
      <c r="L7250" s="14">
        <v>2972.2203927926021</v>
      </c>
      <c r="M7250" s="14">
        <v>8171.1969947313637</v>
      </c>
      <c r="N7250" s="14">
        <v>6463.2013250459013</v>
      </c>
      <c r="O7250" s="14">
        <v>9764.5575447761184</v>
      </c>
      <c r="P7250" s="1">
        <v>99538.691310734706</v>
      </c>
    </row>
    <row r="7251" spans="1:16" hidden="1" x14ac:dyDescent="0.2">
      <c r="A7251" t="s">
        <v>76</v>
      </c>
      <c r="B7251" t="s">
        <v>74</v>
      </c>
      <c r="C7251" t="s">
        <v>75</v>
      </c>
      <c r="D7251" t="s">
        <v>6</v>
      </c>
      <c r="E7251">
        <v>1966</v>
      </c>
      <c r="F7251" s="14">
        <v>26839.592376744462</v>
      </c>
      <c r="G7251" s="14">
        <v>3974.6417422955024</v>
      </c>
      <c r="H7251" s="14">
        <v>16617.757748796175</v>
      </c>
      <c r="I7251" s="14">
        <v>1757.9210266770028</v>
      </c>
      <c r="J7251" s="14">
        <v>6701.9348773475385</v>
      </c>
      <c r="K7251" s="14">
        <v>14586.97936607657</v>
      </c>
      <c r="L7251" s="14">
        <v>2972.2203927926021</v>
      </c>
      <c r="M7251" s="14">
        <v>8171.1969947313637</v>
      </c>
      <c r="N7251" s="14">
        <v>6463.2013250459013</v>
      </c>
      <c r="O7251" s="14">
        <v>9764.5575447761184</v>
      </c>
      <c r="P7251" s="1">
        <v>97850.003395283231</v>
      </c>
    </row>
    <row r="7252" spans="1:16" hidden="1" x14ac:dyDescent="0.2">
      <c r="A7252" t="s">
        <v>76</v>
      </c>
      <c r="B7252" t="s">
        <v>74</v>
      </c>
      <c r="C7252" t="s">
        <v>75</v>
      </c>
      <c r="D7252" t="s">
        <v>6</v>
      </c>
      <c r="E7252">
        <v>1967</v>
      </c>
      <c r="F7252" s="14">
        <v>29715.262988538514</v>
      </c>
      <c r="G7252" s="14">
        <v>3974.6417422955024</v>
      </c>
      <c r="H7252" s="14">
        <v>16617.757748796175</v>
      </c>
      <c r="I7252" s="14">
        <v>1757.9210266770028</v>
      </c>
      <c r="J7252" s="14">
        <v>8042.3218528170464</v>
      </c>
      <c r="K7252" s="14">
        <v>15976.215496179102</v>
      </c>
      <c r="L7252" s="14">
        <v>3137.343747947747</v>
      </c>
      <c r="M7252" s="14">
        <v>8625.1523833275514</v>
      </c>
      <c r="N7252" s="14">
        <v>6822.2680653262287</v>
      </c>
      <c r="O7252" s="14">
        <v>10307.032963930349</v>
      </c>
      <c r="P7252" s="1">
        <v>104975.91801583521</v>
      </c>
    </row>
    <row r="7253" spans="1:16" hidden="1" x14ac:dyDescent="0.2">
      <c r="A7253" t="s">
        <v>76</v>
      </c>
      <c r="B7253" t="s">
        <v>74</v>
      </c>
      <c r="C7253" t="s">
        <v>75</v>
      </c>
      <c r="D7253" t="s">
        <v>6</v>
      </c>
      <c r="E7253">
        <v>1968</v>
      </c>
      <c r="F7253" s="14">
        <v>38342.274823920663</v>
      </c>
      <c r="G7253" s="14">
        <v>3974.6417422955024</v>
      </c>
      <c r="H7253" s="14">
        <v>17804.740445138759</v>
      </c>
      <c r="I7253" s="14">
        <v>1757.9210266770028</v>
      </c>
      <c r="J7253" s="14">
        <v>8042.3218528170464</v>
      </c>
      <c r="K7253" s="14">
        <v>16670.833561230367</v>
      </c>
      <c r="L7253" s="14">
        <v>3302.467103102892</v>
      </c>
      <c r="M7253" s="14">
        <v>9079.1077719237383</v>
      </c>
      <c r="N7253" s="14">
        <v>7181.334805606557</v>
      </c>
      <c r="O7253" s="14">
        <v>10849.50838308458</v>
      </c>
      <c r="P7253" s="1">
        <v>117005.15151579712</v>
      </c>
    </row>
    <row r="7254" spans="1:16" hidden="1" x14ac:dyDescent="0.2">
      <c r="A7254" t="s">
        <v>76</v>
      </c>
      <c r="B7254" t="s">
        <v>74</v>
      </c>
      <c r="C7254" t="s">
        <v>75</v>
      </c>
      <c r="D7254" t="s">
        <v>6</v>
      </c>
      <c r="E7254">
        <v>1969</v>
      </c>
      <c r="F7254" s="14">
        <v>34508.047341528596</v>
      </c>
      <c r="G7254" s="14">
        <v>3974.6417422955024</v>
      </c>
      <c r="H7254" s="14">
        <v>18991.723141481343</v>
      </c>
      <c r="I7254" s="14">
        <v>1757.9210266770028</v>
      </c>
      <c r="J7254" s="14">
        <v>8042.3218528170464</v>
      </c>
      <c r="K7254" s="14">
        <v>17365.451626281632</v>
      </c>
      <c r="L7254" s="14">
        <v>3467.5904582580365</v>
      </c>
      <c r="M7254" s="14">
        <v>9533.0631605199269</v>
      </c>
      <c r="N7254" s="14">
        <v>7540.4015458868844</v>
      </c>
      <c r="O7254" s="14">
        <v>11391.98380223881</v>
      </c>
      <c r="P7254" s="1">
        <v>116573.14569798479</v>
      </c>
    </row>
    <row r="7255" spans="1:16" hidden="1" x14ac:dyDescent="0.2">
      <c r="A7255" t="s">
        <v>76</v>
      </c>
      <c r="B7255" t="s">
        <v>74</v>
      </c>
      <c r="C7255" t="s">
        <v>75</v>
      </c>
      <c r="D7255" t="s">
        <v>6</v>
      </c>
      <c r="E7255">
        <v>1970</v>
      </c>
      <c r="F7255" s="14">
        <v>35466.604212126607</v>
      </c>
      <c r="G7255" s="14">
        <v>3974.6417422955024</v>
      </c>
      <c r="H7255" s="14">
        <v>20178.705837823924</v>
      </c>
      <c r="I7255" s="14">
        <v>1757.9210266770028</v>
      </c>
      <c r="J7255" s="14">
        <v>9382.7088282865552</v>
      </c>
      <c r="K7255" s="14">
        <v>18754.687756384163</v>
      </c>
      <c r="L7255" s="14">
        <v>3632.7138134131815</v>
      </c>
      <c r="M7255" s="14">
        <v>9987.0185491161119</v>
      </c>
      <c r="N7255" s="14">
        <v>7899.4682861672127</v>
      </c>
      <c r="O7255" s="14">
        <v>11934.459221393037</v>
      </c>
      <c r="P7255" s="1">
        <v>122968.92927368332</v>
      </c>
    </row>
    <row r="7256" spans="1:16" hidden="1" x14ac:dyDescent="0.2">
      <c r="A7256" t="s">
        <v>76</v>
      </c>
      <c r="B7256" t="s">
        <v>74</v>
      </c>
      <c r="C7256" t="s">
        <v>75</v>
      </c>
      <c r="D7256" t="s">
        <v>6</v>
      </c>
      <c r="E7256">
        <v>1971</v>
      </c>
      <c r="F7256" s="14">
        <v>38994.196566558552</v>
      </c>
      <c r="G7256" s="14">
        <v>4096.9384112892103</v>
      </c>
      <c r="H7256" s="14">
        <v>20430.153885647276</v>
      </c>
      <c r="I7256" s="14">
        <v>2032.5961870952847</v>
      </c>
      <c r="J7256" s="14">
        <v>11187.075910649353</v>
      </c>
      <c r="K7256" s="14">
        <v>19449.305821435428</v>
      </c>
      <c r="L7256" s="14">
        <v>3589.4672203963578</v>
      </c>
      <c r="M7256" s="14">
        <v>10645.698916883128</v>
      </c>
      <c r="N7256" s="14">
        <v>8289.3121756144265</v>
      </c>
      <c r="O7256" s="14">
        <v>12523.432533617632</v>
      </c>
      <c r="P7256" s="1">
        <v>131238.17762918666</v>
      </c>
    </row>
    <row r="7257" spans="1:16" hidden="1" x14ac:dyDescent="0.2">
      <c r="A7257" t="s">
        <v>76</v>
      </c>
      <c r="B7257" t="s">
        <v>74</v>
      </c>
      <c r="C7257" t="s">
        <v>75</v>
      </c>
      <c r="D7257" t="s">
        <v>6</v>
      </c>
      <c r="E7257">
        <v>1972</v>
      </c>
      <c r="F7257" s="14">
        <v>38136.133561426461</v>
      </c>
      <c r="G7257" s="14">
        <v>4769.5700907546034</v>
      </c>
      <c r="H7257" s="14">
        <v>22567.462292145759</v>
      </c>
      <c r="I7257" s="14">
        <v>2114.998735220769</v>
      </c>
      <c r="J7257" s="14">
        <v>10826.202494176794</v>
      </c>
      <c r="K7257" s="14">
        <v>20143.923886486693</v>
      </c>
      <c r="L7257" s="14">
        <v>3805.7001854804753</v>
      </c>
      <c r="M7257" s="14">
        <v>11322.181456751956</v>
      </c>
      <c r="N7257" s="14">
        <v>8746.062911076604</v>
      </c>
      <c r="O7257" s="14">
        <v>13213.48822208214</v>
      </c>
      <c r="P7257" s="1">
        <v>135645.72383560226</v>
      </c>
    </row>
    <row r="7258" spans="1:16" hidden="1" x14ac:dyDescent="0.2">
      <c r="A7258" t="s">
        <v>76</v>
      </c>
      <c r="B7258" t="s">
        <v>74</v>
      </c>
      <c r="C7258" t="s">
        <v>75</v>
      </c>
      <c r="D7258" t="s">
        <v>6</v>
      </c>
      <c r="E7258">
        <v>1973</v>
      </c>
      <c r="F7258" s="14">
        <v>34608.541206994516</v>
      </c>
      <c r="G7258" s="14">
        <v>5381.0534357231427</v>
      </c>
      <c r="H7258" s="14">
        <v>24453.32265082089</v>
      </c>
      <c r="I7258" s="14">
        <v>2279.8038314717373</v>
      </c>
      <c r="J7258" s="14">
        <v>9623.2911059349262</v>
      </c>
      <c r="K7258" s="14">
        <v>21601.365407989611</v>
      </c>
      <c r="L7258" s="14">
        <v>3978.6865575477696</v>
      </c>
      <c r="M7258" s="14">
        <v>13037.663495653765</v>
      </c>
      <c r="N7258" s="14">
        <v>9082.449946118013</v>
      </c>
      <c r="O7258" s="14">
        <v>13721.699307546836</v>
      </c>
      <c r="P7258" s="1">
        <v>137767.8769458012</v>
      </c>
    </row>
    <row r="7259" spans="1:16" hidden="1" x14ac:dyDescent="0.2">
      <c r="A7259" t="s">
        <v>76</v>
      </c>
      <c r="B7259" t="s">
        <v>74</v>
      </c>
      <c r="C7259" t="s">
        <v>75</v>
      </c>
      <c r="D7259" t="s">
        <v>6</v>
      </c>
      <c r="E7259">
        <v>1974</v>
      </c>
      <c r="F7259" s="14">
        <v>35371.263878223042</v>
      </c>
      <c r="G7259" s="14">
        <v>6053.6851151885357</v>
      </c>
      <c r="H7259" s="14">
        <v>25584.83886602597</v>
      </c>
      <c r="I7259" s="14">
        <v>2389.67389563905</v>
      </c>
      <c r="J7259" s="14">
        <v>10705.911355352606</v>
      </c>
      <c r="K7259" s="14">
        <v>23371.115826957441</v>
      </c>
      <c r="L7259" s="14">
        <v>4238.1661156487116</v>
      </c>
      <c r="M7259" s="14">
        <v>17497.916796798476</v>
      </c>
      <c r="N7259" s="14">
        <v>9233.8241118866463</v>
      </c>
      <c r="O7259" s="14">
        <v>13950.394296005948</v>
      </c>
      <c r="P7259" s="1">
        <v>148396.79025772642</v>
      </c>
    </row>
    <row r="7260" spans="1:16" hidden="1" x14ac:dyDescent="0.2">
      <c r="A7260" t="s">
        <v>76</v>
      </c>
      <c r="B7260" t="s">
        <v>74</v>
      </c>
      <c r="C7260" t="s">
        <v>75</v>
      </c>
      <c r="D7260" t="s">
        <v>6</v>
      </c>
      <c r="E7260">
        <v>1975</v>
      </c>
      <c r="F7260" s="14">
        <v>33083.095864537463</v>
      </c>
      <c r="G7260" s="14">
        <v>4402.68008377348</v>
      </c>
      <c r="H7260" s="14">
        <v>27219.251176877751</v>
      </c>
      <c r="I7260" s="14">
        <v>2444.608927722707</v>
      </c>
      <c r="J7260" s="14">
        <v>19246.582211869845</v>
      </c>
      <c r="K7260" s="14">
        <v>25036.763280103631</v>
      </c>
      <c r="L7260" s="14">
        <v>4713.8786388337703</v>
      </c>
      <c r="M7260" s="14">
        <v>17154.820389018118</v>
      </c>
      <c r="N7260" s="14">
        <v>10192.527161754662</v>
      </c>
      <c r="O7260" s="14">
        <v>15398.795889580344</v>
      </c>
      <c r="P7260" s="1">
        <v>158893.00362407175</v>
      </c>
    </row>
    <row r="7261" spans="1:16" hidden="1" x14ac:dyDescent="0.2">
      <c r="A7261" t="s">
        <v>76</v>
      </c>
      <c r="B7261" t="s">
        <v>74</v>
      </c>
      <c r="C7261" t="s">
        <v>75</v>
      </c>
      <c r="D7261" t="s">
        <v>6</v>
      </c>
      <c r="E7261">
        <v>1976</v>
      </c>
      <c r="F7261" s="14">
        <v>38136.133561426468</v>
      </c>
      <c r="G7261" s="14">
        <v>4586.1250872640421</v>
      </c>
      <c r="H7261" s="14">
        <v>28979.387511641209</v>
      </c>
      <c r="I7261" s="14">
        <v>2636.881540015504</v>
      </c>
      <c r="J7261" s="14">
        <v>23095.898654243822</v>
      </c>
      <c r="K7261" s="14">
        <v>27170.874079447181</v>
      </c>
      <c r="L7261" s="14">
        <v>5189.591162018829</v>
      </c>
      <c r="M7261" s="14">
        <v>20928.880874602095</v>
      </c>
      <c r="N7261" s="14">
        <v>11453.978543159941</v>
      </c>
      <c r="O7261" s="14">
        <v>17304.587460072958</v>
      </c>
      <c r="P7261" s="1">
        <v>179482.33847389207</v>
      </c>
    </row>
    <row r="7262" spans="1:16" hidden="1" x14ac:dyDescent="0.2">
      <c r="A7262" t="s">
        <v>76</v>
      </c>
      <c r="B7262" t="s">
        <v>74</v>
      </c>
      <c r="C7262" t="s">
        <v>75</v>
      </c>
      <c r="D7262" t="s">
        <v>6</v>
      </c>
      <c r="E7262">
        <v>1977</v>
      </c>
      <c r="F7262" s="14">
        <v>33464.45720015173</v>
      </c>
      <c r="G7262" s="14">
        <v>5319.905101226288</v>
      </c>
      <c r="H7262" s="14">
        <v>30990.971894228012</v>
      </c>
      <c r="I7262" s="14">
        <v>2774.2191202246445</v>
      </c>
      <c r="J7262" s="14">
        <v>25140.848014254992</v>
      </c>
      <c r="K7262" s="14">
        <v>28836.521532593375</v>
      </c>
      <c r="L7262" s="14">
        <v>5838.2900572711824</v>
      </c>
      <c r="M7262" s="14">
        <v>21271.977282382453</v>
      </c>
      <c r="N7262" s="14">
        <v>12614.5138140528</v>
      </c>
      <c r="O7262" s="14">
        <v>19057.915704926167</v>
      </c>
      <c r="P7262" s="1">
        <v>185309.61972131167</v>
      </c>
    </row>
    <row r="7263" spans="1:16" hidden="1" x14ac:dyDescent="0.2">
      <c r="A7263" t="s">
        <v>76</v>
      </c>
      <c r="B7263" t="s">
        <v>74</v>
      </c>
      <c r="C7263" t="s">
        <v>75</v>
      </c>
      <c r="D7263" t="s">
        <v>6</v>
      </c>
      <c r="E7263">
        <v>1978</v>
      </c>
      <c r="F7263" s="14">
        <v>39470.898236076391</v>
      </c>
      <c r="G7263" s="14">
        <v>5625.6467737105577</v>
      </c>
      <c r="H7263" s="14">
        <v>32625.384205079798</v>
      </c>
      <c r="I7263" s="14">
        <v>2801.6866362664723</v>
      </c>
      <c r="J7263" s="14">
        <v>20088.620183639156</v>
      </c>
      <c r="K7263" s="14">
        <v>28888.573015504197</v>
      </c>
      <c r="L7263" s="14">
        <v>6443.7423595067121</v>
      </c>
      <c r="M7263" s="14">
        <v>21615.073690162819</v>
      </c>
      <c r="N7263" s="14">
        <v>13337.745939391829</v>
      </c>
      <c r="O7263" s="14">
        <v>20150.56953867527</v>
      </c>
      <c r="P7263" s="1">
        <v>191047.94057801322</v>
      </c>
    </row>
    <row r="7264" spans="1:16" hidden="1" x14ac:dyDescent="0.2">
      <c r="A7264" t="s">
        <v>76</v>
      </c>
      <c r="B7264" t="s">
        <v>74</v>
      </c>
      <c r="C7264" t="s">
        <v>75</v>
      </c>
      <c r="D7264" t="s">
        <v>6</v>
      </c>
      <c r="E7264">
        <v>1979</v>
      </c>
      <c r="F7264" s="14">
        <v>38803.51589875143</v>
      </c>
      <c r="G7264" s="14">
        <v>5992.536780691682</v>
      </c>
      <c r="H7264" s="14">
        <v>33128.280300726503</v>
      </c>
      <c r="I7264" s="14">
        <v>4449.7375987761625</v>
      </c>
      <c r="J7264" s="14">
        <v>19487.164489518225</v>
      </c>
      <c r="K7264" s="14">
        <v>29461.139327523197</v>
      </c>
      <c r="L7264" s="14">
        <v>6616.7287315740059</v>
      </c>
      <c r="M7264" s="14">
        <v>21615.073690162819</v>
      </c>
      <c r="N7264" s="14">
        <v>14346.907044516052</v>
      </c>
      <c r="O7264" s="14">
        <v>21675.202795069359</v>
      </c>
      <c r="P7264" s="1">
        <v>195576.28665730945</v>
      </c>
    </row>
    <row r="7265" spans="1:16" hidden="1" x14ac:dyDescent="0.2">
      <c r="A7265" t="s">
        <v>76</v>
      </c>
      <c r="B7265" t="s">
        <v>74</v>
      </c>
      <c r="C7265" t="s">
        <v>75</v>
      </c>
      <c r="D7265" t="s">
        <v>6</v>
      </c>
      <c r="E7265">
        <v>1980</v>
      </c>
      <c r="F7265" s="14">
        <v>41187.024246340574</v>
      </c>
      <c r="G7265" s="14">
        <v>5686.7951082074123</v>
      </c>
      <c r="H7265" s="14">
        <v>34699.830599622444</v>
      </c>
      <c r="I7265" s="14">
        <v>3653.1796335631457</v>
      </c>
      <c r="J7265" s="14">
        <v>17682.797407155434</v>
      </c>
      <c r="K7265" s="14">
        <v>31959.610507242476</v>
      </c>
      <c r="L7265" s="14">
        <v>7135.6878477758901</v>
      </c>
      <c r="M7265" s="14">
        <v>22987.459321284263</v>
      </c>
      <c r="N7265" s="14">
        <v>15524.261667160979</v>
      </c>
      <c r="O7265" s="14">
        <v>23453.9415941958</v>
      </c>
      <c r="P7265" s="1">
        <v>203970.58793254843</v>
      </c>
    </row>
    <row r="7266" spans="1:16" hidden="1" x14ac:dyDescent="0.2">
      <c r="A7266" t="s">
        <v>76</v>
      </c>
      <c r="B7266" t="s">
        <v>74</v>
      </c>
      <c r="C7266" t="s">
        <v>75</v>
      </c>
      <c r="D7266" t="s">
        <v>6</v>
      </c>
      <c r="E7266">
        <v>1981</v>
      </c>
      <c r="F7266" s="14">
        <v>29419.303033100408</v>
      </c>
      <c r="G7266" s="14">
        <v>5786.8560192022651</v>
      </c>
      <c r="H7266" s="14">
        <v>35200.710271469441</v>
      </c>
      <c r="I7266" s="14">
        <v>3592.2933063370929</v>
      </c>
      <c r="J7266" s="14">
        <v>19127.843216772435</v>
      </c>
      <c r="K7266" s="14">
        <v>31086.06790148373</v>
      </c>
      <c r="L7266" s="14">
        <v>7429.9430167563378</v>
      </c>
      <c r="M7266" s="14">
        <v>22009.269562931735</v>
      </c>
      <c r="N7266" s="14">
        <v>17431.679482921372</v>
      </c>
      <c r="O7266" s="14">
        <v>23831.742853286854</v>
      </c>
      <c r="P7266" s="1">
        <v>194915.70866426165</v>
      </c>
    </row>
    <row r="7267" spans="1:16" hidden="1" x14ac:dyDescent="0.2">
      <c r="A7267" t="s">
        <v>76</v>
      </c>
      <c r="B7267" t="s">
        <v>74</v>
      </c>
      <c r="C7267" t="s">
        <v>75</v>
      </c>
      <c r="D7267" t="s">
        <v>6</v>
      </c>
      <c r="E7267">
        <v>1982</v>
      </c>
      <c r="F7267" s="14">
        <v>39678.342039514908</v>
      </c>
      <c r="G7267" s="14">
        <v>5486.6732862177096</v>
      </c>
      <c r="H7267" s="14">
        <v>37065.095716677693</v>
      </c>
      <c r="I7267" s="14">
        <v>3714.0659607891976</v>
      </c>
      <c r="J7267" s="14">
        <v>19470.090908523831</v>
      </c>
      <c r="K7267" s="14">
        <v>33947.672989314116</v>
      </c>
      <c r="L7267" s="14">
        <v>7816.152926043178</v>
      </c>
      <c r="M7267" s="14">
        <v>20664.258645197016</v>
      </c>
      <c r="N7267" s="14">
        <v>18968.210501172798</v>
      </c>
      <c r="O7267" s="14">
        <v>24939.758632718916</v>
      </c>
      <c r="P7267" s="1">
        <v>211750.32160616937</v>
      </c>
    </row>
    <row r="7268" spans="1:16" hidden="1" x14ac:dyDescent="0.2">
      <c r="A7268" t="s">
        <v>76</v>
      </c>
      <c r="B7268" t="s">
        <v>74</v>
      </c>
      <c r="C7268" t="s">
        <v>75</v>
      </c>
      <c r="D7268" t="s">
        <v>6</v>
      </c>
      <c r="E7268">
        <v>1983</v>
      </c>
      <c r="F7268" s="14">
        <v>35574.726436949102</v>
      </c>
      <c r="G7268" s="14">
        <v>5703.4719267065557</v>
      </c>
      <c r="H7268" s="14">
        <v>38623.388029090565</v>
      </c>
      <c r="I7268" s="14">
        <v>3896.7249424673541</v>
      </c>
      <c r="J7268" s="14">
        <v>17644.769885849721</v>
      </c>
      <c r="K7268" s="14">
        <v>33284.985495290239</v>
      </c>
      <c r="L7268" s="14">
        <v>8349.4904198202421</v>
      </c>
      <c r="M7268" s="14">
        <v>22253.817002519871</v>
      </c>
      <c r="N7268" s="14">
        <v>21228.853838370305</v>
      </c>
      <c r="O7268" s="14">
        <v>26181.939231009841</v>
      </c>
      <c r="P7268" s="1">
        <v>212742.16720807378</v>
      </c>
    </row>
    <row r="7269" spans="1:16" hidden="1" x14ac:dyDescent="0.2">
      <c r="A7269" t="s">
        <v>76</v>
      </c>
      <c r="B7269" t="s">
        <v>74</v>
      </c>
      <c r="C7269" t="s">
        <v>75</v>
      </c>
      <c r="D7269" t="s">
        <v>6</v>
      </c>
      <c r="E7269">
        <v>1984</v>
      </c>
      <c r="F7269" s="14">
        <v>36902.366778955678</v>
      </c>
      <c r="G7269" s="14">
        <v>6070.3619336876791</v>
      </c>
      <c r="H7269" s="14">
        <v>40292.986935247223</v>
      </c>
      <c r="I7269" s="14">
        <v>3988.0544333064322</v>
      </c>
      <c r="J7269" s="14">
        <v>15591.283735341347</v>
      </c>
      <c r="K7269" s="14">
        <v>34851.337753892127</v>
      </c>
      <c r="L7269" s="14">
        <v>8588.5727446168548</v>
      </c>
      <c r="M7269" s="14">
        <v>26777.944634900279</v>
      </c>
      <c r="N7269" s="14">
        <v>22571.110819831323</v>
      </c>
      <c r="O7269" s="14">
        <v>27154.502787353391</v>
      </c>
      <c r="P7269" s="1">
        <v>222788.52255713232</v>
      </c>
    </row>
    <row r="7270" spans="1:16" hidden="1" x14ac:dyDescent="0.2">
      <c r="A7270" t="s">
        <v>76</v>
      </c>
      <c r="B7270" t="s">
        <v>74</v>
      </c>
      <c r="C7270" t="s">
        <v>75</v>
      </c>
      <c r="D7270" t="s">
        <v>6</v>
      </c>
      <c r="E7270">
        <v>1985</v>
      </c>
      <c r="F7270" s="14">
        <v>43691.43670967115</v>
      </c>
      <c r="G7270" s="14">
        <v>6037.0082966893951</v>
      </c>
      <c r="H7270" s="14">
        <v>43131.305075713542</v>
      </c>
      <c r="I7270" s="14">
        <v>4185.9349967911021</v>
      </c>
      <c r="J7270" s="14">
        <v>16732.109374512667</v>
      </c>
      <c r="K7270" s="14">
        <v>36839.40023596376</v>
      </c>
      <c r="L7270" s="14">
        <v>8938.0007577811375</v>
      </c>
      <c r="M7270" s="14">
        <v>29467.966470369716</v>
      </c>
      <c r="N7270" s="14">
        <v>23489.497175567805</v>
      </c>
      <c r="O7270" s="14">
        <v>28427.684156120536</v>
      </c>
      <c r="P7270" s="1">
        <v>240940.34324918082</v>
      </c>
    </row>
    <row r="7271" spans="1:16" hidden="1" x14ac:dyDescent="0.2">
      <c r="A7271" t="s">
        <v>76</v>
      </c>
      <c r="B7271" t="s">
        <v>74</v>
      </c>
      <c r="C7271" t="s">
        <v>75</v>
      </c>
      <c r="D7271" t="s">
        <v>6</v>
      </c>
      <c r="E7271">
        <v>1986</v>
      </c>
      <c r="F7271" s="14">
        <v>59743.815390296179</v>
      </c>
      <c r="G7271" s="14">
        <v>5870.2401116979754</v>
      </c>
      <c r="H7271" s="14">
        <v>43660.011395996466</v>
      </c>
      <c r="I7271" s="14">
        <v>4170.7134149845888</v>
      </c>
      <c r="J7271" s="14">
        <v>16732.109374512664</v>
      </c>
      <c r="K7271" s="14">
        <v>38797.340559216129</v>
      </c>
      <c r="L7271" s="14">
        <v>8938.0007577811375</v>
      </c>
      <c r="M7271" s="14">
        <v>32157.988305839153</v>
      </c>
      <c r="N7271" s="14">
        <v>25026.028193819227</v>
      </c>
      <c r="O7271" s="14">
        <v>29939.742942615721</v>
      </c>
      <c r="P7271" s="1">
        <v>265035.99044675927</v>
      </c>
    </row>
    <row r="7272" spans="1:16" hidden="1" x14ac:dyDescent="0.2">
      <c r="A7272" t="s">
        <v>76</v>
      </c>
      <c r="B7272" t="s">
        <v>74</v>
      </c>
      <c r="C7272" t="s">
        <v>75</v>
      </c>
      <c r="D7272" t="s">
        <v>6</v>
      </c>
      <c r="E7272">
        <v>1987</v>
      </c>
      <c r="F7272" s="14">
        <v>45652.723578544501</v>
      </c>
      <c r="G7272" s="14">
        <v>5803.5328377014075</v>
      </c>
      <c r="H7272" s="14">
        <v>44995.690520921788</v>
      </c>
      <c r="I7272" s="14">
        <v>4581.6961237604428</v>
      </c>
      <c r="J7272" s="14">
        <v>15895.503905787027</v>
      </c>
      <c r="K7272" s="14">
        <v>38857.584876854657</v>
      </c>
      <c r="L7272" s="14">
        <v>9416.1654073743684</v>
      </c>
      <c r="M7272" s="14">
        <v>35459.378740278917</v>
      </c>
      <c r="N7272" s="14">
        <v>26544.897935998801</v>
      </c>
      <c r="O7272" s="14">
        <v>31078.270989571058</v>
      </c>
      <c r="P7272" s="1">
        <v>258285.44491679297</v>
      </c>
    </row>
    <row r="7273" spans="1:16" hidden="1" x14ac:dyDescent="0.2">
      <c r="A7273" t="s">
        <v>76</v>
      </c>
      <c r="B7273" t="s">
        <v>74</v>
      </c>
      <c r="C7273" t="s">
        <v>75</v>
      </c>
      <c r="D7273" t="s">
        <v>6</v>
      </c>
      <c r="E7273">
        <v>1988</v>
      </c>
      <c r="F7273" s="14">
        <v>59985.204543388281</v>
      </c>
      <c r="G7273" s="14">
        <v>6487.2823961662298</v>
      </c>
      <c r="H7273" s="14">
        <v>48140.101794183487</v>
      </c>
      <c r="I7273" s="14">
        <v>4916.5709235037302</v>
      </c>
      <c r="J7273" s="14">
        <v>18139.127662823947</v>
      </c>
      <c r="K7273" s="14">
        <v>41568.57917058871</v>
      </c>
      <c r="L7273" s="14">
        <v>9765.5934205386548</v>
      </c>
      <c r="M7273" s="14">
        <v>39372.137773689006</v>
      </c>
      <c r="N7273" s="14">
        <v>27410.300463519721</v>
      </c>
      <c r="O7273" s="14">
        <v>32470.174786122978</v>
      </c>
      <c r="P7273" s="1">
        <v>288255.07293452474</v>
      </c>
    </row>
    <row r="7274" spans="1:16" hidden="1" x14ac:dyDescent="0.2">
      <c r="A7274" t="s">
        <v>76</v>
      </c>
      <c r="B7274" t="s">
        <v>74</v>
      </c>
      <c r="C7274" t="s">
        <v>75</v>
      </c>
      <c r="D7274" t="s">
        <v>6</v>
      </c>
      <c r="E7274">
        <v>1989</v>
      </c>
      <c r="F7274" s="14">
        <v>62761.179803947496</v>
      </c>
      <c r="G7274" s="14">
        <v>5486.6732862177105</v>
      </c>
      <c r="H7274" s="14">
        <v>47388.782286412985</v>
      </c>
      <c r="I7274" s="14">
        <v>5221.002559633992</v>
      </c>
      <c r="J7274" s="14">
        <v>19394.035865912399</v>
      </c>
      <c r="K7274" s="14">
        <v>44008.474034949359</v>
      </c>
      <c r="L7274" s="14">
        <v>9894.3300569675994</v>
      </c>
      <c r="M7274" s="14">
        <v>40350.327532041527</v>
      </c>
      <c r="N7274" s="14">
        <v>28787.879997124459</v>
      </c>
      <c r="O7274" s="14">
        <v>33152.499938284389</v>
      </c>
      <c r="P7274" s="1">
        <v>296445.18536149192</v>
      </c>
    </row>
    <row r="7275" spans="1:16" hidden="1" x14ac:dyDescent="0.2">
      <c r="A7275" t="s">
        <v>76</v>
      </c>
      <c r="B7275" t="s">
        <v>74</v>
      </c>
      <c r="C7275" t="s">
        <v>75</v>
      </c>
      <c r="D7275" t="s">
        <v>6</v>
      </c>
      <c r="E7275">
        <v>1990</v>
      </c>
      <c r="F7275" s="14">
        <v>59623.120813750116</v>
      </c>
      <c r="G7275" s="14">
        <v>5870.2401116979754</v>
      </c>
      <c r="H7275" s="14">
        <v>52787.152082986177</v>
      </c>
      <c r="I7275" s="14">
        <v>5708.0931774424116</v>
      </c>
      <c r="J7275" s="14">
        <v>19660.228515052375</v>
      </c>
      <c r="K7275" s="14">
        <v>46117.025152298062</v>
      </c>
      <c r="L7275" s="14">
        <v>10482.840394928495</v>
      </c>
      <c r="M7275" s="14">
        <v>47197.655840509178</v>
      </c>
      <c r="N7275" s="14">
        <v>29264.734451064553</v>
      </c>
      <c r="O7275" s="14">
        <v>34024.03703026571</v>
      </c>
      <c r="P7275" s="1">
        <v>310735.12756999506</v>
      </c>
    </row>
    <row r="7276" spans="1:16" hidden="1" x14ac:dyDescent="0.2">
      <c r="A7276" t="s">
        <v>76</v>
      </c>
      <c r="B7276" t="s">
        <v>74</v>
      </c>
      <c r="C7276" t="s">
        <v>75</v>
      </c>
      <c r="D7276" t="s">
        <v>6</v>
      </c>
      <c r="E7276">
        <v>1991</v>
      </c>
      <c r="F7276" s="14">
        <v>72567.614148314286</v>
      </c>
      <c r="G7276" s="14">
        <v>5203.1673717322956</v>
      </c>
      <c r="H7276" s="14">
        <v>54456.750989142827</v>
      </c>
      <c r="I7276" s="14">
        <v>5982.0816499596476</v>
      </c>
      <c r="J7276" s="14">
        <v>18937.705610243873</v>
      </c>
      <c r="K7276" s="14">
        <v>48556.920016658696</v>
      </c>
      <c r="L7276" s="14">
        <v>10905.832200337891</v>
      </c>
      <c r="M7276" s="14">
        <v>52333.152071859913</v>
      </c>
      <c r="N7276" s="14">
        <v>31472.393960046491</v>
      </c>
      <c r="O7276" s="14">
        <v>35313.66262045395</v>
      </c>
      <c r="P7276" s="1">
        <v>335729.28063874983</v>
      </c>
    </row>
    <row r="7277" spans="1:16" hidden="1" x14ac:dyDescent="0.2">
      <c r="A7277" t="s">
        <v>76</v>
      </c>
      <c r="B7277" t="s">
        <v>74</v>
      </c>
      <c r="C7277" t="s">
        <v>75</v>
      </c>
      <c r="D7277" t="s">
        <v>6</v>
      </c>
      <c r="E7277">
        <v>1992</v>
      </c>
      <c r="F7277" s="14">
        <v>45743.244510954035</v>
      </c>
      <c r="G7277" s="14">
        <v>5436.6428307202832</v>
      </c>
      <c r="H7277" s="14">
        <v>55931.563356247862</v>
      </c>
      <c r="I7277" s="14">
        <v>6362.6211951224741</v>
      </c>
      <c r="J7277" s="14">
        <v>18253.210226741081</v>
      </c>
      <c r="K7277" s="14">
        <v>48466.55354020089</v>
      </c>
      <c r="L7277" s="14">
        <v>12616.190370036749</v>
      </c>
      <c r="M7277" s="14">
        <v>56735.005984446274</v>
      </c>
      <c r="N7277" s="14">
        <v>32390.780315782977</v>
      </c>
      <c r="O7277" s="14">
        <v>36446.748177572081</v>
      </c>
      <c r="P7277" s="1">
        <v>318382.5605078247</v>
      </c>
    </row>
    <row r="7278" spans="1:16" hidden="1" x14ac:dyDescent="0.2">
      <c r="A7278" t="s">
        <v>76</v>
      </c>
      <c r="B7278" t="s">
        <v>74</v>
      </c>
      <c r="C7278" t="s">
        <v>75</v>
      </c>
      <c r="D7278" t="s">
        <v>6</v>
      </c>
      <c r="E7278">
        <v>1993</v>
      </c>
      <c r="F7278" s="14">
        <v>43631.089421398108</v>
      </c>
      <c r="G7278" s="14">
        <v>5269.8746457288626</v>
      </c>
      <c r="H7278" s="14">
        <v>55402.857035964917</v>
      </c>
      <c r="I7278" s="14">
        <v>6271.291704283396</v>
      </c>
      <c r="J7278" s="14">
        <v>18367.292790658212</v>
      </c>
      <c r="K7278" s="14">
        <v>47099.007529806171</v>
      </c>
      <c r="L7278" s="14">
        <v>13020.791227384867</v>
      </c>
      <c r="M7278" s="14">
        <v>56830.379485885649</v>
      </c>
      <c r="N7278" s="14">
        <v>33990.891927893084</v>
      </c>
      <c r="O7278" s="14">
        <v>37316.45250190029</v>
      </c>
      <c r="P7278" s="1">
        <v>317199.92827090353</v>
      </c>
    </row>
    <row r="7279" spans="1:16" hidden="1" x14ac:dyDescent="0.2">
      <c r="A7279" t="s">
        <v>76</v>
      </c>
      <c r="B7279" t="s">
        <v>74</v>
      </c>
      <c r="C7279" t="s">
        <v>75</v>
      </c>
      <c r="D7279" t="s">
        <v>6</v>
      </c>
      <c r="E7279">
        <v>1994</v>
      </c>
      <c r="F7279" s="14">
        <v>70404.163863726266</v>
      </c>
      <c r="G7279" s="14">
        <v>5713.4780178060382</v>
      </c>
      <c r="H7279" s="14">
        <v>57503.768992878708</v>
      </c>
      <c r="I7279" s="14">
        <v>6769.0374293563746</v>
      </c>
      <c r="J7279" s="14">
        <v>18101.100141518236</v>
      </c>
      <c r="K7279" s="14">
        <v>50985.970903844398</v>
      </c>
      <c r="L7279" s="14">
        <v>13675.508978366368</v>
      </c>
      <c r="M7279" s="14">
        <v>56111.410013496541</v>
      </c>
      <c r="N7279" s="14">
        <v>33877.859761033214</v>
      </c>
      <c r="O7279" s="14">
        <v>38441.105577656497</v>
      </c>
      <c r="P7279" s="1">
        <v>351583.40367968258</v>
      </c>
    </row>
    <row r="7280" spans="1:16" hidden="1" x14ac:dyDescent="0.2">
      <c r="A7280" t="s">
        <v>76</v>
      </c>
      <c r="B7280" t="s">
        <v>74</v>
      </c>
      <c r="C7280" t="s">
        <v>75</v>
      </c>
      <c r="D7280" t="s">
        <v>6</v>
      </c>
      <c r="E7280">
        <v>1995</v>
      </c>
      <c r="F7280" s="14">
        <v>39461.091801731978</v>
      </c>
      <c r="G7280" s="14">
        <v>5781.8529736525206</v>
      </c>
      <c r="H7280" s="14">
        <v>59629.724933384845</v>
      </c>
      <c r="I7280" s="14">
        <v>7849.7697376188053</v>
      </c>
      <c r="J7280" s="14">
        <v>18002.22858612339</v>
      </c>
      <c r="K7280" s="14">
        <v>48572.884760832916</v>
      </c>
      <c r="L7280" s="14">
        <v>13918.269492775238</v>
      </c>
      <c r="M7280" s="14">
        <v>62628.599278520218</v>
      </c>
      <c r="N7280" s="14">
        <v>35804.704980472648</v>
      </c>
      <c r="O7280" s="14">
        <v>38810.786961569858</v>
      </c>
      <c r="P7280" s="1">
        <v>330459.91350668238</v>
      </c>
    </row>
    <row r="7281" spans="1:16" hidden="1" x14ac:dyDescent="0.2">
      <c r="A7281" t="s">
        <v>76</v>
      </c>
      <c r="B7281" t="s">
        <v>74</v>
      </c>
      <c r="C7281" t="s">
        <v>75</v>
      </c>
      <c r="D7281" t="s">
        <v>6</v>
      </c>
      <c r="E7281">
        <v>1996</v>
      </c>
      <c r="F7281" s="14">
        <v>70244.243549802763</v>
      </c>
      <c r="G7281" s="14">
        <v>5910.2644760959129</v>
      </c>
      <c r="H7281" s="14">
        <v>61380.021120005738</v>
      </c>
      <c r="I7281" s="14">
        <v>8903.1031986295111</v>
      </c>
      <c r="J7281" s="14">
        <v>19059.393678422141</v>
      </c>
      <c r="K7281" s="14">
        <v>52286.344500072184</v>
      </c>
      <c r="L7281" s="14">
        <v>14302.64030725595</v>
      </c>
      <c r="M7281" s="14">
        <v>55671.224622237911</v>
      </c>
      <c r="N7281" s="14">
        <v>37604.389012194733</v>
      </c>
      <c r="O7281" s="14">
        <v>39469.275558413879</v>
      </c>
      <c r="P7281" s="1">
        <v>364830.90002313076</v>
      </c>
    </row>
    <row r="7282" spans="1:16" hidden="1" x14ac:dyDescent="0.2">
      <c r="A7282" t="s">
        <v>76</v>
      </c>
      <c r="B7282" t="s">
        <v>74</v>
      </c>
      <c r="C7282" t="s">
        <v>75</v>
      </c>
      <c r="D7282" t="s">
        <v>6</v>
      </c>
      <c r="E7282">
        <v>1997</v>
      </c>
      <c r="F7282" s="14">
        <v>51657.278761710615</v>
      </c>
      <c r="G7282" s="14">
        <v>6817.4834024492366</v>
      </c>
      <c r="H7282" s="14">
        <v>63461.454423014366</v>
      </c>
      <c r="I7282" s="14">
        <v>9475.4346745544044</v>
      </c>
      <c r="J7282" s="14">
        <v>20401.765180513725</v>
      </c>
      <c r="K7282" s="14">
        <v>51320.32686673828</v>
      </c>
      <c r="L7282" s="14">
        <v>14641.033751583462</v>
      </c>
      <c r="M7282" s="14">
        <v>57077.372399869659</v>
      </c>
      <c r="N7282" s="14">
        <v>38446.831880822239</v>
      </c>
      <c r="O7282" s="14">
        <v>40403.343591195277</v>
      </c>
      <c r="P7282" s="1">
        <v>353702.3249324513</v>
      </c>
    </row>
    <row r="7283" spans="1:16" hidden="1" x14ac:dyDescent="0.2">
      <c r="A7283" t="s">
        <v>76</v>
      </c>
      <c r="B7283" t="s">
        <v>74</v>
      </c>
      <c r="C7283" t="s">
        <v>75</v>
      </c>
      <c r="D7283" t="s">
        <v>6</v>
      </c>
      <c r="E7283">
        <v>1998</v>
      </c>
      <c r="F7283" s="14">
        <v>66083.298023377589</v>
      </c>
      <c r="G7283" s="14">
        <v>6589.0109890109907</v>
      </c>
      <c r="H7283" s="14">
        <v>64772.089564347334</v>
      </c>
      <c r="I7283" s="14">
        <v>9961.0031341821741</v>
      </c>
      <c r="J7283" s="14">
        <v>21242.173401369935</v>
      </c>
      <c r="K7283" s="14">
        <v>55091.01870773414</v>
      </c>
      <c r="L7283" s="14">
        <v>15917.365547036159</v>
      </c>
      <c r="M7283" s="14">
        <v>60439.89969420644</v>
      </c>
      <c r="N7283" s="14">
        <v>39676.05669542338</v>
      </c>
      <c r="O7283" s="14">
        <v>41024.337226157506</v>
      </c>
      <c r="P7283" s="1">
        <v>380796.25298284565</v>
      </c>
    </row>
    <row r="7284" spans="1:16" hidden="1" x14ac:dyDescent="0.2">
      <c r="A7284" t="s">
        <v>76</v>
      </c>
      <c r="B7284" t="s">
        <v>74</v>
      </c>
      <c r="C7284" t="s">
        <v>75</v>
      </c>
      <c r="D7284" t="s">
        <v>6</v>
      </c>
      <c r="E7284">
        <v>1999</v>
      </c>
      <c r="F7284" s="14">
        <v>56382.284832111131</v>
      </c>
      <c r="G7284" s="14">
        <v>6782.7592883307188</v>
      </c>
      <c r="H7284" s="14">
        <v>66509.752832688842</v>
      </c>
      <c r="I7284" s="14">
        <v>9839.1210577864858</v>
      </c>
      <c r="J7284" s="14">
        <v>21427.656599089791</v>
      </c>
      <c r="K7284" s="14">
        <v>57022.058899093434</v>
      </c>
      <c r="L7284" s="14">
        <v>18608.665356322737</v>
      </c>
      <c r="M7284" s="14">
        <v>62049.14789663627</v>
      </c>
      <c r="N7284" s="14">
        <v>40202.177524223946</v>
      </c>
      <c r="O7284" s="14">
        <v>43208.898251350307</v>
      </c>
      <c r="P7284" s="1">
        <v>382032.52253763366</v>
      </c>
    </row>
    <row r="7285" spans="1:16" hidden="1" x14ac:dyDescent="0.2">
      <c r="A7285" t="s">
        <v>76</v>
      </c>
      <c r="B7285" t="s">
        <v>74</v>
      </c>
      <c r="C7285" t="s">
        <v>75</v>
      </c>
      <c r="D7285" t="s">
        <v>6</v>
      </c>
      <c r="E7285">
        <v>2000</v>
      </c>
      <c r="F7285" s="14">
        <v>49692.162361471004</v>
      </c>
      <c r="G7285" s="14">
        <v>6898.8513867085321</v>
      </c>
      <c r="H7285" s="14">
        <v>68501.578598664113</v>
      </c>
      <c r="I7285" s="14">
        <v>10445.674828599414</v>
      </c>
      <c r="J7285" s="14">
        <v>23220.177814554321</v>
      </c>
      <c r="K7285" s="14">
        <v>58176.17315358948</v>
      </c>
      <c r="L7285" s="14">
        <v>22454.818977931736</v>
      </c>
      <c r="M7285" s="14">
        <v>64664.027989751776</v>
      </c>
      <c r="N7285" s="14">
        <v>40316.129961798266</v>
      </c>
      <c r="O7285" s="14">
        <v>45046.185265518958</v>
      </c>
      <c r="P7285" s="1">
        <v>389415.78033858759</v>
      </c>
    </row>
    <row r="7286" spans="1:16" hidden="1" x14ac:dyDescent="0.2">
      <c r="A7286" t="s">
        <v>76</v>
      </c>
      <c r="B7286" t="s">
        <v>74</v>
      </c>
      <c r="C7286" t="s">
        <v>75</v>
      </c>
      <c r="D7286" t="s">
        <v>6</v>
      </c>
      <c r="E7286">
        <v>2001</v>
      </c>
      <c r="F7286" s="14">
        <v>59184.139190604816</v>
      </c>
      <c r="G7286" s="14">
        <v>7160.8430141287317</v>
      </c>
      <c r="H7286" s="14">
        <v>70521.05384136943</v>
      </c>
      <c r="I7286" s="14">
        <v>11425.492458374145</v>
      </c>
      <c r="J7286" s="14">
        <v>25231.511239829</v>
      </c>
      <c r="K7286" s="14">
        <v>59859.171027375014</v>
      </c>
      <c r="L7286" s="14">
        <v>26391.667925115791</v>
      </c>
      <c r="M7286" s="14">
        <v>66993.109396953078</v>
      </c>
      <c r="N7286" s="14">
        <v>41875.096288612847</v>
      </c>
      <c r="O7286" s="14">
        <v>49247.115793111283</v>
      </c>
      <c r="P7286" s="1">
        <v>417889.20017547417</v>
      </c>
    </row>
    <row r="7287" spans="1:16" hidden="1" x14ac:dyDescent="0.2">
      <c r="A7287" t="s">
        <v>76</v>
      </c>
      <c r="B7287" t="s">
        <v>74</v>
      </c>
      <c r="C7287" t="s">
        <v>75</v>
      </c>
      <c r="D7287" t="s">
        <v>6</v>
      </c>
      <c r="E7287">
        <v>2002</v>
      </c>
      <c r="F7287" s="14">
        <v>62117.360437227748</v>
      </c>
      <c r="G7287" s="14">
        <v>7117.7006802721107</v>
      </c>
      <c r="H7287" s="14">
        <v>73246.654182103361</v>
      </c>
      <c r="I7287" s="14">
        <v>11664.495592556321</v>
      </c>
      <c r="J7287" s="14">
        <v>25483.65246172942</v>
      </c>
      <c r="K7287" s="14">
        <v>61650.815536130882</v>
      </c>
      <c r="L7287" s="14">
        <v>27161.570466664074</v>
      </c>
      <c r="M7287" s="14">
        <v>69947.153075842318</v>
      </c>
      <c r="N7287" s="14">
        <v>42423.03779694892</v>
      </c>
      <c r="O7287" s="14">
        <v>49256.791116749169</v>
      </c>
      <c r="P7287" s="1">
        <v>430069.23134622432</v>
      </c>
    </row>
    <row r="7288" spans="1:16" hidden="1" x14ac:dyDescent="0.2">
      <c r="A7288" t="s">
        <v>76</v>
      </c>
      <c r="B7288" t="s">
        <v>74</v>
      </c>
      <c r="C7288" t="s">
        <v>75</v>
      </c>
      <c r="D7288" t="s">
        <v>6</v>
      </c>
      <c r="E7288">
        <v>2003</v>
      </c>
      <c r="F7288" s="14">
        <v>75590.616970833071</v>
      </c>
      <c r="G7288" s="14">
        <v>7234.5771847200431</v>
      </c>
      <c r="H7288" s="14">
        <v>75174.673463317013</v>
      </c>
      <c r="I7288" s="14">
        <v>12854.750244857985</v>
      </c>
      <c r="J7288" s="14">
        <v>27510.925849308147</v>
      </c>
      <c r="K7288" s="14">
        <v>62923.826108141635</v>
      </c>
      <c r="L7288" s="14">
        <v>28795.429961468104</v>
      </c>
      <c r="M7288" s="14">
        <v>74699.000936664932</v>
      </c>
      <c r="N7288" s="14">
        <v>43671.665570369623</v>
      </c>
      <c r="O7288" s="14">
        <v>51868.293931733548</v>
      </c>
      <c r="P7288" s="1">
        <v>460323.76022141404</v>
      </c>
    </row>
    <row r="7289" spans="1:16" hidden="1" x14ac:dyDescent="0.2">
      <c r="A7289" t="s">
        <v>76</v>
      </c>
      <c r="B7289" t="s">
        <v>74</v>
      </c>
      <c r="C7289" t="s">
        <v>75</v>
      </c>
      <c r="D7289" t="s">
        <v>6</v>
      </c>
      <c r="E7289">
        <v>2004</v>
      </c>
      <c r="F7289" s="14">
        <v>79185.467070077735</v>
      </c>
      <c r="G7289" s="14">
        <v>8374.3192046049189</v>
      </c>
      <c r="H7289" s="14">
        <v>75821.24584223477</v>
      </c>
      <c r="I7289" s="14">
        <v>13534.623702252697</v>
      </c>
      <c r="J7289" s="14">
        <v>29722.23334712454</v>
      </c>
      <c r="K7289" s="14">
        <v>66403.593331955242</v>
      </c>
      <c r="L7289" s="14">
        <v>32163.249717821975</v>
      </c>
      <c r="M7289" s="14">
        <v>78632.586999641862</v>
      </c>
      <c r="N7289" s="14">
        <v>45717.960406810533</v>
      </c>
      <c r="O7289" s="14">
        <v>53183.236109414109</v>
      </c>
      <c r="P7289" s="1">
        <v>482738.5157319383</v>
      </c>
    </row>
    <row r="7290" spans="1:16" hidden="1" x14ac:dyDescent="0.2">
      <c r="A7290" t="s">
        <v>76</v>
      </c>
      <c r="B7290" t="s">
        <v>74</v>
      </c>
      <c r="C7290" t="s">
        <v>75</v>
      </c>
      <c r="D7290" t="s">
        <v>6</v>
      </c>
      <c r="E7290">
        <v>2005</v>
      </c>
      <c r="F7290" s="14">
        <v>69565</v>
      </c>
      <c r="G7290" s="14">
        <v>8994</v>
      </c>
      <c r="H7290" s="14">
        <v>78650</v>
      </c>
      <c r="I7290" s="14">
        <v>14583</v>
      </c>
      <c r="J7290" s="14">
        <v>31522</v>
      </c>
      <c r="K7290" s="14">
        <v>69417</v>
      </c>
      <c r="L7290" s="14">
        <v>34522</v>
      </c>
      <c r="M7290" s="14">
        <v>86093</v>
      </c>
      <c r="N7290" s="14">
        <v>47917</v>
      </c>
      <c r="O7290" s="14">
        <v>55905</v>
      </c>
      <c r="P7290" s="1">
        <v>497168</v>
      </c>
    </row>
    <row r="7291" spans="1:16" hidden="1" x14ac:dyDescent="0.2">
      <c r="A7291" t="s">
        <v>76</v>
      </c>
      <c r="B7291" t="s">
        <v>74</v>
      </c>
      <c r="C7291" t="s">
        <v>75</v>
      </c>
      <c r="D7291" t="s">
        <v>6</v>
      </c>
      <c r="E7291">
        <v>2006</v>
      </c>
      <c r="F7291" s="14">
        <v>85529.432996085365</v>
      </c>
      <c r="G7291" s="14">
        <v>9137.5463108320255</v>
      </c>
      <c r="H7291" s="14">
        <v>81131.008815814392</v>
      </c>
      <c r="I7291" s="14">
        <v>15583.766111655239</v>
      </c>
      <c r="J7291" s="14">
        <v>34259.326253850049</v>
      </c>
      <c r="K7291" s="14">
        <v>72997.214112748436</v>
      </c>
      <c r="L7291" s="14">
        <v>37241.516132798803</v>
      </c>
      <c r="M7291" s="14">
        <v>92948.610801950475</v>
      </c>
      <c r="N7291" s="14">
        <v>49431.112707769382</v>
      </c>
      <c r="O7291" s="14">
        <v>57385.337267713046</v>
      </c>
      <c r="P7291" s="1">
        <v>535644.87151121721</v>
      </c>
    </row>
    <row r="7292" spans="1:16" hidden="1" x14ac:dyDescent="0.2">
      <c r="A7292" t="s">
        <v>76</v>
      </c>
      <c r="B7292" t="s">
        <v>74</v>
      </c>
      <c r="C7292" t="s">
        <v>75</v>
      </c>
      <c r="D7292" t="s">
        <v>6</v>
      </c>
      <c r="E7292">
        <v>2007</v>
      </c>
      <c r="F7292" s="14">
        <v>68063.390169267237</v>
      </c>
      <c r="G7292" s="14">
        <v>9967.4479330193608</v>
      </c>
      <c r="H7292" s="14">
        <v>84668.014954433602</v>
      </c>
      <c r="I7292" s="14">
        <v>16483.598628795295</v>
      </c>
      <c r="J7292" s="14">
        <v>38253.011354755676</v>
      </c>
      <c r="K7292" s="14">
        <v>74967.203097776335</v>
      </c>
      <c r="L7292" s="14">
        <v>40755.792044525733</v>
      </c>
      <c r="M7292" s="14">
        <v>103876.55640651259</v>
      </c>
      <c r="N7292" s="14">
        <v>50630.104401783945</v>
      </c>
      <c r="O7292" s="14">
        <v>61583.547058974167</v>
      </c>
      <c r="P7292" s="1">
        <v>549248.666049844</v>
      </c>
    </row>
    <row r="7293" spans="1:16" hidden="1" x14ac:dyDescent="0.2">
      <c r="A7293" t="s">
        <v>76</v>
      </c>
      <c r="B7293" t="s">
        <v>74</v>
      </c>
      <c r="C7293" t="s">
        <v>75</v>
      </c>
      <c r="D7293" t="s">
        <v>6</v>
      </c>
      <c r="E7293">
        <v>2008</v>
      </c>
      <c r="F7293" s="14">
        <v>79248.27657930032</v>
      </c>
      <c r="G7293" s="14">
        <v>9381.6678619575214</v>
      </c>
      <c r="H7293" s="14">
        <v>86363.205350340402</v>
      </c>
      <c r="I7293" s="14">
        <v>17455.137014166397</v>
      </c>
      <c r="J7293" s="14">
        <v>41867.692534948234</v>
      </c>
      <c r="K7293" s="14">
        <v>77921.220601260691</v>
      </c>
      <c r="L7293" s="14">
        <v>43143.083003300439</v>
      </c>
      <c r="M7293" s="14">
        <v>105656.05764778065</v>
      </c>
      <c r="N7293" s="14">
        <v>52614.929338359354</v>
      </c>
      <c r="O7293" s="14">
        <v>66320.16180437342</v>
      </c>
      <c r="P7293" s="1">
        <v>579971.43173578731</v>
      </c>
    </row>
    <row r="7294" spans="1:16" hidden="1" x14ac:dyDescent="0.2">
      <c r="A7294" t="s">
        <v>76</v>
      </c>
      <c r="B7294" t="s">
        <v>74</v>
      </c>
      <c r="C7294" t="s">
        <v>75</v>
      </c>
      <c r="D7294" t="s">
        <v>6</v>
      </c>
      <c r="E7294">
        <v>2009</v>
      </c>
      <c r="F7294" s="14">
        <v>102777.80951921488</v>
      </c>
      <c r="G7294" s="14">
        <v>7145.1548927263202</v>
      </c>
      <c r="H7294" s="14">
        <v>86483.309445901745</v>
      </c>
      <c r="I7294" s="14">
        <v>18070.922233104797</v>
      </c>
      <c r="J7294" s="14">
        <v>43272.650393049247</v>
      </c>
      <c r="K7294" s="14">
        <v>80102.294052505691</v>
      </c>
      <c r="L7294" s="14">
        <v>44362.106916280667</v>
      </c>
      <c r="M7294" s="14">
        <v>107376.10795063224</v>
      </c>
      <c r="N7294" s="14">
        <v>57496.278316087759</v>
      </c>
      <c r="O7294" s="14">
        <v>68439.893911484338</v>
      </c>
      <c r="P7294" s="1">
        <v>615526.52763098781</v>
      </c>
    </row>
    <row r="7295" spans="1:16" hidden="1" x14ac:dyDescent="0.2">
      <c r="A7295" t="s">
        <v>76</v>
      </c>
      <c r="B7295" t="s">
        <v>74</v>
      </c>
      <c r="C7295" t="s">
        <v>75</v>
      </c>
      <c r="D7295" t="s">
        <v>6</v>
      </c>
      <c r="E7295">
        <v>2010</v>
      </c>
      <c r="F7295" s="14">
        <v>100570.97879094291</v>
      </c>
      <c r="G7295" s="14">
        <v>9899.9890109890075</v>
      </c>
      <c r="H7295" s="14">
        <v>88921.780605208376</v>
      </c>
      <c r="I7295" s="14">
        <v>19361.158276199803</v>
      </c>
      <c r="J7295" s="14">
        <v>44408.734979083347</v>
      </c>
      <c r="K7295" s="14">
        <v>80724.449782948956</v>
      </c>
      <c r="L7295" s="14">
        <v>46867.98517105823</v>
      </c>
      <c r="M7295" s="14">
        <v>109322.14796550873</v>
      </c>
      <c r="N7295" s="14">
        <v>59144.951880992761</v>
      </c>
      <c r="O7295" s="14">
        <v>71366.01082358764</v>
      </c>
      <c r="P7295" s="1">
        <v>630588.18728651979</v>
      </c>
    </row>
    <row r="7296" spans="1:16" hidden="1" x14ac:dyDescent="0.2">
      <c r="A7296" t="s">
        <v>76</v>
      </c>
      <c r="B7296" t="s">
        <v>74</v>
      </c>
      <c r="C7296" t="s">
        <v>75</v>
      </c>
      <c r="D7296" t="s">
        <v>6</v>
      </c>
      <c r="E7296">
        <v>2011</v>
      </c>
      <c r="F7296" s="14">
        <v>105945.44096251823</v>
      </c>
      <c r="G7296" s="14">
        <v>10488.287029293318</v>
      </c>
      <c r="H7296" s="14">
        <v>91559.86763017028</v>
      </c>
      <c r="I7296" s="14">
        <v>20528.148578950251</v>
      </c>
      <c r="J7296" s="14">
        <v>46258.964076176926</v>
      </c>
      <c r="K7296" s="14">
        <v>83712.116785144404</v>
      </c>
      <c r="L7296" s="14">
        <v>52962.814763047056</v>
      </c>
      <c r="M7296" s="14">
        <v>115365.68329727373</v>
      </c>
      <c r="N7296" s="14">
        <v>62567.324804860888</v>
      </c>
      <c r="O7296" s="14">
        <v>76679.26109895602</v>
      </c>
      <c r="P7296" s="1">
        <v>666067.90902639099</v>
      </c>
    </row>
    <row r="7297" spans="1:16" hidden="1" x14ac:dyDescent="0.2">
      <c r="A7297" t="s">
        <v>76</v>
      </c>
      <c r="B7297" t="s">
        <v>74</v>
      </c>
      <c r="C7297" t="s">
        <v>75</v>
      </c>
      <c r="D7297" t="s">
        <v>6</v>
      </c>
      <c r="E7297">
        <v>2012</v>
      </c>
      <c r="F7297" s="14">
        <v>97281.700092289495</v>
      </c>
      <c r="G7297" s="14">
        <v>10239.236180236019</v>
      </c>
      <c r="H7297" s="14">
        <v>92891.169425236556</v>
      </c>
      <c r="I7297" s="14">
        <v>21944.181610342821</v>
      </c>
      <c r="J7297" s="14">
        <v>47251.861054429057</v>
      </c>
      <c r="K7297" s="14">
        <v>85731.932248037352</v>
      </c>
      <c r="L7297" s="14">
        <v>61540.848017005621</v>
      </c>
      <c r="M7297" s="14">
        <v>121308.86792450325</v>
      </c>
      <c r="N7297" s="14">
        <v>66745.011171857404</v>
      </c>
      <c r="O7297" s="14">
        <v>80133.388023127249</v>
      </c>
      <c r="P7297" s="1">
        <v>685068.19574706478</v>
      </c>
    </row>
    <row r="7298" spans="1:16" hidden="1" x14ac:dyDescent="0.2">
      <c r="A7298" t="s">
        <v>76</v>
      </c>
      <c r="B7298" t="s">
        <v>74</v>
      </c>
      <c r="C7298" t="s">
        <v>75</v>
      </c>
      <c r="D7298" t="s">
        <v>7</v>
      </c>
      <c r="E7298">
        <v>1948</v>
      </c>
      <c r="P7298" s="1" t="s">
        <v>53</v>
      </c>
    </row>
    <row r="7299" spans="1:16" hidden="1" x14ac:dyDescent="0.2">
      <c r="A7299" t="s">
        <v>76</v>
      </c>
      <c r="B7299" t="s">
        <v>74</v>
      </c>
      <c r="C7299" t="s">
        <v>75</v>
      </c>
      <c r="D7299" t="s">
        <v>7</v>
      </c>
      <c r="E7299">
        <v>1949</v>
      </c>
      <c r="P7299" s="1" t="s">
        <v>53</v>
      </c>
    </row>
    <row r="7300" spans="1:16" hidden="1" x14ac:dyDescent="0.2">
      <c r="A7300" t="s">
        <v>76</v>
      </c>
      <c r="B7300" t="s">
        <v>74</v>
      </c>
      <c r="C7300" t="s">
        <v>75</v>
      </c>
      <c r="D7300" t="s">
        <v>7</v>
      </c>
      <c r="E7300">
        <v>1950</v>
      </c>
      <c r="P7300" s="1" t="s">
        <v>53</v>
      </c>
    </row>
    <row r="7301" spans="1:16" hidden="1" x14ac:dyDescent="0.2">
      <c r="A7301" t="s">
        <v>76</v>
      </c>
      <c r="B7301" t="s">
        <v>74</v>
      </c>
      <c r="C7301" t="s">
        <v>75</v>
      </c>
      <c r="D7301" t="s">
        <v>7</v>
      </c>
      <c r="E7301">
        <v>1951</v>
      </c>
      <c r="P7301" s="1" t="s">
        <v>53</v>
      </c>
    </row>
    <row r="7302" spans="1:16" hidden="1" x14ac:dyDescent="0.2">
      <c r="A7302" t="s">
        <v>76</v>
      </c>
      <c r="B7302" t="s">
        <v>74</v>
      </c>
      <c r="C7302" t="s">
        <v>75</v>
      </c>
      <c r="D7302" t="s">
        <v>7</v>
      </c>
      <c r="E7302">
        <v>1952</v>
      </c>
      <c r="P7302" s="1" t="s">
        <v>53</v>
      </c>
    </row>
    <row r="7303" spans="1:16" hidden="1" x14ac:dyDescent="0.2">
      <c r="A7303" t="s">
        <v>76</v>
      </c>
      <c r="B7303" t="s">
        <v>74</v>
      </c>
      <c r="C7303" t="s">
        <v>75</v>
      </c>
      <c r="D7303" t="s">
        <v>7</v>
      </c>
      <c r="E7303">
        <v>1953</v>
      </c>
      <c r="P7303" s="1" t="s">
        <v>53</v>
      </c>
    </row>
    <row r="7304" spans="1:16" hidden="1" x14ac:dyDescent="0.2">
      <c r="A7304" t="s">
        <v>76</v>
      </c>
      <c r="B7304" t="s">
        <v>74</v>
      </c>
      <c r="C7304" t="s">
        <v>75</v>
      </c>
      <c r="D7304" t="s">
        <v>7</v>
      </c>
      <c r="E7304">
        <v>1954</v>
      </c>
      <c r="P7304" s="1" t="s">
        <v>53</v>
      </c>
    </row>
    <row r="7305" spans="1:16" hidden="1" x14ac:dyDescent="0.2">
      <c r="A7305" t="s">
        <v>76</v>
      </c>
      <c r="B7305" t="s">
        <v>74</v>
      </c>
      <c r="C7305" t="s">
        <v>75</v>
      </c>
      <c r="D7305" t="s">
        <v>7</v>
      </c>
      <c r="E7305">
        <v>1955</v>
      </c>
      <c r="P7305" s="1" t="s">
        <v>53</v>
      </c>
    </row>
    <row r="7306" spans="1:16" hidden="1" x14ac:dyDescent="0.2">
      <c r="A7306" t="s">
        <v>76</v>
      </c>
      <c r="B7306" t="s">
        <v>74</v>
      </c>
      <c r="C7306" t="s">
        <v>75</v>
      </c>
      <c r="D7306" t="s">
        <v>7</v>
      </c>
      <c r="E7306">
        <v>1956</v>
      </c>
      <c r="P7306" s="1" t="s">
        <v>53</v>
      </c>
    </row>
    <row r="7307" spans="1:16" hidden="1" x14ac:dyDescent="0.2">
      <c r="A7307" t="s">
        <v>76</v>
      </c>
      <c r="B7307" t="s">
        <v>74</v>
      </c>
      <c r="C7307" t="s">
        <v>75</v>
      </c>
      <c r="D7307" t="s">
        <v>7</v>
      </c>
      <c r="E7307">
        <v>1957</v>
      </c>
      <c r="P7307" s="1" t="s">
        <v>53</v>
      </c>
    </row>
    <row r="7308" spans="1:16" hidden="1" x14ac:dyDescent="0.2">
      <c r="A7308" t="s">
        <v>76</v>
      </c>
      <c r="B7308" t="s">
        <v>74</v>
      </c>
      <c r="C7308" t="s">
        <v>75</v>
      </c>
      <c r="D7308" t="s">
        <v>7</v>
      </c>
      <c r="E7308">
        <v>1958</v>
      </c>
      <c r="P7308" s="1" t="s">
        <v>53</v>
      </c>
    </row>
    <row r="7309" spans="1:16" hidden="1" x14ac:dyDescent="0.2">
      <c r="A7309" t="s">
        <v>76</v>
      </c>
      <c r="B7309" t="s">
        <v>74</v>
      </c>
      <c r="C7309" t="s">
        <v>75</v>
      </c>
      <c r="D7309" t="s">
        <v>7</v>
      </c>
      <c r="E7309">
        <v>1959</v>
      </c>
      <c r="P7309" s="1" t="s">
        <v>53</v>
      </c>
    </row>
    <row r="7310" spans="1:16" hidden="1" x14ac:dyDescent="0.2">
      <c r="A7310" t="s">
        <v>76</v>
      </c>
      <c r="B7310" t="s">
        <v>74</v>
      </c>
      <c r="C7310" t="s">
        <v>75</v>
      </c>
      <c r="D7310" t="s">
        <v>7</v>
      </c>
      <c r="E7310">
        <v>1960</v>
      </c>
      <c r="F7310" s="14">
        <v>1683.6050746119579</v>
      </c>
      <c r="G7310" s="14">
        <v>40.37779464811306</v>
      </c>
      <c r="H7310" s="14">
        <v>240.69359605254664</v>
      </c>
      <c r="I7310" s="14">
        <v>8.1107355122688549</v>
      </c>
      <c r="J7310" s="14">
        <v>64.694918567158737</v>
      </c>
      <c r="K7310" s="14">
        <v>231.22675183909399</v>
      </c>
      <c r="L7310" s="14">
        <v>71.986102822159523</v>
      </c>
      <c r="M7310" s="14">
        <v>12.445306389071394</v>
      </c>
      <c r="N7310" s="14">
        <v>294.33603282455215</v>
      </c>
      <c r="O7310" s="14" t="s">
        <v>77</v>
      </c>
      <c r="P7310" s="14">
        <v>2647.4763132669223</v>
      </c>
    </row>
    <row r="7311" spans="1:16" hidden="1" x14ac:dyDescent="0.2">
      <c r="A7311" t="s">
        <v>76</v>
      </c>
      <c r="B7311" t="s">
        <v>74</v>
      </c>
      <c r="C7311" t="s">
        <v>75</v>
      </c>
      <c r="D7311" t="s">
        <v>7</v>
      </c>
      <c r="E7311">
        <v>1961</v>
      </c>
      <c r="F7311" s="14">
        <v>1390.6750246001743</v>
      </c>
      <c r="G7311" s="14">
        <v>43.105896919764568</v>
      </c>
      <c r="H7311" s="14">
        <v>249.99094426735505</v>
      </c>
      <c r="I7311" s="14">
        <v>7.73845818823317</v>
      </c>
      <c r="J7311" s="14">
        <v>75.425220059962427</v>
      </c>
      <c r="K7311" s="14">
        <v>224.19890689001221</v>
      </c>
      <c r="L7311" s="14">
        <v>73.314302998549266</v>
      </c>
      <c r="M7311" s="14">
        <v>12.552292965115488</v>
      </c>
      <c r="N7311" s="14">
        <v>299.95582689673694</v>
      </c>
      <c r="O7311" s="14" t="s">
        <v>77</v>
      </c>
      <c r="P7311" s="14">
        <v>2376.9568737859036</v>
      </c>
    </row>
    <row r="7312" spans="1:16" hidden="1" x14ac:dyDescent="0.2">
      <c r="A7312" t="s">
        <v>76</v>
      </c>
      <c r="B7312" t="s">
        <v>74</v>
      </c>
      <c r="C7312" t="s">
        <v>75</v>
      </c>
      <c r="D7312" t="s">
        <v>7</v>
      </c>
      <c r="E7312">
        <v>1962</v>
      </c>
      <c r="F7312" s="14">
        <v>1723.6716154404626</v>
      </c>
      <c r="G7312" s="14">
        <v>41.301762536751781</v>
      </c>
      <c r="H7312" s="14">
        <v>261.31623553512713</v>
      </c>
      <c r="I7312" s="14">
        <v>9.0239943980547821</v>
      </c>
      <c r="J7312" s="14">
        <v>86.3294197590794</v>
      </c>
      <c r="K7312" s="14">
        <v>241.99912307023197</v>
      </c>
      <c r="L7312" s="14">
        <v>76.552105100219222</v>
      </c>
      <c r="M7312" s="14">
        <v>12.979827507938978</v>
      </c>
      <c r="N7312" s="14">
        <v>313.48502961654202</v>
      </c>
      <c r="O7312" s="14" t="s">
        <v>77</v>
      </c>
      <c r="P7312" s="14">
        <v>2766.659112964408</v>
      </c>
    </row>
    <row r="7313" spans="1:16" hidden="1" x14ac:dyDescent="0.2">
      <c r="A7313" t="s">
        <v>76</v>
      </c>
      <c r="B7313" t="s">
        <v>74</v>
      </c>
      <c r="C7313" t="s">
        <v>75</v>
      </c>
      <c r="D7313" t="s">
        <v>7</v>
      </c>
      <c r="E7313">
        <v>1963</v>
      </c>
      <c r="F7313" s="14">
        <v>1730.5195077231881</v>
      </c>
      <c r="G7313" s="14">
        <v>40.998096221543356</v>
      </c>
      <c r="H7313" s="14">
        <v>276.77401858465299</v>
      </c>
      <c r="I7313" s="14">
        <v>9.0011536079389227</v>
      </c>
      <c r="J7313" s="14">
        <v>95.33712098572687</v>
      </c>
      <c r="K7313" s="14">
        <v>252.27487275554523</v>
      </c>
      <c r="L7313" s="14">
        <v>79.302178718316966</v>
      </c>
      <c r="M7313" s="14">
        <v>13.316016625589361</v>
      </c>
      <c r="N7313" s="14">
        <v>325.12993687805795</v>
      </c>
      <c r="O7313" s="14" t="s">
        <v>77</v>
      </c>
      <c r="P7313" s="14">
        <v>2822.6529021005599</v>
      </c>
    </row>
    <row r="7314" spans="1:16" hidden="1" x14ac:dyDescent="0.2">
      <c r="A7314" t="s">
        <v>76</v>
      </c>
      <c r="B7314" t="s">
        <v>74</v>
      </c>
      <c r="C7314" t="s">
        <v>75</v>
      </c>
      <c r="D7314" t="s">
        <v>7</v>
      </c>
      <c r="E7314">
        <v>1964</v>
      </c>
      <c r="F7314" s="14">
        <v>1737.3375851560456</v>
      </c>
      <c r="G7314" s="14">
        <v>49.757428961989781</v>
      </c>
      <c r="H7314" s="14">
        <v>274.96657604574614</v>
      </c>
      <c r="I7314" s="14">
        <v>8.5880066900880312</v>
      </c>
      <c r="J7314" s="14">
        <v>76.903603380374065</v>
      </c>
      <c r="K7314" s="14">
        <v>237.21466811727555</v>
      </c>
      <c r="L7314" s="14">
        <v>79.181731612988258</v>
      </c>
      <c r="M7314" s="14">
        <v>13.167145389353035</v>
      </c>
      <c r="N7314" s="14">
        <v>325.11275331501326</v>
      </c>
      <c r="O7314" s="14" t="s">
        <v>77</v>
      </c>
      <c r="P7314" s="14">
        <v>2802.2294986688735</v>
      </c>
    </row>
    <row r="7315" spans="1:16" hidden="1" x14ac:dyDescent="0.2">
      <c r="A7315" t="s">
        <v>76</v>
      </c>
      <c r="B7315" t="s">
        <v>74</v>
      </c>
      <c r="C7315" t="s">
        <v>75</v>
      </c>
      <c r="D7315" t="s">
        <v>7</v>
      </c>
      <c r="E7315">
        <v>1965</v>
      </c>
      <c r="F7315" s="14">
        <v>1744.6747445780286</v>
      </c>
      <c r="G7315" s="14">
        <v>50.323510217174736</v>
      </c>
      <c r="H7315" s="14">
        <v>273.17093681319062</v>
      </c>
      <c r="I7315" s="14">
        <v>12.290734408300731</v>
      </c>
      <c r="J7315" s="14">
        <v>96.928473265074416</v>
      </c>
      <c r="K7315" s="14">
        <v>233.67511782793426</v>
      </c>
      <c r="L7315" s="14">
        <v>83.712142002931685</v>
      </c>
      <c r="M7315" s="14">
        <v>13.785817249146421</v>
      </c>
      <c r="N7315" s="14">
        <v>344.32106004269866</v>
      </c>
      <c r="O7315" s="14" t="s">
        <v>77</v>
      </c>
      <c r="P7315" s="14">
        <v>2852.8825364044801</v>
      </c>
    </row>
    <row r="7316" spans="1:16" hidden="1" x14ac:dyDescent="0.2">
      <c r="A7316" t="s">
        <v>76</v>
      </c>
      <c r="B7316" t="s">
        <v>74</v>
      </c>
      <c r="C7316" t="s">
        <v>75</v>
      </c>
      <c r="D7316" t="s">
        <v>7</v>
      </c>
      <c r="E7316">
        <v>1966</v>
      </c>
      <c r="F7316" s="14">
        <v>1753.0759778372524</v>
      </c>
      <c r="G7316" s="14">
        <v>50.896031676247965</v>
      </c>
      <c r="H7316" s="14">
        <v>292.26294871499579</v>
      </c>
      <c r="I7316" s="14">
        <v>11.726597936456198</v>
      </c>
      <c r="J7316" s="14">
        <v>97.734082841646398</v>
      </c>
      <c r="K7316" s="14">
        <v>230.18838221632862</v>
      </c>
      <c r="L7316" s="14">
        <v>83.584996880968077</v>
      </c>
      <c r="M7316" s="14">
        <v>13.631693706489934</v>
      </c>
      <c r="N7316" s="14">
        <v>344.51055538009609</v>
      </c>
      <c r="O7316" s="14" t="s">
        <v>77</v>
      </c>
      <c r="P7316" s="14">
        <v>2877.6112671904821</v>
      </c>
    </row>
    <row r="7317" spans="1:16" hidden="1" x14ac:dyDescent="0.2">
      <c r="A7317" t="s">
        <v>76</v>
      </c>
      <c r="B7317" t="s">
        <v>74</v>
      </c>
      <c r="C7317" t="s">
        <v>75</v>
      </c>
      <c r="D7317" t="s">
        <v>7</v>
      </c>
      <c r="E7317">
        <v>1967</v>
      </c>
      <c r="F7317" s="14">
        <v>1761.9886655889704</v>
      </c>
      <c r="G7317" s="14">
        <v>51.475066608242393</v>
      </c>
      <c r="H7317" s="14">
        <v>290.35435740734653</v>
      </c>
      <c r="I7317" s="14">
        <v>11.188354950573761</v>
      </c>
      <c r="J7317" s="14">
        <v>118.2556657766682</v>
      </c>
      <c r="K7317" s="14">
        <v>248.34926114463715</v>
      </c>
      <c r="L7317" s="14">
        <v>88.094602920186418</v>
      </c>
      <c r="M7317" s="14">
        <v>14.228142868522665</v>
      </c>
      <c r="N7317" s="14">
        <v>363.96494945985336</v>
      </c>
      <c r="O7317" s="14" t="s">
        <v>77</v>
      </c>
      <c r="P7317" s="14">
        <v>2947.8990667250009</v>
      </c>
    </row>
    <row r="7318" spans="1:16" hidden="1" x14ac:dyDescent="0.2">
      <c r="A7318" t="s">
        <v>76</v>
      </c>
      <c r="B7318" t="s">
        <v>74</v>
      </c>
      <c r="C7318" t="s">
        <v>75</v>
      </c>
      <c r="D7318" t="s">
        <v>7</v>
      </c>
      <c r="E7318">
        <v>1968</v>
      </c>
      <c r="F7318" s="14">
        <v>1771.9558780903762</v>
      </c>
      <c r="G7318" s="14">
        <v>52.060689115759459</v>
      </c>
      <c r="H7318" s="14">
        <v>309.06238922898217</v>
      </c>
      <c r="I7318" s="14">
        <v>10.674816957002095</v>
      </c>
      <c r="J7318" s="14">
        <v>119.23853379908142</v>
      </c>
      <c r="K7318" s="14">
        <v>255.2802451788387</v>
      </c>
      <c r="L7318" s="14">
        <v>92.590317424430253</v>
      </c>
      <c r="M7318" s="14">
        <v>14.809551774965959</v>
      </c>
      <c r="N7318" s="14">
        <v>383.57734663131225</v>
      </c>
      <c r="O7318" s="14" t="s">
        <v>77</v>
      </c>
      <c r="P7318" s="14">
        <v>3009.2497682007488</v>
      </c>
    </row>
    <row r="7319" spans="1:16" hidden="1" x14ac:dyDescent="0.2">
      <c r="A7319" t="s">
        <v>76</v>
      </c>
      <c r="B7319" t="s">
        <v>74</v>
      </c>
      <c r="C7319" t="s">
        <v>75</v>
      </c>
      <c r="D7319" t="s">
        <v>7</v>
      </c>
      <c r="E7319">
        <v>1969</v>
      </c>
      <c r="F7319" s="14">
        <v>1781.3371395116765</v>
      </c>
      <c r="G7319" s="14">
        <v>52.652974144452465</v>
      </c>
      <c r="H7319" s="14">
        <v>327.51369707464056</v>
      </c>
      <c r="I7319" s="14">
        <v>10.184850013151916</v>
      </c>
      <c r="J7319" s="14">
        <v>120.22957081317162</v>
      </c>
      <c r="K7319" s="14">
        <v>261.94909694367379</v>
      </c>
      <c r="L7319" s="14">
        <v>97.072172188602053</v>
      </c>
      <c r="M7319" s="14">
        <v>15.376182172021911</v>
      </c>
      <c r="N7319" s="14">
        <v>403.37074971733898</v>
      </c>
      <c r="O7319" s="14" t="s">
        <v>77</v>
      </c>
      <c r="P7319" s="14">
        <v>3069.6864325787292</v>
      </c>
    </row>
    <row r="7320" spans="1:16" hidden="1" x14ac:dyDescent="0.2">
      <c r="A7320" t="s">
        <v>76</v>
      </c>
      <c r="B7320" t="s">
        <v>74</v>
      </c>
      <c r="C7320" t="s">
        <v>75</v>
      </c>
      <c r="D7320" t="s">
        <v>7</v>
      </c>
      <c r="E7320">
        <v>1970</v>
      </c>
      <c r="F7320" s="14">
        <v>1789.0475745165948</v>
      </c>
      <c r="G7320" s="14">
        <v>53.251997492617853</v>
      </c>
      <c r="H7320" s="14">
        <v>345.71083613733691</v>
      </c>
      <c r="I7320" s="14">
        <v>9.7173722236387956</v>
      </c>
      <c r="J7320" s="14">
        <v>141.43365216697484</v>
      </c>
      <c r="K7320" s="14">
        <v>278.68371507283808</v>
      </c>
      <c r="L7320" s="14">
        <v>101.54019894306761</v>
      </c>
      <c r="M7320" s="14">
        <v>15.928291833190897</v>
      </c>
      <c r="N7320" s="14">
        <v>423.36915927012211</v>
      </c>
      <c r="O7320" s="14" t="s">
        <v>77</v>
      </c>
      <c r="P7320" s="14">
        <v>3158.6827976563818</v>
      </c>
    </row>
    <row r="7321" spans="1:16" hidden="1" x14ac:dyDescent="0.2">
      <c r="A7321" t="s">
        <v>76</v>
      </c>
      <c r="B7321" t="s">
        <v>74</v>
      </c>
      <c r="C7321" t="s">
        <v>75</v>
      </c>
      <c r="D7321" t="s">
        <v>7</v>
      </c>
      <c r="E7321">
        <v>1971</v>
      </c>
      <c r="F7321" s="14">
        <v>1795.096</v>
      </c>
      <c r="G7321" s="14">
        <v>55.515000000000001</v>
      </c>
      <c r="H7321" s="14">
        <v>347.733</v>
      </c>
      <c r="I7321" s="14">
        <v>10.72</v>
      </c>
      <c r="J7321" s="14">
        <v>170.03399999999999</v>
      </c>
      <c r="K7321" s="14">
        <v>284.69299999999998</v>
      </c>
      <c r="L7321" s="14">
        <v>100.179</v>
      </c>
      <c r="M7321" s="14">
        <v>16.789000000000001</v>
      </c>
      <c r="N7321" s="14">
        <v>441.59800000000001</v>
      </c>
      <c r="O7321" s="14" t="s">
        <v>77</v>
      </c>
      <c r="P7321" s="14">
        <v>3222.357</v>
      </c>
    </row>
    <row r="7322" spans="1:16" hidden="1" x14ac:dyDescent="0.2">
      <c r="A7322" t="s">
        <v>76</v>
      </c>
      <c r="B7322" t="s">
        <v>74</v>
      </c>
      <c r="C7322" t="s">
        <v>75</v>
      </c>
      <c r="D7322" t="s">
        <v>7</v>
      </c>
      <c r="E7322">
        <v>1972</v>
      </c>
      <c r="F7322" s="14">
        <v>1814.8208038215421</v>
      </c>
      <c r="G7322" s="14">
        <v>63.300780869554771</v>
      </c>
      <c r="H7322" s="14">
        <v>388.5420716849959</v>
      </c>
      <c r="I7322" s="14">
        <v>11.240838070089255</v>
      </c>
      <c r="J7322" s="14">
        <v>168.22089132669396</v>
      </c>
      <c r="K7322" s="14">
        <v>301.03391639813782</v>
      </c>
      <c r="L7322" s="14">
        <v>101.3642222552501</v>
      </c>
      <c r="M7322" s="14">
        <v>18.184135109280472</v>
      </c>
      <c r="N7322" s="14">
        <v>452.71651043456683</v>
      </c>
      <c r="O7322" s="14" t="s">
        <v>77</v>
      </c>
      <c r="P7322" s="14">
        <v>3319.4241699701111</v>
      </c>
    </row>
    <row r="7323" spans="1:16" hidden="1" x14ac:dyDescent="0.2">
      <c r="A7323" t="s">
        <v>76</v>
      </c>
      <c r="B7323" t="s">
        <v>74</v>
      </c>
      <c r="C7323" t="s">
        <v>75</v>
      </c>
      <c r="D7323" t="s">
        <v>7</v>
      </c>
      <c r="E7323">
        <v>1973</v>
      </c>
      <c r="F7323" s="14">
        <v>1833.620322788229</v>
      </c>
      <c r="G7323" s="14">
        <v>69.948122220546523</v>
      </c>
      <c r="H7323" s="14">
        <v>425.86726712374764</v>
      </c>
      <c r="I7323" s="14">
        <v>12.210430040009504</v>
      </c>
      <c r="J7323" s="14">
        <v>152.86638822844031</v>
      </c>
      <c r="K7323" s="14">
        <v>329.57270286302094</v>
      </c>
      <c r="L7323" s="14">
        <v>101.13308799904686</v>
      </c>
      <c r="M7323" s="14">
        <v>21.324271096689479</v>
      </c>
      <c r="N7323" s="14">
        <v>463.92424257693017</v>
      </c>
      <c r="O7323" s="14" t="s">
        <v>77</v>
      </c>
      <c r="P7323" s="14">
        <v>3410.4668349366598</v>
      </c>
    </row>
    <row r="7324" spans="1:16" hidden="1" x14ac:dyDescent="0.2">
      <c r="A7324" t="s">
        <v>76</v>
      </c>
      <c r="B7324" t="s">
        <v>74</v>
      </c>
      <c r="C7324" t="s">
        <v>75</v>
      </c>
      <c r="D7324" t="s">
        <v>7</v>
      </c>
      <c r="E7324">
        <v>1974</v>
      </c>
      <c r="F7324" s="14">
        <v>1851.5113837264244</v>
      </c>
      <c r="G7324" s="14">
        <v>77.073930308236967</v>
      </c>
      <c r="H7324" s="14">
        <v>450.71304201381349</v>
      </c>
      <c r="I7324" s="14">
        <v>12.897841057298198</v>
      </c>
      <c r="J7324" s="14">
        <v>173.85877752233114</v>
      </c>
      <c r="K7324" s="14">
        <v>364.03919997965886</v>
      </c>
      <c r="L7324" s="14">
        <v>102.80990007975495</v>
      </c>
      <c r="M7324" s="14">
        <v>29.145577391403123</v>
      </c>
      <c r="N7324" s="14">
        <v>465.78049483701386</v>
      </c>
      <c r="O7324" s="14" t="s">
        <v>77</v>
      </c>
      <c r="P7324" s="14">
        <v>3527.8301469159355</v>
      </c>
    </row>
    <row r="7325" spans="1:16" hidden="1" x14ac:dyDescent="0.2">
      <c r="A7325" t="s">
        <v>76</v>
      </c>
      <c r="B7325" t="s">
        <v>74</v>
      </c>
      <c r="C7325" t="s">
        <v>75</v>
      </c>
      <c r="D7325" t="s">
        <v>7</v>
      </c>
      <c r="E7325">
        <v>1975</v>
      </c>
      <c r="F7325" s="14">
        <v>1869.5437644817964</v>
      </c>
      <c r="G7325" s="14">
        <v>54.901439427711225</v>
      </c>
      <c r="H7325" s="14">
        <v>485.03677634287607</v>
      </c>
      <c r="I7325" s="14">
        <v>13.296357257897519</v>
      </c>
      <c r="J7325" s="14">
        <v>319.52967295522728</v>
      </c>
      <c r="K7325" s="14">
        <v>398.14893642600424</v>
      </c>
      <c r="L7325" s="14">
        <v>109.12864927822805</v>
      </c>
      <c r="M7325" s="14">
        <v>29.099423186062936</v>
      </c>
      <c r="N7325" s="14">
        <v>508.09808438166704</v>
      </c>
      <c r="O7325" s="14" t="s">
        <v>77</v>
      </c>
      <c r="P7325" s="14">
        <v>3786.7831037374708</v>
      </c>
    </row>
    <row r="7326" spans="1:16" hidden="1" x14ac:dyDescent="0.2">
      <c r="A7326" t="s">
        <v>76</v>
      </c>
      <c r="B7326" t="s">
        <v>74</v>
      </c>
      <c r="C7326" t="s">
        <v>75</v>
      </c>
      <c r="D7326" t="s">
        <v>7</v>
      </c>
      <c r="E7326">
        <v>1976</v>
      </c>
      <c r="F7326" s="14">
        <v>1887.7104009939815</v>
      </c>
      <c r="G7326" s="14">
        <v>56.013333749179601</v>
      </c>
      <c r="H7326" s="14">
        <v>522.35860619510083</v>
      </c>
      <c r="I7326" s="14">
        <v>14.45302662805666</v>
      </c>
      <c r="J7326" s="14">
        <v>391.99185059117957</v>
      </c>
      <c r="K7326" s="14">
        <v>441.13311419322622</v>
      </c>
      <c r="L7326" s="14">
        <v>114.65604276033694</v>
      </c>
      <c r="M7326" s="14">
        <v>36.153978871117431</v>
      </c>
      <c r="N7326" s="14">
        <v>564.65559163695082</v>
      </c>
      <c r="O7326" s="14" t="s">
        <v>77</v>
      </c>
      <c r="P7326" s="14">
        <v>4029.1259456191287</v>
      </c>
    </row>
    <row r="7327" spans="1:16" hidden="1" x14ac:dyDescent="0.2">
      <c r="A7327" t="s">
        <v>76</v>
      </c>
      <c r="B7327" t="s">
        <v>74</v>
      </c>
      <c r="C7327" t="s">
        <v>75</v>
      </c>
      <c r="D7327" t="s">
        <v>7</v>
      </c>
      <c r="E7327">
        <v>1977</v>
      </c>
      <c r="F7327" s="14">
        <v>1904.9867363272037</v>
      </c>
      <c r="G7327" s="14">
        <v>63.639730802537478</v>
      </c>
      <c r="H7327" s="14">
        <v>565.06161291445665</v>
      </c>
      <c r="I7327" s="14">
        <v>15.323354339609571</v>
      </c>
      <c r="J7327" s="14">
        <v>436.2211245012341</v>
      </c>
      <c r="K7327" s="14">
        <v>477.97765568249372</v>
      </c>
      <c r="L7327" s="14">
        <v>123.09853698734224</v>
      </c>
      <c r="M7327" s="14">
        <v>37.42224546803839</v>
      </c>
      <c r="N7327" s="14">
        <v>615.37602230643347</v>
      </c>
      <c r="O7327" s="14" t="s">
        <v>77</v>
      </c>
      <c r="P7327" s="14">
        <v>4239.107019329349</v>
      </c>
    </row>
    <row r="7328" spans="1:16" hidden="1" x14ac:dyDescent="0.2">
      <c r="A7328" t="s">
        <v>76</v>
      </c>
      <c r="B7328" t="s">
        <v>74</v>
      </c>
      <c r="C7328" t="s">
        <v>75</v>
      </c>
      <c r="D7328" t="s">
        <v>7</v>
      </c>
      <c r="E7328">
        <v>1978</v>
      </c>
      <c r="F7328" s="14">
        <v>1922.9039317077163</v>
      </c>
      <c r="G7328" s="14">
        <v>65.91372138809983</v>
      </c>
      <c r="H7328" s="14">
        <v>601.72395295068475</v>
      </c>
      <c r="I7328" s="14">
        <v>15.594718624925314</v>
      </c>
      <c r="J7328" s="14">
        <v>356.33745614584524</v>
      </c>
      <c r="K7328" s="14">
        <v>488.86560921441276</v>
      </c>
      <c r="L7328" s="14">
        <v>129.66083433591882</v>
      </c>
      <c r="M7328" s="14">
        <v>38.724925588038651</v>
      </c>
      <c r="N7328" s="14">
        <v>644.26186181808703</v>
      </c>
      <c r="O7328" s="14" t="s">
        <v>77</v>
      </c>
      <c r="P7328" s="14">
        <v>4263.9870117737291</v>
      </c>
    </row>
    <row r="7329" spans="1:16" hidden="1" x14ac:dyDescent="0.2">
      <c r="A7329" t="s">
        <v>76</v>
      </c>
      <c r="B7329" t="s">
        <v>74</v>
      </c>
      <c r="C7329" t="s">
        <v>75</v>
      </c>
      <c r="D7329" t="s">
        <v>7</v>
      </c>
      <c r="E7329">
        <v>1979</v>
      </c>
      <c r="F7329" s="14">
        <v>1941.4436764510638</v>
      </c>
      <c r="G7329" s="14">
        <v>68.769046627672452</v>
      </c>
      <c r="H7329" s="14">
        <v>618.0471580674182</v>
      </c>
      <c r="I7329" s="14">
        <v>24.959580787512849</v>
      </c>
      <c r="J7329" s="14">
        <v>353.38215593748066</v>
      </c>
      <c r="K7329" s="14">
        <v>508.99276348806649</v>
      </c>
      <c r="L7329" s="14">
        <v>127.06249964797342</v>
      </c>
      <c r="M7329" s="14">
        <v>39.436873802502546</v>
      </c>
      <c r="N7329" s="14">
        <v>686.59664340043958</v>
      </c>
      <c r="O7329" s="14" t="s">
        <v>77</v>
      </c>
      <c r="P7329" s="14">
        <v>4368.6903982101294</v>
      </c>
    </row>
    <row r="7330" spans="1:16" hidden="1" x14ac:dyDescent="0.2">
      <c r="A7330" t="s">
        <v>76</v>
      </c>
      <c r="B7330" t="s">
        <v>74</v>
      </c>
      <c r="C7330" t="s">
        <v>75</v>
      </c>
      <c r="D7330" t="s">
        <v>7</v>
      </c>
      <c r="E7330">
        <v>1980</v>
      </c>
      <c r="F7330" s="14">
        <v>1961.5826751786688</v>
      </c>
      <c r="G7330" s="14">
        <v>63.918827484039021</v>
      </c>
      <c r="H7330" s="14">
        <v>654.83386767804313</v>
      </c>
      <c r="I7330" s="14">
        <v>20.649940948520161</v>
      </c>
      <c r="J7330" s="14">
        <v>327.81704675728588</v>
      </c>
      <c r="K7330" s="14">
        <v>563.7184136438924</v>
      </c>
      <c r="L7330" s="14">
        <v>130.77156726883632</v>
      </c>
      <c r="M7330" s="14">
        <v>42.711873613228171</v>
      </c>
      <c r="N7330" s="14">
        <v>736.47496517412173</v>
      </c>
      <c r="O7330" s="14" t="s">
        <v>77</v>
      </c>
      <c r="P7330" s="14">
        <v>4502.4791777466362</v>
      </c>
    </row>
    <row r="7331" spans="1:16" hidden="1" x14ac:dyDescent="0.2">
      <c r="A7331" t="s">
        <v>76</v>
      </c>
      <c r="B7331" t="s">
        <v>74</v>
      </c>
      <c r="C7331" t="s">
        <v>75</v>
      </c>
      <c r="D7331" t="s">
        <v>7</v>
      </c>
      <c r="E7331">
        <v>1981</v>
      </c>
      <c r="F7331" s="14">
        <v>1961.5622962596506</v>
      </c>
      <c r="G7331" s="14">
        <v>63.706364022082717</v>
      </c>
      <c r="H7331" s="14">
        <v>671.94892173359585</v>
      </c>
      <c r="I7331" s="14">
        <v>20.462772512041187</v>
      </c>
      <c r="J7331" s="14">
        <v>362.51932523548027</v>
      </c>
      <c r="K7331" s="14">
        <v>559.79009248799889</v>
      </c>
      <c r="L7331" s="14">
        <v>129.94703921008787</v>
      </c>
      <c r="M7331" s="14">
        <v>41.646179570442321</v>
      </c>
      <c r="N7331" s="14">
        <v>772.78572844206008</v>
      </c>
      <c r="O7331" s="14" t="s">
        <v>77</v>
      </c>
      <c r="P7331" s="14">
        <v>4584.3687194734393</v>
      </c>
    </row>
    <row r="7332" spans="1:16" hidden="1" x14ac:dyDescent="0.2">
      <c r="A7332" t="s">
        <v>76</v>
      </c>
      <c r="B7332" t="s">
        <v>74</v>
      </c>
      <c r="C7332" t="s">
        <v>75</v>
      </c>
      <c r="D7332" t="s">
        <v>7</v>
      </c>
      <c r="E7332">
        <v>1982</v>
      </c>
      <c r="F7332" s="14">
        <v>1961.92</v>
      </c>
      <c r="G7332" s="14">
        <v>59.16</v>
      </c>
      <c r="H7332" s="14">
        <v>715.7</v>
      </c>
      <c r="I7332" s="14">
        <v>21.32</v>
      </c>
      <c r="J7332" s="14">
        <v>377.24</v>
      </c>
      <c r="K7332" s="14">
        <v>624.12</v>
      </c>
      <c r="L7332" s="14">
        <v>130.46</v>
      </c>
      <c r="M7332" s="14">
        <v>39.82</v>
      </c>
      <c r="N7332" s="14">
        <v>828.54</v>
      </c>
      <c r="O7332" s="14" t="s">
        <v>77</v>
      </c>
      <c r="P7332" s="14">
        <v>4758.28</v>
      </c>
    </row>
    <row r="7333" spans="1:16" hidden="1" x14ac:dyDescent="0.2">
      <c r="A7333" t="s">
        <v>76</v>
      </c>
      <c r="B7333" t="s">
        <v>74</v>
      </c>
      <c r="C7333" t="s">
        <v>75</v>
      </c>
      <c r="D7333" t="s">
        <v>7</v>
      </c>
      <c r="E7333">
        <v>1983</v>
      </c>
      <c r="F7333" s="14">
        <v>2011.357226032231</v>
      </c>
      <c r="G7333" s="14">
        <v>60.546886164779636</v>
      </c>
      <c r="H7333" s="14">
        <v>736.01377006539462</v>
      </c>
      <c r="I7333" s="14">
        <v>22.016414452081719</v>
      </c>
      <c r="J7333" s="14">
        <v>352.4548170750241</v>
      </c>
      <c r="K7333" s="14">
        <v>613.46034941525954</v>
      </c>
      <c r="L7333" s="14">
        <v>138.99972756126232</v>
      </c>
      <c r="M7333" s="14">
        <v>41.911091047698598</v>
      </c>
      <c r="N7333" s="14">
        <v>871.24757122904248</v>
      </c>
      <c r="O7333" s="14" t="s">
        <v>77</v>
      </c>
      <c r="P7333" s="14">
        <v>4848.0078530427727</v>
      </c>
    </row>
    <row r="7334" spans="1:16" hidden="1" x14ac:dyDescent="0.2">
      <c r="A7334" t="s">
        <v>76</v>
      </c>
      <c r="B7334" t="s">
        <v>74</v>
      </c>
      <c r="C7334" t="s">
        <v>75</v>
      </c>
      <c r="D7334" t="s">
        <v>7</v>
      </c>
      <c r="E7334">
        <v>1984</v>
      </c>
      <c r="F7334" s="14">
        <v>2059.3900097176675</v>
      </c>
      <c r="G7334" s="14">
        <v>63.445457011133229</v>
      </c>
      <c r="H7334" s="14">
        <v>757.76530442653871</v>
      </c>
      <c r="I7334" s="14">
        <v>22.177734031798799</v>
      </c>
      <c r="J7334" s="14">
        <v>321.07539202090857</v>
      </c>
      <c r="K7334" s="14">
        <v>643.92845139987855</v>
      </c>
      <c r="L7334" s="14">
        <v>142.60824286591063</v>
      </c>
      <c r="M7334" s="14">
        <v>49.288400104687561</v>
      </c>
      <c r="N7334" s="14">
        <v>903.6997267379636</v>
      </c>
      <c r="O7334" s="14" t="s">
        <v>77</v>
      </c>
      <c r="P7334" s="14">
        <v>4963.3787183164868</v>
      </c>
    </row>
    <row r="7335" spans="1:16" hidden="1" x14ac:dyDescent="0.2">
      <c r="A7335" t="s">
        <v>76</v>
      </c>
      <c r="B7335" t="s">
        <v>74</v>
      </c>
      <c r="C7335" t="s">
        <v>75</v>
      </c>
      <c r="D7335" t="s">
        <v>7</v>
      </c>
      <c r="E7335">
        <v>1985</v>
      </c>
      <c r="F7335" s="14">
        <v>2105.3929791137707</v>
      </c>
      <c r="G7335" s="14">
        <v>62.121388812679641</v>
      </c>
      <c r="H7335" s="14">
        <v>800.51142372351956</v>
      </c>
      <c r="I7335" s="14">
        <v>22.911727011610793</v>
      </c>
      <c r="J7335" s="14">
        <v>355.23319016756011</v>
      </c>
      <c r="K7335" s="14">
        <v>682.35558156271509</v>
      </c>
      <c r="L7335" s="14">
        <v>148.02452275116133</v>
      </c>
      <c r="M7335" s="14">
        <v>53.010350607346567</v>
      </c>
      <c r="N7335" s="14">
        <v>933.07664902429212</v>
      </c>
      <c r="O7335" s="14" t="s">
        <v>77</v>
      </c>
      <c r="P7335" s="14">
        <v>5162.6378127746566</v>
      </c>
    </row>
    <row r="7336" spans="1:16" hidden="1" x14ac:dyDescent="0.2">
      <c r="A7336" t="s">
        <v>76</v>
      </c>
      <c r="B7336" t="s">
        <v>74</v>
      </c>
      <c r="C7336" t="s">
        <v>75</v>
      </c>
      <c r="D7336" t="s">
        <v>7</v>
      </c>
      <c r="E7336">
        <v>1986</v>
      </c>
      <c r="F7336" s="14">
        <v>2148.7002855084565</v>
      </c>
      <c r="G7336" s="14">
        <v>59.471472121014415</v>
      </c>
      <c r="H7336" s="14">
        <v>799.70251243975315</v>
      </c>
      <c r="I7336" s="14">
        <v>22.469062272640596</v>
      </c>
      <c r="J7336" s="14">
        <v>366.22773482750461</v>
      </c>
      <c r="K7336" s="14">
        <v>720.4107590273843</v>
      </c>
      <c r="L7336" s="14">
        <v>147.63975695436295</v>
      </c>
      <c r="M7336" s="14">
        <v>56.538256293953111</v>
      </c>
      <c r="N7336" s="14">
        <v>976.8290718652969</v>
      </c>
      <c r="O7336" s="14" t="s">
        <v>77</v>
      </c>
      <c r="P7336" s="14">
        <v>5297.9889113103663</v>
      </c>
    </row>
    <row r="7337" spans="1:16" hidden="1" x14ac:dyDescent="0.2">
      <c r="A7337" t="s">
        <v>76</v>
      </c>
      <c r="B7337" t="s">
        <v>74</v>
      </c>
      <c r="C7337" t="s">
        <v>75</v>
      </c>
      <c r="D7337" t="s">
        <v>7</v>
      </c>
      <c r="E7337">
        <v>1987</v>
      </c>
      <c r="F7337" s="14">
        <v>2189.6727968465675</v>
      </c>
      <c r="G7337" s="14">
        <v>57.886688913770186</v>
      </c>
      <c r="H7337" s="14">
        <v>813.36450855546286</v>
      </c>
      <c r="I7337" s="14">
        <v>24.294621281422931</v>
      </c>
      <c r="J7337" s="14">
        <v>358.68443488892342</v>
      </c>
      <c r="K7337" s="14">
        <v>723.32599534129963</v>
      </c>
      <c r="L7337" s="14">
        <v>155.13388383236111</v>
      </c>
      <c r="M7337" s="14">
        <v>60.929510248567794</v>
      </c>
      <c r="N7337" s="14">
        <v>1012.2877811605598</v>
      </c>
      <c r="O7337" s="14" t="s">
        <v>77</v>
      </c>
      <c r="P7337" s="14">
        <v>5395.5802210689353</v>
      </c>
    </row>
    <row r="7338" spans="1:16" hidden="1" x14ac:dyDescent="0.2">
      <c r="A7338" t="s">
        <v>76</v>
      </c>
      <c r="B7338" t="s">
        <v>74</v>
      </c>
      <c r="C7338" t="s">
        <v>75</v>
      </c>
      <c r="D7338" t="s">
        <v>7</v>
      </c>
      <c r="E7338">
        <v>1988</v>
      </c>
      <c r="F7338" s="14">
        <v>2228.158699424795</v>
      </c>
      <c r="G7338" s="14">
        <v>63.706318094518998</v>
      </c>
      <c r="H7338" s="14">
        <v>858.79791668827045</v>
      </c>
      <c r="I7338" s="14">
        <v>25.659926787463085</v>
      </c>
      <c r="J7338" s="14">
        <v>421.98044221799643</v>
      </c>
      <c r="K7338" s="14">
        <v>775.71731449326717</v>
      </c>
      <c r="L7338" s="14">
        <v>160.47259568615226</v>
      </c>
      <c r="M7338" s="14">
        <v>66.119352015475059</v>
      </c>
      <c r="N7338" s="14">
        <v>1039.8530593728585</v>
      </c>
      <c r="O7338" s="14" t="s">
        <v>77</v>
      </c>
      <c r="P7338" s="14">
        <v>5640.4656247807961</v>
      </c>
    </row>
    <row r="7339" spans="1:16" hidden="1" x14ac:dyDescent="0.2">
      <c r="A7339" t="s">
        <v>76</v>
      </c>
      <c r="B7339" t="s">
        <v>74</v>
      </c>
      <c r="C7339" t="s">
        <v>75</v>
      </c>
      <c r="D7339" t="s">
        <v>7</v>
      </c>
      <c r="E7339">
        <v>1989</v>
      </c>
      <c r="F7339" s="14">
        <v>2264.5539836570865</v>
      </c>
      <c r="G7339" s="14">
        <v>53.047172700828696</v>
      </c>
      <c r="H7339" s="14">
        <v>834.3133794384886</v>
      </c>
      <c r="I7339" s="14">
        <v>26.819844986892445</v>
      </c>
      <c r="J7339" s="14">
        <v>465.13799313859744</v>
      </c>
      <c r="K7339" s="14">
        <v>823.29343182995467</v>
      </c>
      <c r="L7339" s="14">
        <v>162.16543229407714</v>
      </c>
      <c r="M7339" s="14">
        <v>66.226176858746413</v>
      </c>
      <c r="N7339" s="14">
        <v>1063.0205894162777</v>
      </c>
      <c r="O7339" s="14" t="s">
        <v>77</v>
      </c>
      <c r="P7339" s="14">
        <v>5758.5780043209506</v>
      </c>
    </row>
    <row r="7340" spans="1:16" hidden="1" x14ac:dyDescent="0.2">
      <c r="A7340" t="s">
        <v>76</v>
      </c>
      <c r="B7340" t="s">
        <v>74</v>
      </c>
      <c r="C7340" t="s">
        <v>75</v>
      </c>
      <c r="D7340" t="s">
        <v>7</v>
      </c>
      <c r="E7340">
        <v>1990</v>
      </c>
      <c r="F7340" s="14">
        <v>2298.1614998853497</v>
      </c>
      <c r="G7340" s="14">
        <v>55.878205039259647</v>
      </c>
      <c r="H7340" s="14">
        <v>917.17365652550825</v>
      </c>
      <c r="I7340" s="14">
        <v>28.860421118594704</v>
      </c>
      <c r="J7340" s="14">
        <v>486.11595620428528</v>
      </c>
      <c r="K7340" s="14">
        <v>864.88758138525588</v>
      </c>
      <c r="L7340" s="14">
        <v>171.36436507399642</v>
      </c>
      <c r="M7340" s="14">
        <v>75.70875022147699</v>
      </c>
      <c r="N7340" s="14">
        <v>1073.7567731584893</v>
      </c>
      <c r="O7340" s="14" t="s">
        <v>77</v>
      </c>
      <c r="P7340" s="14">
        <v>5971.9072086122169</v>
      </c>
    </row>
    <row r="7341" spans="1:16" hidden="1" x14ac:dyDescent="0.2">
      <c r="A7341" t="s">
        <v>76</v>
      </c>
      <c r="B7341" t="s">
        <v>74</v>
      </c>
      <c r="C7341" t="s">
        <v>75</v>
      </c>
      <c r="D7341" t="s">
        <v>7</v>
      </c>
      <c r="E7341">
        <v>1991</v>
      </c>
      <c r="F7341" s="14">
        <v>2353.4531101364614</v>
      </c>
      <c r="G7341" s="14">
        <v>48.762708130289582</v>
      </c>
      <c r="H7341" s="14">
        <v>933.78038764315397</v>
      </c>
      <c r="I7341" s="14">
        <v>29.769613707406581</v>
      </c>
      <c r="J7341" s="14">
        <v>482.74342900909494</v>
      </c>
      <c r="K7341" s="14">
        <v>912.91332027089004</v>
      </c>
      <c r="L7341" s="14">
        <v>177.81565993354366</v>
      </c>
      <c r="M7341" s="14">
        <v>82.043762552934325</v>
      </c>
      <c r="N7341" s="14">
        <v>1119.9972958496678</v>
      </c>
      <c r="O7341" s="14" t="s">
        <v>77</v>
      </c>
      <c r="P7341" s="14">
        <v>6141.279287233443</v>
      </c>
    </row>
    <row r="7342" spans="1:16" hidden="1" x14ac:dyDescent="0.2">
      <c r="A7342" t="s">
        <v>76</v>
      </c>
      <c r="B7342" t="s">
        <v>74</v>
      </c>
      <c r="C7342" t="s">
        <v>75</v>
      </c>
      <c r="D7342" t="s">
        <v>7</v>
      </c>
      <c r="E7342">
        <v>1992</v>
      </c>
      <c r="F7342" s="14">
        <v>2407.6459703775481</v>
      </c>
      <c r="G7342" s="14">
        <v>50.163087893878178</v>
      </c>
      <c r="H7342" s="14">
        <v>946.49791368602507</v>
      </c>
      <c r="I7342" s="14">
        <v>31.16493198452714</v>
      </c>
      <c r="J7342" s="14">
        <v>479.69584901442585</v>
      </c>
      <c r="K7342" s="14">
        <v>913.48324581517693</v>
      </c>
      <c r="L7342" s="14">
        <v>205.16774271587221</v>
      </c>
      <c r="M7342" s="14">
        <v>86.92862460839639</v>
      </c>
      <c r="N7342" s="14">
        <v>1141.4433724289186</v>
      </c>
      <c r="O7342" s="14" t="s">
        <v>77</v>
      </c>
      <c r="P7342" s="14">
        <v>6262.1907385247678</v>
      </c>
    </row>
    <row r="7343" spans="1:16" hidden="1" x14ac:dyDescent="0.2">
      <c r="A7343" t="s">
        <v>76</v>
      </c>
      <c r="B7343" t="s">
        <v>74</v>
      </c>
      <c r="C7343" t="s">
        <v>75</v>
      </c>
      <c r="D7343" t="s">
        <v>7</v>
      </c>
      <c r="E7343">
        <v>1993</v>
      </c>
      <c r="F7343" s="14">
        <v>2461.2367366074768</v>
      </c>
      <c r="G7343" s="14">
        <v>47.872618695391083</v>
      </c>
      <c r="H7343" s="14">
        <v>925.26161318334948</v>
      </c>
      <c r="I7343" s="14">
        <v>30.234053026102519</v>
      </c>
      <c r="J7343" s="14">
        <v>497.63343096831204</v>
      </c>
      <c r="K7343" s="14">
        <v>889.91850967612038</v>
      </c>
      <c r="L7343" s="14">
        <v>211.19706296505157</v>
      </c>
      <c r="M7343" s="14">
        <v>85.101122187304895</v>
      </c>
      <c r="N7343" s="14">
        <v>1169.0849454533961</v>
      </c>
      <c r="O7343" s="14" t="s">
        <v>77</v>
      </c>
      <c r="P7343" s="14">
        <v>6317.5400927625051</v>
      </c>
    </row>
    <row r="7344" spans="1:16" hidden="1" x14ac:dyDescent="0.2">
      <c r="A7344" t="s">
        <v>76</v>
      </c>
      <c r="B7344" t="s">
        <v>74</v>
      </c>
      <c r="C7344" t="s">
        <v>75</v>
      </c>
      <c r="D7344" t="s">
        <v>7</v>
      </c>
      <c r="E7344">
        <v>1994</v>
      </c>
      <c r="F7344" s="14">
        <v>2514.7600000000002</v>
      </c>
      <c r="G7344" s="14">
        <v>51.1</v>
      </c>
      <c r="H7344" s="14">
        <v>947.76</v>
      </c>
      <c r="I7344" s="14">
        <v>32.119999999999997</v>
      </c>
      <c r="J7344" s="14">
        <v>505.6</v>
      </c>
      <c r="K7344" s="14">
        <v>965.76</v>
      </c>
      <c r="L7344" s="14">
        <v>221.24</v>
      </c>
      <c r="M7344" s="14">
        <v>82.12</v>
      </c>
      <c r="N7344" s="14">
        <v>1193.3399999999999</v>
      </c>
      <c r="O7344" s="14" t="s">
        <v>77</v>
      </c>
      <c r="P7344" s="14">
        <v>6513.8</v>
      </c>
    </row>
    <row r="7345" spans="1:16" hidden="1" x14ac:dyDescent="0.2">
      <c r="A7345" t="s">
        <v>76</v>
      </c>
      <c r="B7345" t="s">
        <v>74</v>
      </c>
      <c r="C7345" t="s">
        <v>75</v>
      </c>
      <c r="D7345" t="s">
        <v>7</v>
      </c>
      <c r="E7345">
        <v>1995</v>
      </c>
      <c r="F7345" s="14">
        <v>2564.0243469465781</v>
      </c>
      <c r="G7345" s="14">
        <v>48.42983883063792</v>
      </c>
      <c r="H7345" s="14">
        <v>975.66550946865232</v>
      </c>
      <c r="I7345" s="14">
        <v>35.355041151542167</v>
      </c>
      <c r="J7345" s="14">
        <v>500.49917195257223</v>
      </c>
      <c r="K7345" s="14">
        <v>928.37885932943448</v>
      </c>
      <c r="L7345" s="14">
        <v>217.42568367147666</v>
      </c>
      <c r="M7345" s="14">
        <v>92.753632110639089</v>
      </c>
      <c r="N7345" s="14">
        <v>1207.466036109663</v>
      </c>
      <c r="O7345" s="14" t="s">
        <v>77</v>
      </c>
      <c r="P7345" s="14">
        <v>6569.9981195711953</v>
      </c>
    </row>
    <row r="7346" spans="1:16" hidden="1" x14ac:dyDescent="0.2">
      <c r="A7346" t="s">
        <v>76</v>
      </c>
      <c r="B7346" t="s">
        <v>74</v>
      </c>
      <c r="C7346" t="s">
        <v>75</v>
      </c>
      <c r="D7346" t="s">
        <v>7</v>
      </c>
      <c r="E7346">
        <v>1996</v>
      </c>
      <c r="F7346" s="14">
        <v>2612.9809320112395</v>
      </c>
      <c r="G7346" s="14">
        <v>46.363747922237479</v>
      </c>
      <c r="H7346" s="14">
        <v>997.01401242101974</v>
      </c>
      <c r="I7346" s="14">
        <v>38.061127160598048</v>
      </c>
      <c r="J7346" s="14">
        <v>527.42555576964719</v>
      </c>
      <c r="K7346" s="14">
        <v>1008.3991023604412</v>
      </c>
      <c r="L7346" s="14">
        <v>215.74824525357829</v>
      </c>
      <c r="M7346" s="14">
        <v>83.435230309930532</v>
      </c>
      <c r="N7346" s="14">
        <v>1244.9515924556692</v>
      </c>
      <c r="O7346" s="14" t="s">
        <v>77</v>
      </c>
      <c r="P7346" s="14">
        <v>6774.3795456643629</v>
      </c>
    </row>
    <row r="7347" spans="1:16" hidden="1" x14ac:dyDescent="0.2">
      <c r="A7347" t="s">
        <v>76</v>
      </c>
      <c r="B7347" t="s">
        <v>74</v>
      </c>
      <c r="C7347" t="s">
        <v>75</v>
      </c>
      <c r="D7347" t="s">
        <v>7</v>
      </c>
      <c r="E7347">
        <v>1997</v>
      </c>
      <c r="F7347" s="14">
        <v>2662.2199023810531</v>
      </c>
      <c r="G7347" s="14">
        <v>50.086576785467727</v>
      </c>
      <c r="H7347" s="14">
        <v>1023.3408991987213</v>
      </c>
      <c r="I7347" s="14">
        <v>38.44901235202817</v>
      </c>
      <c r="J7347" s="14">
        <v>561.94631845555239</v>
      </c>
      <c r="K7347" s="14">
        <v>998.72612261456561</v>
      </c>
      <c r="L7347" s="14">
        <v>213.25943259053696</v>
      </c>
      <c r="M7347" s="14">
        <v>86.565159592694684</v>
      </c>
      <c r="N7347" s="14">
        <v>1271.360263421785</v>
      </c>
      <c r="O7347" s="14" t="s">
        <v>77</v>
      </c>
      <c r="P7347" s="14">
        <v>6905.9536873924044</v>
      </c>
    </row>
    <row r="7348" spans="1:16" hidden="1" x14ac:dyDescent="0.2">
      <c r="A7348" t="s">
        <v>76</v>
      </c>
      <c r="B7348" t="s">
        <v>74</v>
      </c>
      <c r="C7348" t="s">
        <v>75</v>
      </c>
      <c r="D7348" t="s">
        <v>7</v>
      </c>
      <c r="E7348">
        <v>1998</v>
      </c>
      <c r="F7348" s="14">
        <v>2710.4380820507135</v>
      </c>
      <c r="G7348" s="14">
        <v>45.335993105961848</v>
      </c>
      <c r="H7348" s="14">
        <v>1036.8938537526817</v>
      </c>
      <c r="I7348" s="14">
        <v>38.364976090088049</v>
      </c>
      <c r="J7348" s="14">
        <v>582.37273253018418</v>
      </c>
      <c r="K7348" s="14">
        <v>1081.80908412689</v>
      </c>
      <c r="L7348" s="14">
        <v>223.87889253421133</v>
      </c>
      <c r="M7348" s="14">
        <v>92.760560679065151</v>
      </c>
      <c r="N7348" s="14">
        <v>1298.7339608436523</v>
      </c>
      <c r="O7348" s="14" t="s">
        <v>77</v>
      </c>
      <c r="P7348" s="14">
        <v>7110.5881357134476</v>
      </c>
    </row>
    <row r="7349" spans="1:16" hidden="1" x14ac:dyDescent="0.2">
      <c r="A7349" t="s">
        <v>76</v>
      </c>
      <c r="B7349" t="s">
        <v>74</v>
      </c>
      <c r="C7349" t="s">
        <v>75</v>
      </c>
      <c r="D7349" t="s">
        <v>7</v>
      </c>
      <c r="E7349">
        <v>1999</v>
      </c>
      <c r="F7349" s="14">
        <v>2758.2119435432269</v>
      </c>
      <c r="G7349" s="14">
        <v>43.70739743424167</v>
      </c>
      <c r="H7349" s="14">
        <v>1056.9825275836772</v>
      </c>
      <c r="I7349" s="14">
        <v>35.969464121483817</v>
      </c>
      <c r="J7349" s="14">
        <v>584.72512812536729</v>
      </c>
      <c r="K7349" s="14">
        <v>1129.8623587075347</v>
      </c>
      <c r="L7349" s="14">
        <v>252.73339888043589</v>
      </c>
      <c r="M7349" s="14">
        <v>96.368682106613846</v>
      </c>
      <c r="N7349" s="14">
        <v>1339.447832289889</v>
      </c>
      <c r="O7349" s="14" t="s">
        <v>77</v>
      </c>
      <c r="P7349" s="14">
        <v>7298.0087327924712</v>
      </c>
    </row>
    <row r="7350" spans="1:16" hidden="1" x14ac:dyDescent="0.2">
      <c r="A7350" t="s">
        <v>76</v>
      </c>
      <c r="B7350" t="s">
        <v>74</v>
      </c>
      <c r="C7350" t="s">
        <v>75</v>
      </c>
      <c r="D7350" t="s">
        <v>7</v>
      </c>
      <c r="E7350">
        <v>2000</v>
      </c>
      <c r="F7350" s="14">
        <v>2806.1581491046727</v>
      </c>
      <c r="G7350" s="14">
        <v>41.634271747217078</v>
      </c>
      <c r="H7350" s="14">
        <v>1080.734800031712</v>
      </c>
      <c r="I7350" s="14">
        <v>36.245990674876332</v>
      </c>
      <c r="J7350" s="14">
        <v>630.69242993787498</v>
      </c>
      <c r="K7350" s="14">
        <v>1163.163112945165</v>
      </c>
      <c r="L7350" s="14">
        <v>294.48448758758332</v>
      </c>
      <c r="M7350" s="14">
        <v>101.63032622785856</v>
      </c>
      <c r="N7350" s="14">
        <v>1368.3932850099866</v>
      </c>
      <c r="O7350" s="14" t="s">
        <v>77</v>
      </c>
      <c r="P7350" s="14">
        <v>7523.1368532669467</v>
      </c>
    </row>
    <row r="7351" spans="1:16" hidden="1" x14ac:dyDescent="0.2">
      <c r="A7351" t="s">
        <v>76</v>
      </c>
      <c r="B7351" t="s">
        <v>74</v>
      </c>
      <c r="C7351" t="s">
        <v>75</v>
      </c>
      <c r="D7351" t="s">
        <v>7</v>
      </c>
      <c r="E7351">
        <v>2001</v>
      </c>
      <c r="F7351" s="14">
        <v>2856.9652919151181</v>
      </c>
      <c r="G7351" s="14">
        <v>40.472867611391941</v>
      </c>
      <c r="H7351" s="14">
        <v>1104.5196125551886</v>
      </c>
      <c r="I7351" s="14">
        <v>37.630865635065362</v>
      </c>
      <c r="J7351" s="14">
        <v>682.13500644791407</v>
      </c>
      <c r="K7351" s="14">
        <v>1207.6441852388009</v>
      </c>
      <c r="L7351" s="14">
        <v>334.21439736318501</v>
      </c>
      <c r="M7351" s="14">
        <v>106.54943944023226</v>
      </c>
      <c r="N7351" s="14">
        <v>1457.7948380671767</v>
      </c>
      <c r="O7351" s="14" t="s">
        <v>77</v>
      </c>
      <c r="P7351" s="14">
        <v>7827.9265042740726</v>
      </c>
    </row>
    <row r="7352" spans="1:16" hidden="1" x14ac:dyDescent="0.2">
      <c r="A7352" t="s">
        <v>76</v>
      </c>
      <c r="B7352" t="s">
        <v>74</v>
      </c>
      <c r="C7352" t="s">
        <v>75</v>
      </c>
      <c r="D7352" t="s">
        <v>7</v>
      </c>
      <c r="E7352">
        <v>2002</v>
      </c>
      <c r="F7352" s="14">
        <v>2907.9965373657337</v>
      </c>
      <c r="G7352" s="14">
        <v>37.676034409457976</v>
      </c>
      <c r="H7352" s="14">
        <v>1138.8814300364349</v>
      </c>
      <c r="I7352" s="14">
        <v>36.465405936376939</v>
      </c>
      <c r="J7352" s="14">
        <v>685.74672966779576</v>
      </c>
      <c r="K7352" s="14">
        <v>1255.0468777773001</v>
      </c>
      <c r="L7352" s="14">
        <v>332.13806088887412</v>
      </c>
      <c r="M7352" s="14">
        <v>112.57748561090926</v>
      </c>
      <c r="N7352" s="14">
        <v>1464.5832912233443</v>
      </c>
      <c r="O7352" s="14" t="s">
        <v>77</v>
      </c>
      <c r="P7352" s="14">
        <v>7971.1118529162268</v>
      </c>
    </row>
    <row r="7353" spans="1:16" hidden="1" x14ac:dyDescent="0.2">
      <c r="A7353" t="s">
        <v>76</v>
      </c>
      <c r="B7353" t="s">
        <v>74</v>
      </c>
      <c r="C7353" t="s">
        <v>75</v>
      </c>
      <c r="D7353" t="s">
        <v>7</v>
      </c>
      <c r="E7353">
        <v>2003</v>
      </c>
      <c r="F7353" s="14">
        <v>2959.2342575609714</v>
      </c>
      <c r="G7353" s="14">
        <v>35.864456943774307</v>
      </c>
      <c r="H7353" s="14">
        <v>1160.3749706563128</v>
      </c>
      <c r="I7353" s="14">
        <v>38.143851314731712</v>
      </c>
      <c r="J7353" s="14">
        <v>736.85540740854231</v>
      </c>
      <c r="K7353" s="14">
        <v>1292.5551104467552</v>
      </c>
      <c r="L7353" s="14">
        <v>340.01085998843394</v>
      </c>
      <c r="M7353" s="14">
        <v>121.66250742859846</v>
      </c>
      <c r="N7353" s="14">
        <v>1523.7615306437735</v>
      </c>
      <c r="O7353" s="14" t="s">
        <v>77</v>
      </c>
      <c r="P7353" s="14">
        <v>8208.462952391892</v>
      </c>
    </row>
    <row r="7354" spans="1:16" hidden="1" x14ac:dyDescent="0.2">
      <c r="A7354" t="s">
        <v>76</v>
      </c>
      <c r="B7354" t="s">
        <v>74</v>
      </c>
      <c r="C7354" t="s">
        <v>75</v>
      </c>
      <c r="D7354" t="s">
        <v>7</v>
      </c>
      <c r="E7354">
        <v>2004</v>
      </c>
      <c r="F7354" s="14">
        <v>3010.66</v>
      </c>
      <c r="G7354" s="14">
        <v>38.880000000000003</v>
      </c>
      <c r="H7354" s="14">
        <v>1161.8599999999999</v>
      </c>
      <c r="I7354" s="14">
        <v>38.119999999999997</v>
      </c>
      <c r="J7354" s="14">
        <v>792.38</v>
      </c>
      <c r="K7354" s="14">
        <v>1376.38</v>
      </c>
      <c r="L7354" s="14">
        <v>366.72</v>
      </c>
      <c r="M7354" s="14">
        <v>129.6</v>
      </c>
      <c r="N7354" s="14">
        <v>1600.5</v>
      </c>
      <c r="O7354" s="14" t="s">
        <v>77</v>
      </c>
      <c r="P7354" s="14">
        <v>8515.1</v>
      </c>
    </row>
    <row r="7355" spans="1:16" hidden="1" x14ac:dyDescent="0.2">
      <c r="A7355" t="s">
        <v>76</v>
      </c>
      <c r="B7355" t="s">
        <v>74</v>
      </c>
      <c r="C7355" t="s">
        <v>75</v>
      </c>
      <c r="D7355" t="s">
        <v>7</v>
      </c>
      <c r="E7355">
        <v>2005</v>
      </c>
      <c r="F7355" s="14">
        <v>3041.6010713173469</v>
      </c>
      <c r="G7355" s="14">
        <v>39.107069139347679</v>
      </c>
      <c r="H7355" s="14">
        <v>1196.4586476297229</v>
      </c>
      <c r="I7355" s="14">
        <v>38.985166243845107</v>
      </c>
      <c r="J7355" s="14">
        <v>836.45162191230497</v>
      </c>
      <c r="K7355" s="14">
        <v>1451.8623331287788</v>
      </c>
      <c r="L7355" s="14">
        <v>380.08092450092636</v>
      </c>
      <c r="M7355" s="14">
        <v>143.59216606709182</v>
      </c>
      <c r="N7355" s="14">
        <v>1649.9342085214228</v>
      </c>
      <c r="O7355" s="14" t="s">
        <v>77</v>
      </c>
      <c r="P7355" s="14">
        <v>8778.0732084607862</v>
      </c>
    </row>
    <row r="7356" spans="1:16" hidden="1" x14ac:dyDescent="0.2">
      <c r="A7356" t="s">
        <v>76</v>
      </c>
      <c r="B7356" t="s">
        <v>74</v>
      </c>
      <c r="C7356" t="s">
        <v>75</v>
      </c>
      <c r="D7356" t="s">
        <v>7</v>
      </c>
      <c r="E7356">
        <v>2006</v>
      </c>
      <c r="F7356" s="14">
        <v>2981.5941451261292</v>
      </c>
      <c r="G7356" s="14">
        <v>37.209824151221341</v>
      </c>
      <c r="H7356" s="14">
        <v>1225.2421371979722</v>
      </c>
      <c r="I7356" s="14">
        <v>39.543102885742563</v>
      </c>
      <c r="J7356" s="14">
        <v>904.8589323748721</v>
      </c>
      <c r="K7356" s="14">
        <v>1540.5603229454139</v>
      </c>
      <c r="L7356" s="14">
        <v>395.92500508180052</v>
      </c>
      <c r="M7356" s="14">
        <v>156.87952887547533</v>
      </c>
      <c r="N7356" s="14">
        <v>1694.7148530148249</v>
      </c>
      <c r="O7356" s="14" t="s">
        <v>77</v>
      </c>
      <c r="P7356" s="14">
        <v>8976.5278516534527</v>
      </c>
    </row>
    <row r="7357" spans="1:16" hidden="1" x14ac:dyDescent="0.2">
      <c r="A7357" t="s">
        <v>76</v>
      </c>
      <c r="B7357" t="s">
        <v>74</v>
      </c>
      <c r="C7357" t="s">
        <v>75</v>
      </c>
      <c r="D7357" t="s">
        <v>7</v>
      </c>
      <c r="E7357">
        <v>2007</v>
      </c>
      <c r="F7357" s="14">
        <v>2970.3428464652757</v>
      </c>
      <c r="G7357" s="14">
        <v>38.013481165370763</v>
      </c>
      <c r="H7357" s="14">
        <v>1269.376657251152</v>
      </c>
      <c r="I7357" s="14">
        <v>39.700517034351094</v>
      </c>
      <c r="J7357" s="14">
        <v>1005.6403409117717</v>
      </c>
      <c r="K7357" s="14">
        <v>1596.4545394205254</v>
      </c>
      <c r="L7357" s="14">
        <v>418.3891058028637</v>
      </c>
      <c r="M7357" s="14">
        <v>177.41951391299952</v>
      </c>
      <c r="N7357" s="14">
        <v>1777.2393738290643</v>
      </c>
      <c r="O7357" s="14" t="s">
        <v>77</v>
      </c>
      <c r="P7357" s="14">
        <v>9292.5763757933746</v>
      </c>
    </row>
    <row r="7358" spans="1:16" hidden="1" x14ac:dyDescent="0.2">
      <c r="A7358" t="s">
        <v>76</v>
      </c>
      <c r="B7358" t="s">
        <v>74</v>
      </c>
      <c r="C7358" t="s">
        <v>75</v>
      </c>
      <c r="D7358" t="s">
        <v>7</v>
      </c>
      <c r="E7358">
        <v>2008</v>
      </c>
      <c r="F7358" s="14">
        <v>2887.833322952351</v>
      </c>
      <c r="G7358" s="14">
        <v>33.508837496548622</v>
      </c>
      <c r="H7358" s="14">
        <v>1285.3931007921462</v>
      </c>
      <c r="I7358" s="14">
        <v>39.903703278378828</v>
      </c>
      <c r="J7358" s="14">
        <v>1095.5471680039882</v>
      </c>
      <c r="K7358" s="14">
        <v>1674.3791984280003</v>
      </c>
      <c r="L7358" s="14">
        <v>427.66888942580209</v>
      </c>
      <c r="M7358" s="14">
        <v>182.61595161784146</v>
      </c>
      <c r="N7358" s="14">
        <v>1880.0114743110244</v>
      </c>
      <c r="O7358" s="14" t="s">
        <v>77</v>
      </c>
      <c r="P7358" s="14">
        <v>9506.8616463060807</v>
      </c>
    </row>
    <row r="7359" spans="1:16" hidden="1" x14ac:dyDescent="0.2">
      <c r="A7359" t="s">
        <v>76</v>
      </c>
      <c r="B7359" t="s">
        <v>74</v>
      </c>
      <c r="C7359" t="s">
        <v>75</v>
      </c>
      <c r="D7359" t="s">
        <v>7</v>
      </c>
      <c r="E7359">
        <v>2009</v>
      </c>
      <c r="F7359" s="14">
        <v>2854.0794269697908</v>
      </c>
      <c r="G7359" s="14">
        <v>23.90102885634996</v>
      </c>
      <c r="H7359" s="14">
        <v>1277.8373974932101</v>
      </c>
      <c r="I7359" s="14">
        <v>39.211735613182199</v>
      </c>
      <c r="J7359" s="14">
        <v>1127.0431596912699</v>
      </c>
      <c r="K7359" s="14">
        <v>1736.8241620296867</v>
      </c>
      <c r="L7359" s="14">
        <v>424.63334882529557</v>
      </c>
      <c r="M7359" s="14">
        <v>187.80728521593502</v>
      </c>
      <c r="N7359" s="14">
        <v>1986.9082155775</v>
      </c>
      <c r="O7359" s="14" t="s">
        <v>77</v>
      </c>
      <c r="P7359" s="14">
        <v>9658.2457602722207</v>
      </c>
    </row>
    <row r="7360" spans="1:16" hidden="1" x14ac:dyDescent="0.2">
      <c r="A7360" t="s">
        <v>76</v>
      </c>
      <c r="B7360" t="s">
        <v>74</v>
      </c>
      <c r="C7360" t="s">
        <v>75</v>
      </c>
      <c r="D7360" t="s">
        <v>7</v>
      </c>
      <c r="E7360">
        <v>2010</v>
      </c>
      <c r="F7360" s="14">
        <v>2822.2007474307065</v>
      </c>
      <c r="G7360" s="14">
        <v>31.014536949466908</v>
      </c>
      <c r="H7360" s="14">
        <v>1304.3301292305816</v>
      </c>
      <c r="I7360" s="14">
        <v>39.876119846881139</v>
      </c>
      <c r="J7360" s="14">
        <v>1151.2521407616791</v>
      </c>
      <c r="K7360" s="14">
        <v>1766.1550073529456</v>
      </c>
      <c r="L7360" s="14">
        <v>433.19523476318687</v>
      </c>
      <c r="M7360" s="14">
        <v>193.49662788921162</v>
      </c>
      <c r="N7360" s="14">
        <v>2055.3373216136197</v>
      </c>
      <c r="O7360" s="14" t="s">
        <v>77</v>
      </c>
      <c r="P7360" s="14">
        <v>9796.8578658382776</v>
      </c>
    </row>
    <row r="7361" spans="1:16" hidden="1" x14ac:dyDescent="0.2">
      <c r="A7361" t="s">
        <v>76</v>
      </c>
      <c r="B7361" t="s">
        <v>74</v>
      </c>
      <c r="C7361" t="s">
        <v>75</v>
      </c>
      <c r="D7361" t="s">
        <v>7</v>
      </c>
      <c r="E7361">
        <v>2011</v>
      </c>
      <c r="F7361" s="14">
        <v>2794.0725007785732</v>
      </c>
      <c r="G7361" s="14">
        <v>30.772359224935787</v>
      </c>
      <c r="H7361" s="14">
        <v>1333.2776954421386</v>
      </c>
      <c r="I7361" s="14">
        <v>40.130738161837428</v>
      </c>
      <c r="J7361" s="14">
        <v>1193.6388588189079</v>
      </c>
      <c r="K7361" s="14">
        <v>1848.0974698867785</v>
      </c>
      <c r="L7361" s="14">
        <v>472.69814403937869</v>
      </c>
      <c r="M7361" s="14">
        <v>206.63427239392524</v>
      </c>
      <c r="N7361" s="14">
        <v>2188.5300095080702</v>
      </c>
      <c r="O7361" s="14" t="s">
        <v>77</v>
      </c>
      <c r="P7361" s="14">
        <v>10107.852048254546</v>
      </c>
    </row>
    <row r="7362" spans="1:16" hidden="1" x14ac:dyDescent="0.2">
      <c r="A7362" t="s">
        <v>76</v>
      </c>
      <c r="B7362" t="s">
        <v>74</v>
      </c>
      <c r="C7362" t="s">
        <v>75</v>
      </c>
      <c r="D7362" t="s">
        <v>7</v>
      </c>
      <c r="E7362">
        <v>2012</v>
      </c>
      <c r="F7362" s="14">
        <v>2768.7570787916534</v>
      </c>
      <c r="G7362" s="14">
        <v>28.1351626907595</v>
      </c>
      <c r="H7362" s="14">
        <v>1342.8452582101927</v>
      </c>
      <c r="I7362" s="14">
        <v>40.718574274806194</v>
      </c>
      <c r="J7362" s="14">
        <v>1213.5871274331635</v>
      </c>
      <c r="K7362" s="14">
        <v>1909.8180161339212</v>
      </c>
      <c r="L7362" s="14">
        <v>530.37344043072801</v>
      </c>
      <c r="M7362" s="14">
        <v>219.87645701754138</v>
      </c>
      <c r="N7362" s="14">
        <v>2304.0861217832166</v>
      </c>
      <c r="O7362" s="14" t="s">
        <v>77</v>
      </c>
      <c r="P7362" s="14">
        <v>10358.197236765982</v>
      </c>
    </row>
    <row r="7363" spans="1:16" hidden="1" x14ac:dyDescent="0.2">
      <c r="A7363" t="s">
        <v>73</v>
      </c>
      <c r="B7363" t="s">
        <v>74</v>
      </c>
      <c r="C7363" t="s">
        <v>75</v>
      </c>
      <c r="D7363" t="s">
        <v>5</v>
      </c>
      <c r="E7363">
        <v>1950</v>
      </c>
      <c r="F7363" s="14"/>
      <c r="G7363" s="14"/>
      <c r="H7363" s="14"/>
      <c r="I7363" s="14"/>
      <c r="J7363" s="14"/>
      <c r="K7363" s="14"/>
      <c r="L7363" s="14"/>
      <c r="M7363" s="14"/>
      <c r="N7363" s="14"/>
      <c r="O7363" s="14"/>
      <c r="P7363" s="1" t="s">
        <v>53</v>
      </c>
    </row>
    <row r="7364" spans="1:16" hidden="1" x14ac:dyDescent="0.2">
      <c r="A7364" t="s">
        <v>73</v>
      </c>
      <c r="B7364" t="s">
        <v>74</v>
      </c>
      <c r="C7364" t="s">
        <v>75</v>
      </c>
      <c r="D7364" t="s">
        <v>5</v>
      </c>
      <c r="E7364">
        <v>1951</v>
      </c>
      <c r="F7364" s="14"/>
      <c r="G7364" s="14"/>
      <c r="H7364" s="14"/>
      <c r="I7364" s="14"/>
      <c r="J7364" s="14"/>
      <c r="K7364" s="14"/>
      <c r="L7364" s="14"/>
      <c r="M7364" s="14"/>
      <c r="N7364" s="14"/>
      <c r="O7364" s="14"/>
      <c r="P7364" s="1" t="s">
        <v>53</v>
      </c>
    </row>
    <row r="7365" spans="1:16" hidden="1" x14ac:dyDescent="0.2">
      <c r="A7365" t="s">
        <v>73</v>
      </c>
      <c r="B7365" t="s">
        <v>74</v>
      </c>
      <c r="C7365" t="s">
        <v>75</v>
      </c>
      <c r="D7365" t="s">
        <v>5</v>
      </c>
      <c r="E7365">
        <v>1952</v>
      </c>
      <c r="F7365" s="14"/>
      <c r="G7365" s="14"/>
      <c r="H7365" s="14"/>
      <c r="I7365" s="14"/>
      <c r="J7365" s="14"/>
      <c r="K7365" s="14"/>
      <c r="L7365" s="14"/>
      <c r="M7365" s="14"/>
      <c r="N7365" s="14"/>
      <c r="O7365" s="14"/>
      <c r="P7365" s="1" t="s">
        <v>53</v>
      </c>
    </row>
    <row r="7366" spans="1:16" hidden="1" x14ac:dyDescent="0.2">
      <c r="A7366" t="s">
        <v>73</v>
      </c>
      <c r="B7366" t="s">
        <v>74</v>
      </c>
      <c r="C7366" t="s">
        <v>75</v>
      </c>
      <c r="D7366" t="s">
        <v>5</v>
      </c>
      <c r="E7366">
        <v>1953</v>
      </c>
      <c r="F7366" s="14"/>
      <c r="G7366" s="14"/>
      <c r="H7366" s="14"/>
      <c r="I7366" s="14"/>
      <c r="J7366" s="14"/>
      <c r="K7366" s="14"/>
      <c r="L7366" s="14"/>
      <c r="M7366" s="14"/>
      <c r="N7366" s="14"/>
      <c r="O7366" s="14"/>
      <c r="P7366" s="1" t="s">
        <v>53</v>
      </c>
    </row>
    <row r="7367" spans="1:16" hidden="1" x14ac:dyDescent="0.2">
      <c r="A7367" t="s">
        <v>73</v>
      </c>
      <c r="B7367" t="s">
        <v>74</v>
      </c>
      <c r="C7367" t="s">
        <v>75</v>
      </c>
      <c r="D7367" t="s">
        <v>5</v>
      </c>
      <c r="E7367">
        <v>1954</v>
      </c>
      <c r="F7367" s="14"/>
      <c r="G7367" s="14"/>
      <c r="H7367" s="14"/>
      <c r="I7367" s="14"/>
      <c r="J7367" s="14"/>
      <c r="K7367" s="14"/>
      <c r="L7367" s="14"/>
      <c r="M7367" s="14"/>
      <c r="N7367" s="14"/>
      <c r="O7367" s="14"/>
      <c r="P7367" s="1" t="s">
        <v>53</v>
      </c>
    </row>
    <row r="7368" spans="1:16" hidden="1" x14ac:dyDescent="0.2">
      <c r="A7368" t="s">
        <v>73</v>
      </c>
      <c r="B7368" t="s">
        <v>74</v>
      </c>
      <c r="C7368" t="s">
        <v>75</v>
      </c>
      <c r="D7368" t="s">
        <v>5</v>
      </c>
      <c r="E7368">
        <v>1955</v>
      </c>
      <c r="F7368" s="14"/>
      <c r="G7368" s="14"/>
      <c r="H7368" s="14"/>
      <c r="I7368" s="14"/>
      <c r="J7368" s="14"/>
      <c r="K7368" s="14"/>
      <c r="L7368" s="14"/>
      <c r="M7368" s="14"/>
      <c r="N7368" s="14"/>
      <c r="O7368" s="14"/>
      <c r="P7368" s="1" t="s">
        <v>53</v>
      </c>
    </row>
    <row r="7369" spans="1:16" hidden="1" x14ac:dyDescent="0.2">
      <c r="A7369" t="s">
        <v>73</v>
      </c>
      <c r="B7369" t="s">
        <v>74</v>
      </c>
      <c r="C7369" t="s">
        <v>75</v>
      </c>
      <c r="D7369" t="s">
        <v>5</v>
      </c>
      <c r="E7369">
        <v>1956</v>
      </c>
      <c r="F7369" s="14"/>
      <c r="G7369" s="14"/>
      <c r="H7369" s="14"/>
      <c r="I7369" s="14"/>
      <c r="J7369" s="14"/>
      <c r="K7369" s="14"/>
      <c r="L7369" s="14"/>
      <c r="M7369" s="14"/>
      <c r="N7369" s="14"/>
      <c r="O7369" s="14"/>
      <c r="P7369" s="1" t="s">
        <v>53</v>
      </c>
    </row>
    <row r="7370" spans="1:16" hidden="1" x14ac:dyDescent="0.2">
      <c r="A7370" t="s">
        <v>73</v>
      </c>
      <c r="B7370" t="s">
        <v>74</v>
      </c>
      <c r="C7370" t="s">
        <v>75</v>
      </c>
      <c r="D7370" t="s">
        <v>5</v>
      </c>
      <c r="E7370">
        <v>1957</v>
      </c>
      <c r="F7370" s="14"/>
      <c r="G7370" s="14"/>
      <c r="H7370" s="14"/>
      <c r="I7370" s="14"/>
      <c r="J7370" s="14"/>
      <c r="K7370" s="14"/>
      <c r="L7370" s="14"/>
      <c r="M7370" s="14"/>
      <c r="N7370" s="14"/>
      <c r="O7370" s="14"/>
      <c r="P7370" s="1" t="s">
        <v>53</v>
      </c>
    </row>
    <row r="7371" spans="1:16" hidden="1" x14ac:dyDescent="0.2">
      <c r="A7371" t="s">
        <v>73</v>
      </c>
      <c r="B7371" t="s">
        <v>74</v>
      </c>
      <c r="C7371" t="s">
        <v>75</v>
      </c>
      <c r="D7371" t="s">
        <v>5</v>
      </c>
      <c r="E7371">
        <v>1958</v>
      </c>
      <c r="F7371" s="14"/>
      <c r="G7371" s="14"/>
      <c r="H7371" s="14"/>
      <c r="I7371" s="14"/>
      <c r="J7371" s="14"/>
      <c r="K7371" s="14"/>
      <c r="L7371" s="14"/>
      <c r="M7371" s="14"/>
      <c r="N7371" s="14"/>
      <c r="O7371" s="14"/>
      <c r="P7371" s="1" t="s">
        <v>53</v>
      </c>
    </row>
    <row r="7372" spans="1:16" hidden="1" x14ac:dyDescent="0.2">
      <c r="A7372" t="s">
        <v>73</v>
      </c>
      <c r="B7372" t="s">
        <v>74</v>
      </c>
      <c r="C7372" t="s">
        <v>75</v>
      </c>
      <c r="D7372" t="s">
        <v>5</v>
      </c>
      <c r="E7372">
        <v>1959</v>
      </c>
      <c r="F7372" s="14"/>
      <c r="G7372" s="14"/>
      <c r="H7372" s="14"/>
      <c r="I7372" s="14"/>
      <c r="J7372" s="14"/>
      <c r="K7372" s="14"/>
      <c r="L7372" s="14"/>
      <c r="M7372" s="14"/>
      <c r="N7372" s="14"/>
      <c r="O7372" s="14"/>
      <c r="P7372" s="1" t="s">
        <v>53</v>
      </c>
    </row>
    <row r="7373" spans="1:16" hidden="1" x14ac:dyDescent="0.2">
      <c r="A7373" t="s">
        <v>73</v>
      </c>
      <c r="B7373" t="s">
        <v>74</v>
      </c>
      <c r="C7373" t="s">
        <v>75</v>
      </c>
      <c r="D7373" t="s">
        <v>5</v>
      </c>
      <c r="E7373">
        <v>1960</v>
      </c>
      <c r="F7373" s="14">
        <v>444.98775088902715</v>
      </c>
      <c r="G7373" s="14">
        <v>18.037630202798759</v>
      </c>
      <c r="H7373" s="14">
        <v>341.04728849822936</v>
      </c>
      <c r="I7373" s="14">
        <v>12.097714125882675</v>
      </c>
      <c r="J7373" s="14">
        <v>26.826459354811046</v>
      </c>
      <c r="K7373" s="14">
        <v>150.80035096093692</v>
      </c>
      <c r="L7373" s="14">
        <v>98.430327025699597</v>
      </c>
      <c r="M7373" s="14">
        <v>468.33757541289174</v>
      </c>
      <c r="N7373" s="14">
        <v>117.17796559249821</v>
      </c>
      <c r="O7373" s="14">
        <v>113.37551624228433</v>
      </c>
      <c r="P7373" s="1">
        <v>1791.1185783050596</v>
      </c>
    </row>
    <row r="7374" spans="1:16" hidden="1" x14ac:dyDescent="0.2">
      <c r="A7374" t="s">
        <v>73</v>
      </c>
      <c r="B7374" t="s">
        <v>74</v>
      </c>
      <c r="C7374" t="s">
        <v>75</v>
      </c>
      <c r="D7374" t="s">
        <v>5</v>
      </c>
      <c r="E7374">
        <v>1961</v>
      </c>
      <c r="F7374" s="14">
        <v>412.1689373767249</v>
      </c>
      <c r="G7374" s="14">
        <v>19.572344537280589</v>
      </c>
      <c r="H7374" s="14">
        <v>370.06496745658711</v>
      </c>
      <c r="I7374" s="14">
        <v>16.163339364908818</v>
      </c>
      <c r="J7374" s="14">
        <v>44.670303360047356</v>
      </c>
      <c r="K7374" s="14">
        <v>157.55570782686451</v>
      </c>
      <c r="L7374" s="14">
        <v>112.58811378967009</v>
      </c>
      <c r="M7374" s="14">
        <v>483.56806567022164</v>
      </c>
      <c r="N7374" s="14">
        <v>115.56416089337412</v>
      </c>
      <c r="O7374" s="14">
        <v>111.81407984123172</v>
      </c>
      <c r="P7374" s="1">
        <v>1843.7300201169105</v>
      </c>
    </row>
    <row r="7375" spans="1:16" hidden="1" x14ac:dyDescent="0.2">
      <c r="A7375" t="s">
        <v>73</v>
      </c>
      <c r="B7375" t="s">
        <v>74</v>
      </c>
      <c r="C7375" t="s">
        <v>75</v>
      </c>
      <c r="D7375" t="s">
        <v>5</v>
      </c>
      <c r="E7375">
        <v>1962</v>
      </c>
      <c r="F7375" s="14">
        <v>469.85048839834701</v>
      </c>
      <c r="G7375" s="14">
        <v>22.161780245665565</v>
      </c>
      <c r="H7375" s="14">
        <v>419.02483730402201</v>
      </c>
      <c r="I7375" s="14">
        <v>18.245732780019768</v>
      </c>
      <c r="J7375" s="14">
        <v>50.678944708749377</v>
      </c>
      <c r="K7375" s="14">
        <v>160.04999343889929</v>
      </c>
      <c r="L7375" s="14">
        <v>127.80532677407373</v>
      </c>
      <c r="M7375" s="14">
        <v>492.45251832033074</v>
      </c>
      <c r="N7375" s="14">
        <v>126.15229416323707</v>
      </c>
      <c r="O7375" s="14">
        <v>122.05862598472331</v>
      </c>
      <c r="P7375" s="1">
        <v>2008.4805421180679</v>
      </c>
    </row>
    <row r="7376" spans="1:16" hidden="1" x14ac:dyDescent="0.2">
      <c r="A7376" t="s">
        <v>73</v>
      </c>
      <c r="B7376" t="s">
        <v>74</v>
      </c>
      <c r="C7376" t="s">
        <v>75</v>
      </c>
      <c r="D7376" t="s">
        <v>5</v>
      </c>
      <c r="E7376">
        <v>1963</v>
      </c>
      <c r="F7376" s="14">
        <v>524.88001408564162</v>
      </c>
      <c r="G7376" s="14">
        <v>24.77647874144942</v>
      </c>
      <c r="H7376" s="14">
        <v>468.46236441826113</v>
      </c>
      <c r="I7376" s="14">
        <v>19.138187100781607</v>
      </c>
      <c r="J7376" s="14">
        <v>58.265613078322637</v>
      </c>
      <c r="K7376" s="14">
        <v>166.80535030482687</v>
      </c>
      <c r="L7376" s="14">
        <v>150.43852330150955</v>
      </c>
      <c r="M7376" s="14">
        <v>499.43315968827363</v>
      </c>
      <c r="N7376" s="14">
        <v>142.32970224470054</v>
      </c>
      <c r="O7376" s="14">
        <v>137.71107380990935</v>
      </c>
      <c r="P7376" s="1">
        <v>2192.2404667736764</v>
      </c>
    </row>
    <row r="7377" spans="1:16" hidden="1" x14ac:dyDescent="0.2">
      <c r="A7377" t="s">
        <v>73</v>
      </c>
      <c r="B7377" t="s">
        <v>74</v>
      </c>
      <c r="C7377" t="s">
        <v>75</v>
      </c>
      <c r="D7377" t="s">
        <v>5</v>
      </c>
      <c r="E7377">
        <v>1964</v>
      </c>
      <c r="F7377" s="14">
        <v>643.22664463000422</v>
      </c>
      <c r="G7377" s="14">
        <v>26.740660461712171</v>
      </c>
      <c r="H7377" s="14">
        <v>505.60021691229099</v>
      </c>
      <c r="I7377" s="14">
        <v>23.005489157416235</v>
      </c>
      <c r="J7377" s="14">
        <v>56.202039281798704</v>
      </c>
      <c r="K7377" s="14">
        <v>174.5999928424356</v>
      </c>
      <c r="L7377" s="14">
        <v>169.50819526930653</v>
      </c>
      <c r="M7377" s="14">
        <v>475.31821678083475</v>
      </c>
      <c r="N7377" s="14">
        <v>171.142020287599</v>
      </c>
      <c r="O7377" s="14">
        <v>165.58842614089764</v>
      </c>
      <c r="P7377" s="1">
        <v>2410.9319017642961</v>
      </c>
    </row>
    <row r="7378" spans="1:16" hidden="1" x14ac:dyDescent="0.2">
      <c r="A7378" t="s">
        <v>73</v>
      </c>
      <c r="B7378" t="s">
        <v>74</v>
      </c>
      <c r="C7378" t="s">
        <v>75</v>
      </c>
      <c r="D7378" t="s">
        <v>5</v>
      </c>
      <c r="E7378">
        <v>1965</v>
      </c>
      <c r="F7378" s="14">
        <v>672.3989233076062</v>
      </c>
      <c r="G7378" s="14">
        <v>29.121678174056406</v>
      </c>
      <c r="H7378" s="14">
        <v>550.61941430859088</v>
      </c>
      <c r="I7378" s="14">
        <v>24.096266660569594</v>
      </c>
      <c r="J7378" s="14">
        <v>57.597986261800187</v>
      </c>
      <c r="K7378" s="14">
        <v>188.63034941013132</v>
      </c>
      <c r="L7378" s="14">
        <v>189.34835903378217</v>
      </c>
      <c r="M7378" s="14">
        <v>482.93346190949967</v>
      </c>
      <c r="N7378" s="14">
        <v>189.36620506063448</v>
      </c>
      <c r="O7378" s="14">
        <v>183.22123232839434</v>
      </c>
      <c r="P7378" s="1">
        <v>2567.3338764550649</v>
      </c>
    </row>
    <row r="7379" spans="1:16" hidden="1" x14ac:dyDescent="0.2">
      <c r="A7379" t="s">
        <v>73</v>
      </c>
      <c r="B7379" t="s">
        <v>74</v>
      </c>
      <c r="C7379" t="s">
        <v>75</v>
      </c>
      <c r="D7379" t="s">
        <v>5</v>
      </c>
      <c r="E7379">
        <v>1966</v>
      </c>
      <c r="F7379" s="14">
        <v>676.59796342029131</v>
      </c>
      <c r="G7379" s="14">
        <v>30.151136760560675</v>
      </c>
      <c r="H7379" s="14">
        <v>570.0839479308637</v>
      </c>
      <c r="I7379" s="14">
        <v>24.988720981331429</v>
      </c>
      <c r="J7379" s="14">
        <v>57.23382618006066</v>
      </c>
      <c r="K7379" s="14">
        <v>203.59606308234009</v>
      </c>
      <c r="L7379" s="14">
        <v>197.24589994973852</v>
      </c>
      <c r="M7379" s="14">
        <v>501.33697097043995</v>
      </c>
      <c r="N7379" s="14">
        <v>199.42894747654137</v>
      </c>
      <c r="O7379" s="14">
        <v>192.95743666039388</v>
      </c>
      <c r="P7379" s="1">
        <v>2653.6209134125615</v>
      </c>
    </row>
    <row r="7380" spans="1:16" hidden="1" x14ac:dyDescent="0.2">
      <c r="A7380" t="s">
        <v>73</v>
      </c>
      <c r="B7380" t="s">
        <v>74</v>
      </c>
      <c r="C7380" t="s">
        <v>75</v>
      </c>
      <c r="D7380" t="s">
        <v>5</v>
      </c>
      <c r="E7380">
        <v>1967</v>
      </c>
      <c r="F7380" s="14">
        <v>712.06880226692101</v>
      </c>
      <c r="G7380" s="14">
        <v>29.071152599258649</v>
      </c>
      <c r="H7380" s="14">
        <v>549.66409977498233</v>
      </c>
      <c r="I7380" s="14">
        <v>34.805718509711632</v>
      </c>
      <c r="J7380" s="14">
        <v>49.586464463530824</v>
      </c>
      <c r="K7380" s="14">
        <v>213.05356269463869</v>
      </c>
      <c r="L7380" s="14">
        <v>111.33606462006723</v>
      </c>
      <c r="M7380" s="14">
        <v>717.7368533766678</v>
      </c>
      <c r="N7380" s="14">
        <v>216.10550849645153</v>
      </c>
      <c r="O7380" s="14">
        <v>209.09283980737698</v>
      </c>
      <c r="P7380" s="1">
        <v>2842.5210666096064</v>
      </c>
    </row>
    <row r="7381" spans="1:16" hidden="1" x14ac:dyDescent="0.2">
      <c r="A7381" t="s">
        <v>73</v>
      </c>
      <c r="B7381" t="s">
        <v>74</v>
      </c>
      <c r="C7381" t="s">
        <v>75</v>
      </c>
      <c r="D7381" t="s">
        <v>5</v>
      </c>
      <c r="E7381">
        <v>1968</v>
      </c>
      <c r="F7381" s="14">
        <v>760.57876567399398</v>
      </c>
      <c r="G7381" s="14">
        <v>31.824796425736331</v>
      </c>
      <c r="H7381" s="14">
        <v>601.72874185664477</v>
      </c>
      <c r="I7381" s="14">
        <v>38.375535792758981</v>
      </c>
      <c r="J7381" s="14">
        <v>66.944761693114444</v>
      </c>
      <c r="K7381" s="14">
        <v>224.3817765159634</v>
      </c>
      <c r="L7381" s="14">
        <v>112.01024494216108</v>
      </c>
      <c r="M7381" s="14">
        <v>733.60194739471979</v>
      </c>
      <c r="N7381" s="14">
        <v>224.54522794205081</v>
      </c>
      <c r="O7381" s="14">
        <v>217.2586886019572</v>
      </c>
      <c r="P7381" s="1">
        <v>3011.2504868391006</v>
      </c>
    </row>
    <row r="7382" spans="1:16" hidden="1" x14ac:dyDescent="0.2">
      <c r="A7382" t="s">
        <v>73</v>
      </c>
      <c r="B7382" t="s">
        <v>74</v>
      </c>
      <c r="C7382" t="s">
        <v>75</v>
      </c>
      <c r="D7382" t="s">
        <v>5</v>
      </c>
      <c r="E7382">
        <v>1969</v>
      </c>
      <c r="F7382" s="14">
        <v>852.95764815306688</v>
      </c>
      <c r="G7382" s="14">
        <v>34.231076925479442</v>
      </c>
      <c r="H7382" s="14">
        <v>647.22559651974893</v>
      </c>
      <c r="I7382" s="14">
        <v>41.449545119827526</v>
      </c>
      <c r="J7382" s="14">
        <v>75.077670185296981</v>
      </c>
      <c r="K7382" s="14">
        <v>237.99641881498664</v>
      </c>
      <c r="L7382" s="14">
        <v>126.07172023154673</v>
      </c>
      <c r="M7382" s="14">
        <v>750.10164517349381</v>
      </c>
      <c r="N7382" s="14">
        <v>241.54639355602248</v>
      </c>
      <c r="O7382" s="14">
        <v>233.70816285642414</v>
      </c>
      <c r="P7382" s="1">
        <v>3240.3658775358936</v>
      </c>
    </row>
    <row r="7383" spans="1:16" hidden="1" x14ac:dyDescent="0.2">
      <c r="A7383" t="s">
        <v>73</v>
      </c>
      <c r="B7383" t="s">
        <v>74</v>
      </c>
      <c r="C7383" t="s">
        <v>75</v>
      </c>
      <c r="D7383" t="s">
        <v>5</v>
      </c>
      <c r="E7383">
        <v>1970</v>
      </c>
      <c r="F7383" s="14">
        <v>855.38867137620048</v>
      </c>
      <c r="G7383" s="14">
        <v>36.666214511641599</v>
      </c>
      <c r="H7383" s="14">
        <v>772.91449584389659</v>
      </c>
      <c r="I7383" s="14">
        <v>39.664636478303855</v>
      </c>
      <c r="J7383" s="14">
        <v>73.681723205295498</v>
      </c>
      <c r="K7383" s="14">
        <v>248.90891836763885</v>
      </c>
      <c r="L7383" s="14">
        <v>138.30327750382054</v>
      </c>
      <c r="M7383" s="14">
        <v>762.79372038793531</v>
      </c>
      <c r="N7383" s="14">
        <v>263.94411054626681</v>
      </c>
      <c r="O7383" s="14">
        <v>255.37906927281017</v>
      </c>
      <c r="P7383" s="1">
        <v>3447.64483749381</v>
      </c>
    </row>
    <row r="7384" spans="1:16" hidden="1" x14ac:dyDescent="0.2">
      <c r="A7384" t="s">
        <v>73</v>
      </c>
      <c r="B7384" t="s">
        <v>74</v>
      </c>
      <c r="C7384" t="s">
        <v>75</v>
      </c>
      <c r="D7384" t="s">
        <v>5</v>
      </c>
      <c r="E7384">
        <v>1971</v>
      </c>
      <c r="F7384" s="14">
        <v>944.34202113176707</v>
      </c>
      <c r="G7384" s="14">
        <v>31.448062541294121</v>
      </c>
      <c r="H7384" s="14">
        <v>776.59191400594057</v>
      </c>
      <c r="I7384" s="14">
        <v>47.399240591573104</v>
      </c>
      <c r="J7384" s="14">
        <v>71.193295980075476</v>
      </c>
      <c r="K7384" s="14">
        <v>273.43606021931436</v>
      </c>
      <c r="L7384" s="14">
        <v>142.34835943638356</v>
      </c>
      <c r="M7384" s="14">
        <v>768.50515423443392</v>
      </c>
      <c r="N7384" s="14">
        <v>282.3248456849999</v>
      </c>
      <c r="O7384" s="14">
        <v>273.16334573408352</v>
      </c>
      <c r="P7384" s="1">
        <v>3610.7522995598652</v>
      </c>
    </row>
    <row r="7385" spans="1:16" hidden="1" x14ac:dyDescent="0.2">
      <c r="A7385" t="s">
        <v>73</v>
      </c>
      <c r="B7385" t="s">
        <v>74</v>
      </c>
      <c r="C7385" t="s">
        <v>75</v>
      </c>
      <c r="D7385" t="s">
        <v>5</v>
      </c>
      <c r="E7385">
        <v>1972</v>
      </c>
      <c r="F7385" s="14">
        <v>1031.0853497753942</v>
      </c>
      <c r="G7385" s="14">
        <v>22.61199187150573</v>
      </c>
      <c r="H7385" s="14">
        <v>730.88685970625056</v>
      </c>
      <c r="I7385" s="14">
        <v>45.416008767657907</v>
      </c>
      <c r="J7385" s="14">
        <v>73.560336511382332</v>
      </c>
      <c r="K7385" s="14">
        <v>290.99998807072603</v>
      </c>
      <c r="L7385" s="14">
        <v>148.80122823356737</v>
      </c>
      <c r="M7385" s="14">
        <v>771.67817303804429</v>
      </c>
      <c r="N7385" s="14">
        <v>288.49233297216864</v>
      </c>
      <c r="O7385" s="14">
        <v>279.13069677627675</v>
      </c>
      <c r="P7385" s="1">
        <v>3682.6629657229741</v>
      </c>
    </row>
    <row r="7386" spans="1:16" hidden="1" x14ac:dyDescent="0.2">
      <c r="A7386" t="s">
        <v>73</v>
      </c>
      <c r="B7386" t="s">
        <v>74</v>
      </c>
      <c r="C7386" t="s">
        <v>75</v>
      </c>
      <c r="D7386" t="s">
        <v>5</v>
      </c>
      <c r="E7386">
        <v>1973</v>
      </c>
      <c r="F7386" s="14">
        <v>1173.1136016831874</v>
      </c>
      <c r="G7386" s="14">
        <v>32.608146814701861</v>
      </c>
      <c r="H7386" s="14">
        <v>840.94673184171108</v>
      </c>
      <c r="I7386" s="14">
        <v>43.928584899721514</v>
      </c>
      <c r="J7386" s="14">
        <v>82.436680069880325</v>
      </c>
      <c r="K7386" s="14">
        <v>309.31132801037256</v>
      </c>
      <c r="L7386" s="14">
        <v>161.04744296735541</v>
      </c>
      <c r="M7386" s="14">
        <v>807.51018330169791</v>
      </c>
      <c r="N7386" s="14">
        <v>278.10067089255364</v>
      </c>
      <c r="O7386" s="14">
        <v>288.93112436139961</v>
      </c>
      <c r="P7386" s="1">
        <v>4017.9344948425819</v>
      </c>
    </row>
    <row r="7387" spans="1:16" hidden="1" x14ac:dyDescent="0.2">
      <c r="A7387" t="s">
        <v>73</v>
      </c>
      <c r="B7387" t="s">
        <v>74</v>
      </c>
      <c r="C7387" t="s">
        <v>75</v>
      </c>
      <c r="D7387" t="s">
        <v>5</v>
      </c>
      <c r="E7387">
        <v>1974</v>
      </c>
      <c r="F7387" s="14">
        <v>1413.2142390451957</v>
      </c>
      <c r="G7387" s="14">
        <v>76.522289565156598</v>
      </c>
      <c r="H7387" s="14">
        <v>980.03194018473346</v>
      </c>
      <c r="I7387" s="14">
        <v>47.597563773964616</v>
      </c>
      <c r="J7387" s="14">
        <v>121.53036340198851</v>
      </c>
      <c r="K7387" s="14">
        <v>402.23454561454901</v>
      </c>
      <c r="L7387" s="14">
        <v>174.07119514455857</v>
      </c>
      <c r="M7387" s="14">
        <v>917.58611883164167</v>
      </c>
      <c r="N7387" s="14">
        <v>302.84272346306557</v>
      </c>
      <c r="O7387" s="14">
        <v>299.33651661227077</v>
      </c>
      <c r="P7387" s="1">
        <v>4734.9674956371255</v>
      </c>
    </row>
    <row r="7388" spans="1:16" hidden="1" x14ac:dyDescent="0.2">
      <c r="A7388" t="s">
        <v>73</v>
      </c>
      <c r="B7388" t="s">
        <v>74</v>
      </c>
      <c r="C7388" t="s">
        <v>75</v>
      </c>
      <c r="D7388" t="s">
        <v>5</v>
      </c>
      <c r="E7388">
        <v>1975</v>
      </c>
      <c r="F7388" s="14">
        <v>1621.3971743843792</v>
      </c>
      <c r="G7388" s="14">
        <v>102.71910941629129</v>
      </c>
      <c r="H7388" s="14">
        <v>1165.7415573679568</v>
      </c>
      <c r="I7388" s="14">
        <v>68.619821107465654</v>
      </c>
      <c r="J7388" s="14">
        <v>228.9907779718898</v>
      </c>
      <c r="K7388" s="14">
        <v>492.01477203505476</v>
      </c>
      <c r="L7388" s="14">
        <v>251.14459422308173</v>
      </c>
      <c r="M7388" s="14">
        <v>1031.9618955932242</v>
      </c>
      <c r="N7388" s="14">
        <v>348.58802954898977</v>
      </c>
      <c r="O7388" s="14">
        <v>329.58474989968698</v>
      </c>
      <c r="P7388" s="1">
        <v>5640.7624815480203</v>
      </c>
    </row>
    <row r="7389" spans="1:16" hidden="1" x14ac:dyDescent="0.2">
      <c r="A7389" t="s">
        <v>73</v>
      </c>
      <c r="B7389" t="s">
        <v>74</v>
      </c>
      <c r="C7389" t="s">
        <v>75</v>
      </c>
      <c r="D7389" t="s">
        <v>5</v>
      </c>
      <c r="E7389">
        <v>1976</v>
      </c>
      <c r="F7389" s="14">
        <v>1926.3271926716398</v>
      </c>
      <c r="G7389" s="14">
        <v>170.21039003276724</v>
      </c>
      <c r="H7389" s="14">
        <v>1304.3014202592587</v>
      </c>
      <c r="I7389" s="14">
        <v>74.37119339681972</v>
      </c>
      <c r="J7389" s="14">
        <v>263.45743115116392</v>
      </c>
      <c r="K7389" s="14">
        <v>618.82763370663668</v>
      </c>
      <c r="L7389" s="14">
        <v>389.35187479011819</v>
      </c>
      <c r="M7389" s="14">
        <v>1137.1646777273111</v>
      </c>
      <c r="N7389" s="14">
        <v>446.34662837203456</v>
      </c>
      <c r="O7389" s="14">
        <v>376.53000796175695</v>
      </c>
      <c r="P7389" s="1">
        <v>6706.8884500695067</v>
      </c>
    </row>
    <row r="7390" spans="1:16" hidden="1" x14ac:dyDescent="0.2">
      <c r="A7390" t="s">
        <v>73</v>
      </c>
      <c r="B7390" t="s">
        <v>74</v>
      </c>
      <c r="C7390" t="s">
        <v>75</v>
      </c>
      <c r="D7390" t="s">
        <v>5</v>
      </c>
      <c r="E7390">
        <v>1977</v>
      </c>
      <c r="F7390" s="14">
        <v>2250.3636554223904</v>
      </c>
      <c r="G7390" s="14">
        <v>322.49664016738973</v>
      </c>
      <c r="H7390" s="14">
        <v>1470.4419193658907</v>
      </c>
      <c r="I7390" s="14">
        <v>82.403282283676262</v>
      </c>
      <c r="J7390" s="14">
        <v>337.58434278330145</v>
      </c>
      <c r="K7390" s="14">
        <v>725.96263753262826</v>
      </c>
      <c r="L7390" s="14">
        <v>477.01922153517228</v>
      </c>
      <c r="M7390" s="14">
        <v>1421.8141672617753</v>
      </c>
      <c r="N7390" s="14">
        <v>505.61758986317193</v>
      </c>
      <c r="O7390" s="14">
        <v>442.10817772887526</v>
      </c>
      <c r="P7390" s="1">
        <v>8035.8116339442722</v>
      </c>
    </row>
    <row r="7391" spans="1:16" hidden="1" x14ac:dyDescent="0.2">
      <c r="A7391" t="s">
        <v>73</v>
      </c>
      <c r="B7391" t="s">
        <v>74</v>
      </c>
      <c r="C7391" t="s">
        <v>75</v>
      </c>
      <c r="D7391" t="s">
        <v>5</v>
      </c>
      <c r="E7391">
        <v>1978</v>
      </c>
      <c r="F7391" s="14">
        <v>2524.4803904419414</v>
      </c>
      <c r="G7391" s="14">
        <v>431.62707654724818</v>
      </c>
      <c r="H7391" s="14">
        <v>1732.1952906856675</v>
      </c>
      <c r="I7391" s="14">
        <v>93.211895724014056</v>
      </c>
      <c r="J7391" s="14">
        <v>488.76547083814501</v>
      </c>
      <c r="K7391" s="14">
        <v>896.64072398500525</v>
      </c>
      <c r="L7391" s="14">
        <v>669.45973878041286</v>
      </c>
      <c r="M7391" s="14">
        <v>1870.1442796806091</v>
      </c>
      <c r="N7391" s="14">
        <v>601.61675383675811</v>
      </c>
      <c r="O7391" s="14">
        <v>511.92110015623189</v>
      </c>
      <c r="P7391" s="1">
        <v>9820.0627206760328</v>
      </c>
    </row>
    <row r="7392" spans="1:16" hidden="1" x14ac:dyDescent="0.2">
      <c r="A7392" t="s">
        <v>73</v>
      </c>
      <c r="B7392" t="s">
        <v>74</v>
      </c>
      <c r="C7392" t="s">
        <v>75</v>
      </c>
      <c r="D7392" t="s">
        <v>5</v>
      </c>
      <c r="E7392">
        <v>1979</v>
      </c>
      <c r="F7392" s="14">
        <v>2794.1794504410323</v>
      </c>
      <c r="G7392" s="14">
        <v>1315.1492955265699</v>
      </c>
      <c r="H7392" s="14">
        <v>2167.5753337990946</v>
      </c>
      <c r="I7392" s="14">
        <v>101.44230779326212</v>
      </c>
      <c r="J7392" s="14">
        <v>680.36229084019214</v>
      </c>
      <c r="K7392" s="14">
        <v>1180.8081225260123</v>
      </c>
      <c r="L7392" s="14">
        <v>873.75770203773402</v>
      </c>
      <c r="M7392" s="14">
        <v>2297.8351541875791</v>
      </c>
      <c r="N7392" s="14">
        <v>675.23810581879241</v>
      </c>
      <c r="O7392" s="14">
        <v>604.84367281517439</v>
      </c>
      <c r="P7392" s="1">
        <v>12691.191435785442</v>
      </c>
    </row>
    <row r="7393" spans="1:16" hidden="1" x14ac:dyDescent="0.2">
      <c r="A7393" t="s">
        <v>73</v>
      </c>
      <c r="B7393" t="s">
        <v>74</v>
      </c>
      <c r="C7393" t="s">
        <v>75</v>
      </c>
      <c r="D7393" t="s">
        <v>5</v>
      </c>
      <c r="E7393">
        <v>1980</v>
      </c>
      <c r="F7393" s="14">
        <v>3745.7466498481444</v>
      </c>
      <c r="G7393" s="14">
        <v>1908.3004481559458</v>
      </c>
      <c r="H7393" s="14">
        <v>2960.0589477195831</v>
      </c>
      <c r="I7393" s="14">
        <v>106.8961953090289</v>
      </c>
      <c r="J7393" s="14">
        <v>698.77598226473583</v>
      </c>
      <c r="K7393" s="14">
        <v>1540.8855907421957</v>
      </c>
      <c r="L7393" s="14">
        <v>1417.3535671653253</v>
      </c>
      <c r="M7393" s="14">
        <v>3681.8107186109355</v>
      </c>
      <c r="N7393" s="14">
        <v>997.92945367731306</v>
      </c>
      <c r="O7393" s="14">
        <v>778.83151068439247</v>
      </c>
      <c r="P7393" s="1">
        <v>17836.589064177602</v>
      </c>
    </row>
    <row r="7394" spans="1:16" hidden="1" x14ac:dyDescent="0.2">
      <c r="A7394" t="s">
        <v>73</v>
      </c>
      <c r="B7394" t="s">
        <v>74</v>
      </c>
      <c r="C7394" t="s">
        <v>75</v>
      </c>
      <c r="D7394" t="s">
        <v>5</v>
      </c>
      <c r="E7394">
        <v>1981</v>
      </c>
      <c r="F7394" s="14">
        <v>4342.353661361285</v>
      </c>
      <c r="G7394" s="14">
        <v>1839.2925095480884</v>
      </c>
      <c r="H7394" s="14">
        <v>3506.9435629607024</v>
      </c>
      <c r="I7394" s="14">
        <v>126.62935195698508</v>
      </c>
      <c r="J7394" s="14">
        <v>996.22792066121121</v>
      </c>
      <c r="K7394" s="14">
        <v>1816.1706228945684</v>
      </c>
      <c r="L7394" s="14">
        <v>1943.1632632747962</v>
      </c>
      <c r="M7394" s="14">
        <v>4981.22273881207</v>
      </c>
      <c r="N7394" s="14">
        <v>1313.8029914941815</v>
      </c>
      <c r="O7394" s="14">
        <v>1040.1762462876686</v>
      </c>
      <c r="P7394" s="1">
        <v>21905.982869251555</v>
      </c>
    </row>
    <row r="7395" spans="1:16" hidden="1" x14ac:dyDescent="0.2">
      <c r="A7395" t="s">
        <v>73</v>
      </c>
      <c r="B7395" t="s">
        <v>74</v>
      </c>
      <c r="C7395" t="s">
        <v>75</v>
      </c>
      <c r="D7395" t="s">
        <v>5</v>
      </c>
      <c r="E7395">
        <v>1982</v>
      </c>
      <c r="F7395" s="14">
        <v>5594.9854134127554</v>
      </c>
      <c r="G7395" s="14">
        <v>1952.3524689056171</v>
      </c>
      <c r="H7395" s="14">
        <v>4289.4456132984997</v>
      </c>
      <c r="I7395" s="14">
        <v>159.65016182517303</v>
      </c>
      <c r="J7395" s="14">
        <v>1271.0168542274789</v>
      </c>
      <c r="K7395" s="14">
        <v>3035.0362691011146</v>
      </c>
      <c r="L7395" s="14">
        <v>2430.7764324764994</v>
      </c>
      <c r="M7395" s="14">
        <v>1310.018295239176</v>
      </c>
      <c r="N7395" s="14">
        <v>1786.8076509333955</v>
      </c>
      <c r="O7395" s="14">
        <v>1414.6678666580101</v>
      </c>
      <c r="P7395" s="1">
        <v>23244.757026077721</v>
      </c>
    </row>
    <row r="7396" spans="1:16" hidden="1" x14ac:dyDescent="0.2">
      <c r="A7396" t="s">
        <v>73</v>
      </c>
      <c r="B7396" t="s">
        <v>74</v>
      </c>
      <c r="C7396" t="s">
        <v>75</v>
      </c>
      <c r="D7396" t="s">
        <v>5</v>
      </c>
      <c r="E7396">
        <v>1983</v>
      </c>
      <c r="F7396" s="14">
        <v>6319.4841167682171</v>
      </c>
      <c r="G7396" s="14">
        <v>2226.0402973503665</v>
      </c>
      <c r="H7396" s="14">
        <v>5319.122698670828</v>
      </c>
      <c r="I7396" s="14">
        <v>227.08004383828961</v>
      </c>
      <c r="J7396" s="14">
        <v>1493.8697350578541</v>
      </c>
      <c r="K7396" s="14">
        <v>3833.082726172277</v>
      </c>
      <c r="L7396" s="14">
        <v>2800.1067180986784</v>
      </c>
      <c r="M7396" s="14">
        <v>1547.9428433898361</v>
      </c>
      <c r="N7396" s="14">
        <v>2189.1325236825987</v>
      </c>
      <c r="O7396" s="14">
        <v>1733.2002331039753</v>
      </c>
      <c r="P7396" s="1">
        <v>27689.061936132923</v>
      </c>
    </row>
    <row r="7397" spans="1:16" hidden="1" x14ac:dyDescent="0.2">
      <c r="A7397" t="s">
        <v>73</v>
      </c>
      <c r="B7397" t="s">
        <v>74</v>
      </c>
      <c r="C7397" t="s">
        <v>75</v>
      </c>
      <c r="D7397" t="s">
        <v>5</v>
      </c>
      <c r="E7397">
        <v>1984</v>
      </c>
      <c r="F7397" s="14">
        <v>7046.191657633909</v>
      </c>
      <c r="G7397" s="14">
        <v>2468.7055759714035</v>
      </c>
      <c r="H7397" s="14">
        <v>6916.1728719013772</v>
      </c>
      <c r="I7397" s="14">
        <v>313.35062817860052</v>
      </c>
      <c r="J7397" s="14">
        <v>1771.4915442278977</v>
      </c>
      <c r="K7397" s="14">
        <v>4791.6950371918319</v>
      </c>
      <c r="L7397" s="14">
        <v>2992.5472353439191</v>
      </c>
      <c r="M7397" s="14">
        <v>1808.7998781092342</v>
      </c>
      <c r="N7397" s="14">
        <v>2673.5397574047547</v>
      </c>
      <c r="O7397" s="14">
        <v>2116.7196049655495</v>
      </c>
      <c r="P7397" s="1">
        <v>32899.213790928472</v>
      </c>
    </row>
    <row r="7398" spans="1:16" hidden="1" x14ac:dyDescent="0.2">
      <c r="A7398" t="s">
        <v>73</v>
      </c>
      <c r="B7398" t="s">
        <v>74</v>
      </c>
      <c r="C7398" t="s">
        <v>75</v>
      </c>
      <c r="D7398" t="s">
        <v>5</v>
      </c>
      <c r="E7398">
        <v>1985</v>
      </c>
      <c r="F7398" s="14">
        <v>8469.7874329771857</v>
      </c>
      <c r="G7398" s="14">
        <v>2195.0177475266541</v>
      </c>
      <c r="H7398" s="14">
        <v>8341.1724096934377</v>
      </c>
      <c r="I7398" s="14">
        <v>461.2005606514781</v>
      </c>
      <c r="J7398" s="14">
        <v>2169.9827124923822</v>
      </c>
      <c r="K7398" s="14">
        <v>6071.4390561081736</v>
      </c>
      <c r="L7398" s="14">
        <v>3432.8278126777273</v>
      </c>
      <c r="M7398" s="14">
        <v>2058.1906695442631</v>
      </c>
      <c r="N7398" s="14">
        <v>3113.4688644913203</v>
      </c>
      <c r="O7398" s="14">
        <v>2465.0243433506853</v>
      </c>
      <c r="P7398" s="1">
        <v>38778.111609513304</v>
      </c>
    </row>
    <row r="7399" spans="1:16" hidden="1" x14ac:dyDescent="0.2">
      <c r="A7399" t="s">
        <v>73</v>
      </c>
      <c r="B7399" t="s">
        <v>74</v>
      </c>
      <c r="C7399" t="s">
        <v>75</v>
      </c>
      <c r="D7399" t="s">
        <v>5</v>
      </c>
      <c r="E7399">
        <v>1986</v>
      </c>
      <c r="F7399" s="14">
        <v>11166.778032968095</v>
      </c>
      <c r="G7399" s="14">
        <v>1291.2274626625074</v>
      </c>
      <c r="H7399" s="14">
        <v>10686.839851625808</v>
      </c>
      <c r="I7399" s="14">
        <v>523.57320151361091</v>
      </c>
      <c r="J7399" s="14">
        <v>2664.7916512852494</v>
      </c>
      <c r="K7399" s="14">
        <v>7724.9257223001359</v>
      </c>
      <c r="L7399" s="14">
        <v>3929.479854659131</v>
      </c>
      <c r="M7399" s="14">
        <v>2439.4432587495376</v>
      </c>
      <c r="N7399" s="14">
        <v>3677.1280329459828</v>
      </c>
      <c r="O7399" s="14">
        <v>2911.2897894066405</v>
      </c>
      <c r="P7399" s="1">
        <v>47015.476858116708</v>
      </c>
    </row>
    <row r="7400" spans="1:16" hidden="1" x14ac:dyDescent="0.2">
      <c r="A7400" t="s">
        <v>73</v>
      </c>
      <c r="B7400" t="s">
        <v>74</v>
      </c>
      <c r="C7400" t="s">
        <v>75</v>
      </c>
      <c r="D7400" t="s">
        <v>5</v>
      </c>
      <c r="E7400">
        <v>1987</v>
      </c>
      <c r="F7400" s="14">
        <v>12387.160757370208</v>
      </c>
      <c r="G7400" s="14">
        <v>1784.8306998575717</v>
      </c>
      <c r="H7400" s="14">
        <v>13964.995470362199</v>
      </c>
      <c r="I7400" s="14">
        <v>669.34074057137752</v>
      </c>
      <c r="J7400" s="14">
        <v>3061.3942358138834</v>
      </c>
      <c r="K7400" s="14">
        <v>8779.1942867357557</v>
      </c>
      <c r="L7400" s="14">
        <v>4863.4967085615363</v>
      </c>
      <c r="M7400" s="14">
        <v>2783.4305572806124</v>
      </c>
      <c r="N7400" s="14">
        <v>4531.5124109550943</v>
      </c>
      <c r="O7400" s="14">
        <v>3587.7308851858616</v>
      </c>
      <c r="P7400" s="1">
        <v>56413.0867526941</v>
      </c>
    </row>
    <row r="7401" spans="1:16" hidden="1" x14ac:dyDescent="0.2">
      <c r="A7401" t="s">
        <v>73</v>
      </c>
      <c r="B7401" t="s">
        <v>74</v>
      </c>
      <c r="C7401" t="s">
        <v>75</v>
      </c>
      <c r="D7401" t="s">
        <v>5</v>
      </c>
      <c r="E7401">
        <v>1988</v>
      </c>
      <c r="F7401" s="14">
        <v>14408.247079230716</v>
      </c>
      <c r="G7401" s="14">
        <v>1660.0511105666408</v>
      </c>
      <c r="H7401" s="14">
        <v>16646.884001395738</v>
      </c>
      <c r="I7401" s="14">
        <v>768.50233176713709</v>
      </c>
      <c r="J7401" s="14">
        <v>3592.0862655879123</v>
      </c>
      <c r="K7401" s="14">
        <v>10103.350137595269</v>
      </c>
      <c r="L7401" s="14">
        <v>5708.0967564712037</v>
      </c>
      <c r="M7401" s="14">
        <v>3156.0834640226099</v>
      </c>
      <c r="N7401" s="14">
        <v>5169.5713548729254</v>
      </c>
      <c r="O7401" s="14">
        <v>4092.9008090569496</v>
      </c>
      <c r="P7401" s="1">
        <v>65305.7733105671</v>
      </c>
    </row>
    <row r="7402" spans="1:16" hidden="1" x14ac:dyDescent="0.2">
      <c r="A7402" t="s">
        <v>73</v>
      </c>
      <c r="B7402" t="s">
        <v>74</v>
      </c>
      <c r="C7402" t="s">
        <v>75</v>
      </c>
      <c r="D7402" t="s">
        <v>5</v>
      </c>
      <c r="E7402">
        <v>1989</v>
      </c>
      <c r="F7402" s="14">
        <v>17487.366568491427</v>
      </c>
      <c r="G7402" s="14">
        <v>2703.0981746394514</v>
      </c>
      <c r="H7402" s="14">
        <v>19265.731078222805</v>
      </c>
      <c r="I7402" s="14">
        <v>1024.3392370521969</v>
      </c>
      <c r="J7402" s="14">
        <v>4239.8704869846806</v>
      </c>
      <c r="K7402" s="14">
        <v>12183.87364939466</v>
      </c>
      <c r="L7402" s="14">
        <v>7273.8627831483882</v>
      </c>
      <c r="M7402" s="14">
        <v>3683.530655103591</v>
      </c>
      <c r="N7402" s="14">
        <v>5981.4993392753377</v>
      </c>
      <c r="O7402" s="14">
        <v>4735.7279365177519</v>
      </c>
      <c r="P7402" s="1">
        <v>78578.899908830295</v>
      </c>
    </row>
    <row r="7403" spans="1:16" hidden="1" x14ac:dyDescent="0.2">
      <c r="A7403" t="s">
        <v>73</v>
      </c>
      <c r="B7403" t="s">
        <v>74</v>
      </c>
      <c r="C7403" t="s">
        <v>75</v>
      </c>
      <c r="D7403" t="s">
        <v>5</v>
      </c>
      <c r="E7403">
        <v>1990</v>
      </c>
      <c r="F7403" s="14">
        <v>19684.055472415224</v>
      </c>
      <c r="G7403" s="14">
        <v>7573.6384969622577</v>
      </c>
      <c r="H7403" s="14">
        <v>22874.85433154316</v>
      </c>
      <c r="I7403" s="14">
        <v>1422.9688336591505</v>
      </c>
      <c r="J7403" s="14">
        <v>4934.869301777715</v>
      </c>
      <c r="K7403" s="14">
        <v>14856.782673420676</v>
      </c>
      <c r="L7403" s="14">
        <v>10518.13776579795</v>
      </c>
      <c r="M7403" s="14">
        <v>4228.1772111111259</v>
      </c>
      <c r="N7403" s="14">
        <v>6637.7538804531841</v>
      </c>
      <c r="O7403" s="14">
        <v>5255.3038468110208</v>
      </c>
      <c r="P7403" s="1">
        <v>97986.541813951451</v>
      </c>
    </row>
    <row r="7404" spans="1:16" hidden="1" x14ac:dyDescent="0.2">
      <c r="A7404" t="s">
        <v>73</v>
      </c>
      <c r="B7404" t="s">
        <v>74</v>
      </c>
      <c r="C7404" t="s">
        <v>75</v>
      </c>
      <c r="D7404" t="s">
        <v>5</v>
      </c>
      <c r="E7404">
        <v>1991</v>
      </c>
      <c r="F7404" s="14">
        <v>22833.857762003296</v>
      </c>
      <c r="G7404" s="14">
        <v>9197.841327732609</v>
      </c>
      <c r="H7404" s="14">
        <v>28117.801939714504</v>
      </c>
      <c r="I7404" s="14">
        <v>1992.1563671228107</v>
      </c>
      <c r="J7404" s="14">
        <v>5737.5173895142361</v>
      </c>
      <c r="K7404" s="14">
        <v>18214.31716832452</v>
      </c>
      <c r="L7404" s="14">
        <v>13774.07581009874</v>
      </c>
      <c r="M7404" s="14">
        <v>4807.2224969717681</v>
      </c>
      <c r="N7404" s="14">
        <v>7871.4153746821476</v>
      </c>
      <c r="O7404" s="14">
        <v>6232.0297262347794</v>
      </c>
      <c r="P7404" s="1">
        <v>118778.23536239941</v>
      </c>
    </row>
    <row r="7405" spans="1:16" hidden="1" x14ac:dyDescent="0.2">
      <c r="A7405" t="s">
        <v>73</v>
      </c>
      <c r="B7405" t="s">
        <v>74</v>
      </c>
      <c r="C7405" t="s">
        <v>75</v>
      </c>
      <c r="D7405" t="s">
        <v>5</v>
      </c>
      <c r="E7405">
        <v>1992</v>
      </c>
      <c r="F7405" s="14">
        <v>25727.059204449008</v>
      </c>
      <c r="G7405" s="14">
        <v>9827.8595183083889</v>
      </c>
      <c r="H7405" s="14">
        <v>31598.560670401665</v>
      </c>
      <c r="I7405" s="14">
        <v>2621.211147912491</v>
      </c>
      <c r="J7405" s="14">
        <v>6048.459311885832</v>
      </c>
      <c r="K7405" s="14">
        <v>20175.278851042687</v>
      </c>
      <c r="L7405" s="14">
        <v>14787.053006513821</v>
      </c>
      <c r="M7405" s="14">
        <v>5772.7243103922337</v>
      </c>
      <c r="N7405" s="14">
        <v>9174.9721584639028</v>
      </c>
      <c r="O7405" s="14">
        <v>7107.474023300605</v>
      </c>
      <c r="P7405" s="1">
        <v>132840.65220267064</v>
      </c>
    </row>
    <row r="7406" spans="1:16" hidden="1" x14ac:dyDescent="0.2">
      <c r="A7406" t="s">
        <v>73</v>
      </c>
      <c r="B7406" t="s">
        <v>74</v>
      </c>
      <c r="C7406" t="s">
        <v>75</v>
      </c>
      <c r="D7406" t="s">
        <v>5</v>
      </c>
      <c r="E7406">
        <v>1993</v>
      </c>
      <c r="F7406" s="14">
        <v>28963.611091101968</v>
      </c>
      <c r="G7406" s="14">
        <v>9474.3139568180522</v>
      </c>
      <c r="H7406" s="14">
        <v>36269.764766230903</v>
      </c>
      <c r="I7406" s="14">
        <v>3096.8160463697386</v>
      </c>
      <c r="J7406" s="14">
        <v>7241.11326070839</v>
      </c>
      <c r="K7406" s="14">
        <v>21870.00227453027</v>
      </c>
      <c r="L7406" s="14">
        <v>16304.19758849571</v>
      </c>
      <c r="M7406" s="14">
        <v>6695.6203577009255</v>
      </c>
      <c r="N7406" s="14">
        <v>10757.977918198872</v>
      </c>
      <c r="O7406" s="14">
        <v>8250.5901378146136</v>
      </c>
      <c r="P7406" s="1">
        <v>148924.00739796943</v>
      </c>
    </row>
    <row r="7407" spans="1:16" hidden="1" x14ac:dyDescent="0.2">
      <c r="A7407" t="s">
        <v>73</v>
      </c>
      <c r="B7407" t="s">
        <v>74</v>
      </c>
      <c r="C7407" t="s">
        <v>75</v>
      </c>
      <c r="D7407" t="s">
        <v>5</v>
      </c>
      <c r="E7407">
        <v>1994</v>
      </c>
      <c r="F7407" s="14">
        <v>33755.772198902472</v>
      </c>
      <c r="G7407" s="14">
        <v>10691.217779467792</v>
      </c>
      <c r="H7407" s="14">
        <v>43127.765239332002</v>
      </c>
      <c r="I7407" s="14">
        <v>3365.1289985182611</v>
      </c>
      <c r="J7407" s="14">
        <v>8093.0089384387893</v>
      </c>
      <c r="K7407" s="14">
        <v>26787.490801961983</v>
      </c>
      <c r="L7407" s="14">
        <v>18291.155608961588</v>
      </c>
      <c r="M7407" s="14">
        <v>7436.8914665221946</v>
      </c>
      <c r="N7407" s="14">
        <v>12752.88823786488</v>
      </c>
      <c r="O7407" s="14">
        <v>9856.621042503717</v>
      </c>
      <c r="P7407" s="1">
        <v>174157.94031247369</v>
      </c>
    </row>
    <row r="7408" spans="1:16" hidden="1" x14ac:dyDescent="0.2">
      <c r="A7408" t="s">
        <v>73</v>
      </c>
      <c r="B7408" t="s">
        <v>74</v>
      </c>
      <c r="C7408" t="s">
        <v>75</v>
      </c>
      <c r="D7408" t="s">
        <v>5</v>
      </c>
      <c r="E7408">
        <v>1995</v>
      </c>
      <c r="F7408" s="14">
        <v>38935.519084212996</v>
      </c>
      <c r="G7408" s="14">
        <v>10436.66497519475</v>
      </c>
      <c r="H7408" s="14">
        <v>49087.755839162885</v>
      </c>
      <c r="I7408" s="14">
        <v>3571.5235770940476</v>
      </c>
      <c r="J7408" s="14">
        <v>9404.9282821436027</v>
      </c>
      <c r="K7408" s="14">
        <v>30003.467961619779</v>
      </c>
      <c r="L7408" s="14">
        <v>19962.428710288026</v>
      </c>
      <c r="M7408" s="14">
        <v>9479.7320908150778</v>
      </c>
      <c r="N7408" s="14">
        <v>14588.690325557523</v>
      </c>
      <c r="O7408" s="14">
        <v>11104.916435873836</v>
      </c>
      <c r="P7408" s="1">
        <v>196575.62728196252</v>
      </c>
    </row>
    <row r="7409" spans="1:16" hidden="1" x14ac:dyDescent="0.2">
      <c r="A7409" t="s">
        <v>73</v>
      </c>
      <c r="B7409" t="s">
        <v>74</v>
      </c>
      <c r="C7409" t="s">
        <v>75</v>
      </c>
      <c r="D7409" t="s">
        <v>5</v>
      </c>
      <c r="E7409">
        <v>1996</v>
      </c>
      <c r="F7409" s="14">
        <v>44111.053080637546</v>
      </c>
      <c r="G7409" s="14">
        <v>12346.51809836555</v>
      </c>
      <c r="H7409" s="14">
        <v>56135.968778216033</v>
      </c>
      <c r="I7409" s="14">
        <v>3743.8181818181824</v>
      </c>
      <c r="J7409" s="14">
        <v>10302.826326471442</v>
      </c>
      <c r="K7409" s="14">
        <v>34064.921292941828</v>
      </c>
      <c r="L7409" s="14">
        <v>21071.968352557524</v>
      </c>
      <c r="M7409" s="14">
        <v>19060.630652845623</v>
      </c>
      <c r="N7409" s="14">
        <v>17401.756173086553</v>
      </c>
      <c r="O7409" s="14">
        <v>12004.92355854079</v>
      </c>
      <c r="P7409" s="1">
        <v>230244.38449548106</v>
      </c>
    </row>
    <row r="7410" spans="1:16" hidden="1" x14ac:dyDescent="0.2">
      <c r="A7410" t="s">
        <v>73</v>
      </c>
      <c r="B7410" t="s">
        <v>74</v>
      </c>
      <c r="C7410" t="s">
        <v>75</v>
      </c>
      <c r="D7410" t="s">
        <v>5</v>
      </c>
      <c r="E7410">
        <v>1997</v>
      </c>
      <c r="F7410" s="14">
        <v>47026.006408161782</v>
      </c>
      <c r="G7410" s="14">
        <v>14306.155347413986</v>
      </c>
      <c r="H7410" s="14">
        <v>63926.062576628807</v>
      </c>
      <c r="I7410" s="14">
        <v>4096.1578947368425</v>
      </c>
      <c r="J7410" s="14">
        <v>11752.846622209338</v>
      </c>
      <c r="K7410" s="14">
        <v>37717.868969114315</v>
      </c>
      <c r="L7410" s="14">
        <v>23637.343740564043</v>
      </c>
      <c r="M7410" s="14">
        <v>20160.846263971427</v>
      </c>
      <c r="N7410" s="14">
        <v>19732.458789394706</v>
      </c>
      <c r="O7410" s="14">
        <v>12629.203044013342</v>
      </c>
      <c r="P7410" s="1">
        <v>254984.94965620863</v>
      </c>
    </row>
    <row r="7411" spans="1:16" hidden="1" x14ac:dyDescent="0.2">
      <c r="A7411" t="s">
        <v>73</v>
      </c>
      <c r="B7411" t="s">
        <v>74</v>
      </c>
      <c r="C7411" t="s">
        <v>75</v>
      </c>
      <c r="D7411" t="s">
        <v>5</v>
      </c>
      <c r="E7411">
        <v>1998</v>
      </c>
      <c r="F7411" s="14">
        <v>52197.902879134446</v>
      </c>
      <c r="G7411" s="14">
        <v>14272.557392342711</v>
      </c>
      <c r="H7411" s="14">
        <v>60403.479190229526</v>
      </c>
      <c r="I7411" s="14">
        <v>4225.5717703349283</v>
      </c>
      <c r="J7411" s="14">
        <v>12595.971006088723</v>
      </c>
      <c r="K7411" s="14">
        <v>37796.584279451366</v>
      </c>
      <c r="L7411" s="14">
        <v>23103.815124705598</v>
      </c>
      <c r="M7411" s="14">
        <v>23653.78530030643</v>
      </c>
      <c r="N7411" s="14">
        <v>22280.176108054035</v>
      </c>
      <c r="O7411" s="14">
        <v>13094.731366657776</v>
      </c>
      <c r="P7411" s="1">
        <v>263624.57441730553</v>
      </c>
    </row>
    <row r="7412" spans="1:16" hidden="1" x14ac:dyDescent="0.2">
      <c r="A7412" t="s">
        <v>73</v>
      </c>
      <c r="B7412" t="s">
        <v>74</v>
      </c>
      <c r="C7412" t="s">
        <v>75</v>
      </c>
      <c r="D7412" t="s">
        <v>5</v>
      </c>
      <c r="E7412">
        <v>1999</v>
      </c>
      <c r="F7412" s="14">
        <v>54671.003957448353</v>
      </c>
      <c r="G7412" s="14">
        <v>11516.064295842973</v>
      </c>
      <c r="H7412" s="14">
        <v>61372.661445611368</v>
      </c>
      <c r="I7412" s="14">
        <v>5185.7392344497612</v>
      </c>
      <c r="J7412" s="14">
        <v>14625.039141780228</v>
      </c>
      <c r="K7412" s="14">
        <v>38610.90461382315</v>
      </c>
      <c r="L7412" s="14">
        <v>25037.253363729691</v>
      </c>
      <c r="M7412" s="14">
        <v>26932.101777656801</v>
      </c>
      <c r="N7412" s="14">
        <v>25470.997971485751</v>
      </c>
      <c r="O7412" s="14">
        <v>13540.951078307178</v>
      </c>
      <c r="P7412" s="1">
        <v>276962.71688013524</v>
      </c>
    </row>
    <row r="7413" spans="1:16" hidden="1" x14ac:dyDescent="0.2">
      <c r="A7413" t="s">
        <v>73</v>
      </c>
      <c r="B7413" t="s">
        <v>74</v>
      </c>
      <c r="C7413" t="s">
        <v>75</v>
      </c>
      <c r="D7413" t="s">
        <v>5</v>
      </c>
      <c r="E7413">
        <v>2000</v>
      </c>
      <c r="F7413" s="14">
        <v>55147.822931416333</v>
      </c>
      <c r="G7413" s="14">
        <v>20586.05138443167</v>
      </c>
      <c r="H7413" s="14">
        <v>62527.242826593167</v>
      </c>
      <c r="I7413" s="14">
        <v>5211.622009569378</v>
      </c>
      <c r="J7413" s="14">
        <v>14832.459263554654</v>
      </c>
      <c r="K7413" s="14">
        <v>40272.285278901596</v>
      </c>
      <c r="L7413" s="14">
        <v>24777.724977353704</v>
      </c>
      <c r="M7413" s="14">
        <v>29157.85383684621</v>
      </c>
      <c r="N7413" s="14">
        <v>28791.499352176095</v>
      </c>
      <c r="O7413" s="14">
        <v>13533.853390102397</v>
      </c>
      <c r="P7413" s="1">
        <v>294838.4152509452</v>
      </c>
    </row>
    <row r="7414" spans="1:16" hidden="1" x14ac:dyDescent="0.2">
      <c r="A7414" t="s">
        <v>73</v>
      </c>
      <c r="B7414" t="s">
        <v>74</v>
      </c>
      <c r="C7414" t="s">
        <v>75</v>
      </c>
      <c r="D7414" t="s">
        <v>5</v>
      </c>
      <c r="E7414">
        <v>2001</v>
      </c>
      <c r="F7414" s="14">
        <v>55223.054369531281</v>
      </c>
      <c r="G7414" s="14">
        <v>25405.166766176579</v>
      </c>
      <c r="H7414" s="14">
        <v>66010.970108824782</v>
      </c>
      <c r="I7414" s="14">
        <v>5431.2081339712922</v>
      </c>
      <c r="J7414" s="14">
        <v>16467.813279211365</v>
      </c>
      <c r="K7414" s="14">
        <v>43338.002808046353</v>
      </c>
      <c r="L7414" s="14">
        <v>28810.545256356061</v>
      </c>
      <c r="M7414" s="14">
        <v>31487.829677985945</v>
      </c>
      <c r="N7414" s="14">
        <v>32506.332326163087</v>
      </c>
      <c r="O7414" s="14">
        <v>15240.469519847851</v>
      </c>
      <c r="P7414" s="1">
        <v>319921.39224611456</v>
      </c>
    </row>
    <row r="7415" spans="1:16" hidden="1" x14ac:dyDescent="0.2">
      <c r="A7415" t="s">
        <v>73</v>
      </c>
      <c r="B7415" t="s">
        <v>74</v>
      </c>
      <c r="C7415" t="s">
        <v>75</v>
      </c>
      <c r="D7415" t="s">
        <v>5</v>
      </c>
      <c r="E7415">
        <v>2002</v>
      </c>
      <c r="F7415" s="14">
        <v>58369</v>
      </c>
      <c r="G7415" s="14">
        <v>29359.5</v>
      </c>
      <c r="H7415" s="14">
        <v>70084.2</v>
      </c>
      <c r="I7415" s="14">
        <v>5933</v>
      </c>
      <c r="J7415" s="14">
        <v>16560</v>
      </c>
      <c r="K7415" s="14">
        <v>49415.8</v>
      </c>
      <c r="L7415" s="14">
        <v>31951.9</v>
      </c>
      <c r="M7415" s="14">
        <v>29041.1</v>
      </c>
      <c r="N7415" s="14">
        <v>35269.300000000003</v>
      </c>
      <c r="O7415" s="14">
        <v>16697.559999999998</v>
      </c>
      <c r="P7415" s="1">
        <v>342681.36</v>
      </c>
    </row>
    <row r="7416" spans="1:16" hidden="1" x14ac:dyDescent="0.2">
      <c r="A7416" t="s">
        <v>73</v>
      </c>
      <c r="B7416" t="s">
        <v>74</v>
      </c>
      <c r="C7416" t="s">
        <v>75</v>
      </c>
      <c r="D7416" t="s">
        <v>5</v>
      </c>
      <c r="E7416">
        <v>2003</v>
      </c>
      <c r="F7416" s="14">
        <v>63822</v>
      </c>
      <c r="G7416" s="14">
        <v>42347.8</v>
      </c>
      <c r="H7416" s="14">
        <v>72243.5</v>
      </c>
      <c r="I7416" s="14">
        <v>6383</v>
      </c>
      <c r="J7416" s="14">
        <v>16710</v>
      </c>
      <c r="K7416" s="14">
        <v>51711.1</v>
      </c>
      <c r="L7416" s="14">
        <v>36535.5</v>
      </c>
      <c r="M7416" s="14">
        <v>30985.699999999997</v>
      </c>
      <c r="N7416" s="14">
        <v>39925.300000000003</v>
      </c>
      <c r="O7416" s="14">
        <v>17546.400000000001</v>
      </c>
      <c r="P7416" s="1">
        <v>378210.30000000005</v>
      </c>
    </row>
    <row r="7417" spans="1:16" hidden="1" x14ac:dyDescent="0.2">
      <c r="A7417" t="s">
        <v>73</v>
      </c>
      <c r="B7417" t="s">
        <v>74</v>
      </c>
      <c r="C7417" t="s">
        <v>75</v>
      </c>
      <c r="D7417" t="s">
        <v>5</v>
      </c>
      <c r="E7417">
        <v>2004</v>
      </c>
      <c r="F7417" s="14">
        <v>69252</v>
      </c>
      <c r="G7417" s="14">
        <v>57446.8</v>
      </c>
      <c r="H7417" s="14">
        <v>83651</v>
      </c>
      <c r="I7417" s="14">
        <v>6875</v>
      </c>
      <c r="J7417" s="14">
        <v>18502</v>
      </c>
      <c r="K7417" s="14">
        <v>63353.7</v>
      </c>
      <c r="L7417" s="14">
        <v>44304.6</v>
      </c>
      <c r="M7417" s="14">
        <v>33943</v>
      </c>
      <c r="N7417" s="14">
        <v>46293.1</v>
      </c>
      <c r="O7417" s="14">
        <v>19031.099999999999</v>
      </c>
      <c r="P7417" s="1">
        <v>442652.29999999993</v>
      </c>
    </row>
    <row r="7418" spans="1:16" hidden="1" x14ac:dyDescent="0.2">
      <c r="A7418" t="s">
        <v>73</v>
      </c>
      <c r="B7418" t="s">
        <v>74</v>
      </c>
      <c r="C7418" t="s">
        <v>75</v>
      </c>
      <c r="D7418" t="s">
        <v>5</v>
      </c>
      <c r="E7418">
        <v>2005</v>
      </c>
      <c r="F7418" s="14">
        <v>75291.200000000012</v>
      </c>
      <c r="G7418" s="14">
        <v>64025.9</v>
      </c>
      <c r="H7418" s="14">
        <v>89980.9</v>
      </c>
      <c r="I7418" s="14">
        <v>7837.5</v>
      </c>
      <c r="J7418" s="14">
        <v>20106</v>
      </c>
      <c r="K7418" s="14">
        <v>73078.5</v>
      </c>
      <c r="L7418" s="14">
        <v>51915.3</v>
      </c>
      <c r="M7418" s="14">
        <v>37090.699999999997</v>
      </c>
      <c r="N7418" s="14">
        <v>51754.6</v>
      </c>
      <c r="O7418" s="14">
        <v>21024.9</v>
      </c>
      <c r="P7418" s="1">
        <v>492105.5</v>
      </c>
    </row>
    <row r="7419" spans="1:16" hidden="1" x14ac:dyDescent="0.2">
      <c r="A7419" t="s">
        <v>73</v>
      </c>
      <c r="B7419" t="s">
        <v>74</v>
      </c>
      <c r="C7419" t="s">
        <v>75</v>
      </c>
      <c r="D7419" t="s">
        <v>5</v>
      </c>
      <c r="E7419">
        <v>2006</v>
      </c>
      <c r="F7419" s="14">
        <v>81766.2</v>
      </c>
      <c r="G7419" s="14">
        <v>89833.9</v>
      </c>
      <c r="H7419" s="14">
        <v>98693.400000000009</v>
      </c>
      <c r="I7419" s="14">
        <v>8879.9</v>
      </c>
      <c r="J7419" s="14">
        <v>23763</v>
      </c>
      <c r="K7419" s="14">
        <v>82380.600000000006</v>
      </c>
      <c r="L7419" s="14">
        <v>59891.8</v>
      </c>
      <c r="M7419" s="14">
        <v>51975.799999999996</v>
      </c>
      <c r="N7419" s="14">
        <v>56930.1</v>
      </c>
      <c r="O7419" s="14">
        <v>22936.2</v>
      </c>
      <c r="P7419" s="1">
        <v>577050.89999999991</v>
      </c>
    </row>
    <row r="7420" spans="1:16" hidden="1" x14ac:dyDescent="0.2">
      <c r="A7420" t="s">
        <v>73</v>
      </c>
      <c r="B7420" t="s">
        <v>74</v>
      </c>
      <c r="C7420" t="s">
        <v>75</v>
      </c>
      <c r="D7420" t="s">
        <v>5</v>
      </c>
      <c r="E7420">
        <v>2007</v>
      </c>
      <c r="F7420" s="14">
        <v>99953.1</v>
      </c>
      <c r="G7420" s="14">
        <v>103656.4</v>
      </c>
      <c r="H7420" s="14">
        <v>114475.2</v>
      </c>
      <c r="I7420" s="14">
        <v>9880.1</v>
      </c>
      <c r="J7420" s="14">
        <v>30175.3</v>
      </c>
      <c r="K7420" s="14">
        <v>102413.20000000001</v>
      </c>
      <c r="L7420" s="14">
        <v>76735.199999999997</v>
      </c>
      <c r="M7420" s="14">
        <v>53173.3</v>
      </c>
      <c r="N7420" s="14">
        <v>64219.8</v>
      </c>
      <c r="O7420" s="14">
        <v>44909.3</v>
      </c>
      <c r="P7420" s="1">
        <v>699590.90000000014</v>
      </c>
    </row>
    <row r="7421" spans="1:16" hidden="1" x14ac:dyDescent="0.2">
      <c r="A7421" t="s">
        <v>73</v>
      </c>
      <c r="B7421" t="s">
        <v>74</v>
      </c>
      <c r="C7421" t="s">
        <v>75</v>
      </c>
      <c r="D7421" t="s">
        <v>5</v>
      </c>
      <c r="E7421">
        <v>2008</v>
      </c>
      <c r="F7421" s="14">
        <v>113103.8</v>
      </c>
      <c r="G7421" s="14">
        <v>133673.70000000001</v>
      </c>
      <c r="H7421" s="14">
        <v>139002.79999999999</v>
      </c>
      <c r="I7421" s="14">
        <v>11507</v>
      </c>
      <c r="J7421" s="14">
        <v>36780</v>
      </c>
      <c r="K7421" s="14">
        <v>125805.6</v>
      </c>
      <c r="L7421" s="14">
        <v>90669.1</v>
      </c>
      <c r="M7421" s="14">
        <v>62599.499999999993</v>
      </c>
      <c r="N7421" s="14">
        <v>79736.899999999994</v>
      </c>
      <c r="O7421" s="14">
        <v>51343.9</v>
      </c>
      <c r="P7421" s="1">
        <v>844222.3</v>
      </c>
    </row>
    <row r="7422" spans="1:16" hidden="1" x14ac:dyDescent="0.2">
      <c r="A7422" t="s">
        <v>73</v>
      </c>
      <c r="B7422" t="s">
        <v>74</v>
      </c>
      <c r="C7422" t="s">
        <v>75</v>
      </c>
      <c r="D7422" t="s">
        <v>5</v>
      </c>
      <c r="E7422">
        <v>2009</v>
      </c>
      <c r="F7422" s="14">
        <v>135464.6</v>
      </c>
      <c r="G7422" s="14">
        <v>147966.29999999999</v>
      </c>
      <c r="H7422" s="14">
        <v>164523.29999999999</v>
      </c>
      <c r="I7422" s="14">
        <v>13043</v>
      </c>
      <c r="J7422" s="14">
        <v>44026</v>
      </c>
      <c r="K7422" s="14">
        <v>147779.5</v>
      </c>
      <c r="L7422" s="14">
        <v>101102.62062256412</v>
      </c>
      <c r="M7422" s="14">
        <v>71376.2</v>
      </c>
      <c r="N7422" s="14">
        <v>98575</v>
      </c>
      <c r="O7422" s="14">
        <v>54827.492307071341</v>
      </c>
      <c r="P7422" s="1">
        <v>978684.01292963536</v>
      </c>
    </row>
    <row r="7423" spans="1:16" hidden="1" x14ac:dyDescent="0.2">
      <c r="A7423" t="s">
        <v>73</v>
      </c>
      <c r="B7423" t="s">
        <v>74</v>
      </c>
      <c r="C7423" t="s">
        <v>75</v>
      </c>
      <c r="D7423" t="s">
        <v>5</v>
      </c>
      <c r="E7423">
        <v>2010</v>
      </c>
      <c r="F7423" s="14">
        <v>160969.60000000001</v>
      </c>
      <c r="G7423" s="14">
        <v>165747</v>
      </c>
      <c r="H7423" s="14">
        <v>194290</v>
      </c>
      <c r="I7423" s="14">
        <v>14897</v>
      </c>
      <c r="J7423" s="14">
        <v>52609</v>
      </c>
      <c r="K7423" s="14">
        <v>173801.9</v>
      </c>
      <c r="L7423" s="14">
        <v>110447.6</v>
      </c>
      <c r="M7423" s="14">
        <v>82161</v>
      </c>
      <c r="N7423" s="14">
        <v>114944</v>
      </c>
      <c r="O7423" s="14">
        <v>63762</v>
      </c>
      <c r="P7423" s="1">
        <v>1133629.1000000001</v>
      </c>
    </row>
    <row r="7424" spans="1:16" hidden="1" x14ac:dyDescent="0.2">
      <c r="A7424" t="s">
        <v>73</v>
      </c>
      <c r="B7424" t="s">
        <v>74</v>
      </c>
      <c r="C7424" t="s">
        <v>75</v>
      </c>
      <c r="D7424" t="s">
        <v>5</v>
      </c>
      <c r="E7424">
        <v>2011</v>
      </c>
      <c r="F7424" s="14">
        <v>190159.3</v>
      </c>
      <c r="G7424" s="14">
        <v>195136</v>
      </c>
      <c r="H7424" s="14">
        <v>216184</v>
      </c>
      <c r="I7424" s="14">
        <v>16832</v>
      </c>
      <c r="J7424" s="14">
        <v>60070</v>
      </c>
      <c r="K7424" s="14">
        <v>192413</v>
      </c>
      <c r="L7424" s="14">
        <v>122681</v>
      </c>
      <c r="M7424" s="14">
        <v>91879</v>
      </c>
      <c r="N7424" s="14">
        <v>133688</v>
      </c>
      <c r="O7424" s="14">
        <v>71853.8</v>
      </c>
      <c r="P7424" s="1">
        <v>1290896.1000000001</v>
      </c>
    </row>
    <row r="7425" spans="1:16" hidden="1" x14ac:dyDescent="0.2">
      <c r="A7425" t="s">
        <v>73</v>
      </c>
      <c r="B7425" t="s">
        <v>74</v>
      </c>
      <c r="C7425" t="s">
        <v>75</v>
      </c>
      <c r="D7425" t="s">
        <v>5</v>
      </c>
      <c r="E7425">
        <v>2012</v>
      </c>
      <c r="F7425" s="14">
        <v>218216.2</v>
      </c>
      <c r="G7425" s="14">
        <v>261671</v>
      </c>
      <c r="H7425" s="14">
        <v>238283</v>
      </c>
      <c r="I7425" s="14">
        <v>19080</v>
      </c>
      <c r="J7425" s="14">
        <v>67382</v>
      </c>
      <c r="K7425" s="14">
        <v>212113</v>
      </c>
      <c r="L7425" s="14">
        <v>133438.1</v>
      </c>
      <c r="M7425" s="14">
        <v>102541</v>
      </c>
      <c r="N7425" s="14">
        <v>153983.79999999999</v>
      </c>
      <c r="O7425" s="14">
        <v>80467</v>
      </c>
      <c r="P7425" s="1">
        <v>1487175.1</v>
      </c>
    </row>
    <row r="7426" spans="1:16" hidden="1" x14ac:dyDescent="0.2">
      <c r="A7426" t="s">
        <v>73</v>
      </c>
      <c r="B7426" t="s">
        <v>74</v>
      </c>
      <c r="C7426" t="s">
        <v>75</v>
      </c>
      <c r="D7426" t="s">
        <v>5</v>
      </c>
      <c r="E7426">
        <v>2013</v>
      </c>
      <c r="F7426" s="14">
        <v>243355.5</v>
      </c>
      <c r="G7426" s="14">
        <v>290739</v>
      </c>
      <c r="H7426" s="14">
        <v>262505</v>
      </c>
      <c r="I7426" s="14">
        <v>21237</v>
      </c>
      <c r="J7426" s="14">
        <v>76747</v>
      </c>
      <c r="K7426" s="14">
        <v>236592</v>
      </c>
      <c r="L7426" s="14">
        <v>144115</v>
      </c>
      <c r="M7426" s="14">
        <v>112077</v>
      </c>
      <c r="N7426" s="14">
        <v>174713.3</v>
      </c>
      <c r="O7426" s="14">
        <v>88882</v>
      </c>
      <c r="P7426" s="1">
        <v>1650962.8</v>
      </c>
    </row>
    <row r="7427" spans="1:16" hidden="1" x14ac:dyDescent="0.2">
      <c r="A7427" t="s">
        <v>73</v>
      </c>
      <c r="B7427" t="s">
        <v>74</v>
      </c>
      <c r="C7427" t="s">
        <v>75</v>
      </c>
      <c r="D7427" t="s">
        <v>6</v>
      </c>
      <c r="E7427">
        <v>1947</v>
      </c>
      <c r="F7427" s="14"/>
      <c r="G7427" s="14"/>
      <c r="H7427" s="14"/>
      <c r="I7427" s="14"/>
      <c r="J7427" s="14"/>
      <c r="K7427" s="14"/>
      <c r="L7427" s="14"/>
      <c r="M7427" s="14"/>
      <c r="N7427" s="14"/>
      <c r="O7427" s="14"/>
      <c r="P7427" s="1" t="s">
        <v>53</v>
      </c>
    </row>
    <row r="7428" spans="1:16" hidden="1" x14ac:dyDescent="0.2">
      <c r="A7428" t="s">
        <v>73</v>
      </c>
      <c r="B7428" t="s">
        <v>74</v>
      </c>
      <c r="C7428" t="s">
        <v>75</v>
      </c>
      <c r="D7428" t="s">
        <v>6</v>
      </c>
      <c r="E7428">
        <v>1948</v>
      </c>
      <c r="F7428" s="14"/>
      <c r="G7428" s="14"/>
      <c r="H7428" s="14"/>
      <c r="I7428" s="14"/>
      <c r="J7428" s="14"/>
      <c r="K7428" s="14"/>
      <c r="L7428" s="14"/>
      <c r="M7428" s="14"/>
      <c r="N7428" s="14"/>
      <c r="O7428" s="14"/>
      <c r="P7428" s="1" t="s">
        <v>53</v>
      </c>
    </row>
    <row r="7429" spans="1:16" hidden="1" x14ac:dyDescent="0.2">
      <c r="A7429" t="s">
        <v>73</v>
      </c>
      <c r="B7429" t="s">
        <v>74</v>
      </c>
      <c r="C7429" t="s">
        <v>75</v>
      </c>
      <c r="D7429" t="s">
        <v>6</v>
      </c>
      <c r="E7429">
        <v>1949</v>
      </c>
      <c r="F7429" s="14"/>
      <c r="G7429" s="14"/>
      <c r="H7429" s="14"/>
      <c r="I7429" s="14"/>
      <c r="J7429" s="14"/>
      <c r="K7429" s="14"/>
      <c r="L7429" s="14"/>
      <c r="M7429" s="14"/>
      <c r="N7429" s="14"/>
      <c r="O7429" s="14"/>
      <c r="P7429" s="1" t="s">
        <v>53</v>
      </c>
    </row>
    <row r="7430" spans="1:16" hidden="1" x14ac:dyDescent="0.2">
      <c r="A7430" t="s">
        <v>73</v>
      </c>
      <c r="B7430" t="s">
        <v>74</v>
      </c>
      <c r="C7430" t="s">
        <v>75</v>
      </c>
      <c r="D7430" t="s">
        <v>6</v>
      </c>
      <c r="E7430">
        <v>1950</v>
      </c>
      <c r="F7430" s="14"/>
      <c r="G7430" s="14"/>
      <c r="H7430" s="14"/>
      <c r="I7430" s="14"/>
      <c r="J7430" s="14"/>
      <c r="K7430" s="14"/>
      <c r="L7430" s="14"/>
      <c r="M7430" s="14"/>
      <c r="N7430" s="14"/>
      <c r="O7430" s="14"/>
      <c r="P7430" s="1" t="s">
        <v>53</v>
      </c>
    </row>
    <row r="7431" spans="1:16" hidden="1" x14ac:dyDescent="0.2">
      <c r="A7431" t="s">
        <v>73</v>
      </c>
      <c r="B7431" t="s">
        <v>74</v>
      </c>
      <c r="C7431" t="s">
        <v>75</v>
      </c>
      <c r="D7431" t="s">
        <v>6</v>
      </c>
      <c r="E7431">
        <v>1951</v>
      </c>
      <c r="F7431" s="14"/>
      <c r="G7431" s="14"/>
      <c r="H7431" s="14"/>
      <c r="I7431" s="14"/>
      <c r="J7431" s="14"/>
      <c r="K7431" s="14"/>
      <c r="L7431" s="14"/>
      <c r="M7431" s="14"/>
      <c r="N7431" s="14"/>
      <c r="O7431" s="14"/>
      <c r="P7431" s="1" t="s">
        <v>53</v>
      </c>
    </row>
    <row r="7432" spans="1:16" hidden="1" x14ac:dyDescent="0.2">
      <c r="A7432" t="s">
        <v>73</v>
      </c>
      <c r="B7432" t="s">
        <v>74</v>
      </c>
      <c r="C7432" t="s">
        <v>75</v>
      </c>
      <c r="D7432" t="s">
        <v>6</v>
      </c>
      <c r="E7432">
        <v>1952</v>
      </c>
      <c r="F7432" s="14"/>
      <c r="G7432" s="14"/>
      <c r="H7432" s="14"/>
      <c r="I7432" s="14"/>
      <c r="J7432" s="14"/>
      <c r="K7432" s="14"/>
      <c r="L7432" s="14"/>
      <c r="M7432" s="14"/>
      <c r="N7432" s="14"/>
      <c r="O7432" s="14"/>
      <c r="P7432" s="1" t="s">
        <v>53</v>
      </c>
    </row>
    <row r="7433" spans="1:16" hidden="1" x14ac:dyDescent="0.2">
      <c r="A7433" t="s">
        <v>73</v>
      </c>
      <c r="B7433" t="s">
        <v>74</v>
      </c>
      <c r="C7433" t="s">
        <v>75</v>
      </c>
      <c r="D7433" t="s">
        <v>6</v>
      </c>
      <c r="E7433">
        <v>1953</v>
      </c>
      <c r="F7433" s="14"/>
      <c r="G7433" s="14"/>
      <c r="H7433" s="14"/>
      <c r="I7433" s="14"/>
      <c r="J7433" s="14"/>
      <c r="K7433" s="14"/>
      <c r="L7433" s="14"/>
      <c r="M7433" s="14"/>
      <c r="N7433" s="14"/>
      <c r="O7433" s="14"/>
      <c r="P7433" s="1" t="s">
        <v>53</v>
      </c>
    </row>
    <row r="7434" spans="1:16" hidden="1" x14ac:dyDescent="0.2">
      <c r="A7434" t="s">
        <v>73</v>
      </c>
      <c r="B7434" t="s">
        <v>74</v>
      </c>
      <c r="C7434" t="s">
        <v>75</v>
      </c>
      <c r="D7434" t="s">
        <v>6</v>
      </c>
      <c r="E7434">
        <v>1954</v>
      </c>
      <c r="F7434" s="14"/>
      <c r="G7434" s="14"/>
      <c r="H7434" s="14"/>
      <c r="I7434" s="14"/>
      <c r="J7434" s="14"/>
      <c r="K7434" s="14"/>
      <c r="L7434" s="14"/>
      <c r="M7434" s="14"/>
      <c r="N7434" s="14"/>
      <c r="O7434" s="14"/>
      <c r="P7434" s="1" t="s">
        <v>53</v>
      </c>
    </row>
    <row r="7435" spans="1:16" hidden="1" x14ac:dyDescent="0.2">
      <c r="A7435" t="s">
        <v>73</v>
      </c>
      <c r="B7435" t="s">
        <v>74</v>
      </c>
      <c r="C7435" t="s">
        <v>75</v>
      </c>
      <c r="D7435" t="s">
        <v>6</v>
      </c>
      <c r="E7435">
        <v>1955</v>
      </c>
      <c r="F7435" s="14"/>
      <c r="G7435" s="14"/>
      <c r="H7435" s="14"/>
      <c r="I7435" s="14"/>
      <c r="J7435" s="14"/>
      <c r="K7435" s="14"/>
      <c r="L7435" s="14"/>
      <c r="M7435" s="14"/>
      <c r="N7435" s="14"/>
      <c r="O7435" s="14"/>
      <c r="P7435" s="1" t="s">
        <v>53</v>
      </c>
    </row>
    <row r="7436" spans="1:16" hidden="1" x14ac:dyDescent="0.2">
      <c r="A7436" t="s">
        <v>73</v>
      </c>
      <c r="B7436" t="s">
        <v>74</v>
      </c>
      <c r="C7436" t="s">
        <v>75</v>
      </c>
      <c r="D7436" t="s">
        <v>6</v>
      </c>
      <c r="E7436">
        <v>1956</v>
      </c>
      <c r="F7436" s="14"/>
      <c r="G7436" s="14"/>
      <c r="H7436" s="14"/>
      <c r="I7436" s="14"/>
      <c r="J7436" s="14"/>
      <c r="K7436" s="14"/>
      <c r="L7436" s="14"/>
      <c r="M7436" s="14"/>
      <c r="N7436" s="14"/>
      <c r="O7436" s="14"/>
      <c r="P7436" s="1" t="s">
        <v>53</v>
      </c>
    </row>
    <row r="7437" spans="1:16" hidden="1" x14ac:dyDescent="0.2">
      <c r="A7437" t="s">
        <v>73</v>
      </c>
      <c r="B7437" t="s">
        <v>74</v>
      </c>
      <c r="C7437" t="s">
        <v>75</v>
      </c>
      <c r="D7437" t="s">
        <v>6</v>
      </c>
      <c r="E7437">
        <v>1957</v>
      </c>
      <c r="F7437" s="14"/>
      <c r="G7437" s="14"/>
      <c r="H7437" s="14"/>
      <c r="I7437" s="14"/>
      <c r="J7437" s="14"/>
      <c r="K7437" s="14"/>
      <c r="L7437" s="14"/>
      <c r="M7437" s="14"/>
      <c r="N7437" s="14"/>
      <c r="O7437" s="14"/>
      <c r="P7437" s="1" t="s">
        <v>53</v>
      </c>
    </row>
    <row r="7438" spans="1:16" hidden="1" x14ac:dyDescent="0.2">
      <c r="A7438" t="s">
        <v>73</v>
      </c>
      <c r="B7438" t="s">
        <v>74</v>
      </c>
      <c r="C7438" t="s">
        <v>75</v>
      </c>
      <c r="D7438" t="s">
        <v>6</v>
      </c>
      <c r="E7438">
        <v>1958</v>
      </c>
      <c r="F7438" s="14"/>
      <c r="G7438" s="14"/>
      <c r="H7438" s="14"/>
      <c r="I7438" s="14"/>
      <c r="J7438" s="14"/>
      <c r="K7438" s="14"/>
      <c r="L7438" s="14"/>
      <c r="M7438" s="14"/>
      <c r="N7438" s="14"/>
      <c r="O7438" s="14"/>
      <c r="P7438" s="1" t="s">
        <v>53</v>
      </c>
    </row>
    <row r="7439" spans="1:16" hidden="1" x14ac:dyDescent="0.2">
      <c r="A7439" t="s">
        <v>73</v>
      </c>
      <c r="B7439" t="s">
        <v>74</v>
      </c>
      <c r="C7439" t="s">
        <v>75</v>
      </c>
      <c r="D7439" t="s">
        <v>6</v>
      </c>
      <c r="E7439">
        <v>1959</v>
      </c>
      <c r="F7439" s="14"/>
      <c r="G7439" s="14"/>
      <c r="H7439" s="14"/>
      <c r="I7439" s="14"/>
      <c r="J7439" s="14"/>
      <c r="K7439" s="14"/>
      <c r="L7439" s="14"/>
      <c r="M7439" s="14"/>
      <c r="N7439" s="14"/>
      <c r="O7439" s="14"/>
      <c r="P7439" s="1" t="s">
        <v>53</v>
      </c>
    </row>
    <row r="7440" spans="1:16" hidden="1" x14ac:dyDescent="0.2">
      <c r="A7440" t="s">
        <v>73</v>
      </c>
      <c r="B7440" t="s">
        <v>74</v>
      </c>
      <c r="C7440" t="s">
        <v>75</v>
      </c>
      <c r="D7440" t="s">
        <v>6</v>
      </c>
      <c r="E7440">
        <v>1960</v>
      </c>
      <c r="F7440" s="14">
        <v>15619.098454149855</v>
      </c>
      <c r="G7440" s="14">
        <v>8364.4757901433277</v>
      </c>
      <c r="H7440" s="14">
        <v>9140.4548815501385</v>
      </c>
      <c r="I7440" s="14">
        <v>238.71040767303901</v>
      </c>
      <c r="J7440" s="14">
        <v>416.11196813399278</v>
      </c>
      <c r="K7440" s="14">
        <v>7049.3039656746823</v>
      </c>
      <c r="L7440" s="14">
        <v>1722.9458162355152</v>
      </c>
      <c r="M7440" s="14">
        <v>1290.5549599279493</v>
      </c>
      <c r="N7440" s="14">
        <v>2147.7643980098869</v>
      </c>
      <c r="O7440" s="14">
        <v>948.95415495021712</v>
      </c>
      <c r="P7440" s="1">
        <v>46938.374796448603</v>
      </c>
    </row>
    <row r="7441" spans="1:16" hidden="1" x14ac:dyDescent="0.2">
      <c r="A7441" t="s">
        <v>73</v>
      </c>
      <c r="B7441" t="s">
        <v>74</v>
      </c>
      <c r="C7441" t="s">
        <v>75</v>
      </c>
      <c r="D7441" t="s">
        <v>6</v>
      </c>
      <c r="E7441">
        <v>1961</v>
      </c>
      <c r="F7441" s="14">
        <v>14467.156005457899</v>
      </c>
      <c r="G7441" s="14">
        <v>9076.1591294307345</v>
      </c>
      <c r="H7441" s="14">
        <v>9918.1616519341296</v>
      </c>
      <c r="I7441" s="14">
        <v>318.93275779266685</v>
      </c>
      <c r="J7441" s="14">
        <v>692.89232702854906</v>
      </c>
      <c r="K7441" s="14">
        <v>7365.089463792433</v>
      </c>
      <c r="L7441" s="14">
        <v>1970.766789803637</v>
      </c>
      <c r="M7441" s="14">
        <v>1332.5242269174764</v>
      </c>
      <c r="N7441" s="14">
        <v>2118.1848413023272</v>
      </c>
      <c r="O7441" s="14">
        <v>935.88491734425179</v>
      </c>
      <c r="P7441" s="1">
        <v>48195.752110804111</v>
      </c>
    </row>
    <row r="7442" spans="1:16" hidden="1" x14ac:dyDescent="0.2">
      <c r="A7442" t="s">
        <v>73</v>
      </c>
      <c r="B7442" t="s">
        <v>74</v>
      </c>
      <c r="C7442" t="s">
        <v>75</v>
      </c>
      <c r="D7442" t="s">
        <v>6</v>
      </c>
      <c r="E7442">
        <v>1962</v>
      </c>
      <c r="F7442" s="14">
        <v>16538.325256641412</v>
      </c>
      <c r="G7442" s="14">
        <v>9641.4055676301959</v>
      </c>
      <c r="H7442" s="14">
        <v>10535.846453103308</v>
      </c>
      <c r="I7442" s="14">
        <v>360.02225419540304</v>
      </c>
      <c r="J7442" s="14">
        <v>786.09387645222614</v>
      </c>
      <c r="K7442" s="14">
        <v>7481.6871861743712</v>
      </c>
      <c r="L7442" s="14">
        <v>2142.7242000345786</v>
      </c>
      <c r="M7442" s="14">
        <v>1357.0062993280337</v>
      </c>
      <c r="N7442" s="14">
        <v>2312.255591408024</v>
      </c>
      <c r="O7442" s="14">
        <v>1021.6318665150977</v>
      </c>
      <c r="P7442" s="1">
        <v>52176.998551482662</v>
      </c>
    </row>
    <row r="7443" spans="1:16" hidden="1" x14ac:dyDescent="0.2">
      <c r="A7443" t="s">
        <v>73</v>
      </c>
      <c r="B7443" t="s">
        <v>74</v>
      </c>
      <c r="C7443" t="s">
        <v>75</v>
      </c>
      <c r="D7443" t="s">
        <v>6</v>
      </c>
      <c r="E7443">
        <v>1963</v>
      </c>
      <c r="F7443" s="14">
        <v>17566.152694026488</v>
      </c>
      <c r="G7443" s="14">
        <v>10824.615728420778</v>
      </c>
      <c r="H7443" s="14">
        <v>11828.823964358999</v>
      </c>
      <c r="I7443" s="14">
        <v>363.93553956709223</v>
      </c>
      <c r="J7443" s="14">
        <v>903.77260047202049</v>
      </c>
      <c r="K7443" s="14">
        <v>7204.767595517269</v>
      </c>
      <c r="L7443" s="14">
        <v>2427.6340267897667</v>
      </c>
      <c r="M7443" s="14">
        <v>1376.2422133649002</v>
      </c>
      <c r="N7443" s="14">
        <v>2608.772611086245</v>
      </c>
      <c r="O7443" s="14">
        <v>1152.6430044675799</v>
      </c>
      <c r="P7443" s="1">
        <v>56257.359978071137</v>
      </c>
    </row>
    <row r="7444" spans="1:16" hidden="1" x14ac:dyDescent="0.2">
      <c r="A7444" t="s">
        <v>73</v>
      </c>
      <c r="B7444" t="s">
        <v>74</v>
      </c>
      <c r="C7444" t="s">
        <v>75</v>
      </c>
      <c r="D7444" t="s">
        <v>6</v>
      </c>
      <c r="E7444">
        <v>1964</v>
      </c>
      <c r="F7444" s="14">
        <v>18500.89387293141</v>
      </c>
      <c r="G7444" s="14">
        <v>11275.641383771648</v>
      </c>
      <c r="H7444" s="14">
        <v>12321.691629540624</v>
      </c>
      <c r="I7444" s="14">
        <v>438.28796162918638</v>
      </c>
      <c r="J7444" s="14">
        <v>871.76398753863634</v>
      </c>
      <c r="K7444" s="14">
        <v>7379.6641790901749</v>
      </c>
      <c r="L7444" s="14">
        <v>2656.9105737643563</v>
      </c>
      <c r="M7444" s="14">
        <v>1400.7242857754577</v>
      </c>
      <c r="N7444" s="14">
        <v>2854.0664959782039</v>
      </c>
      <c r="O7444" s="14">
        <v>1261.0220480292439</v>
      </c>
      <c r="P7444" s="1">
        <v>58960.666418048939</v>
      </c>
    </row>
    <row r="7445" spans="1:16" hidden="1" x14ac:dyDescent="0.2">
      <c r="A7445" t="s">
        <v>73</v>
      </c>
      <c r="B7445" t="s">
        <v>74</v>
      </c>
      <c r="C7445" t="s">
        <v>75</v>
      </c>
      <c r="D7445" t="s">
        <v>6</v>
      </c>
      <c r="E7445">
        <v>1965</v>
      </c>
      <c r="F7445" s="14">
        <v>18691.59197160447</v>
      </c>
      <c r="G7445" s="14">
        <v>11552.605650165662</v>
      </c>
      <c r="H7445" s="14">
        <v>12624.350091862829</v>
      </c>
      <c r="I7445" s="14">
        <v>459.06885636160479</v>
      </c>
      <c r="J7445" s="14">
        <v>893.4168727582786</v>
      </c>
      <c r="K7445" s="14">
        <v>7915.5683635241021</v>
      </c>
      <c r="L7445" s="14">
        <v>2939.2073222268186</v>
      </c>
      <c r="M7445" s="14">
        <v>1423.16579636198</v>
      </c>
      <c r="N7445" s="14">
        <v>3092.9993857059103</v>
      </c>
      <c r="O7445" s="14">
        <v>1366.5905911485274</v>
      </c>
      <c r="P7445" s="1">
        <v>60958.564901720172</v>
      </c>
    </row>
    <row r="7446" spans="1:16" hidden="1" x14ac:dyDescent="0.2">
      <c r="A7446" t="s">
        <v>73</v>
      </c>
      <c r="B7446" t="s">
        <v>74</v>
      </c>
      <c r="C7446" t="s">
        <v>75</v>
      </c>
      <c r="D7446" t="s">
        <v>6</v>
      </c>
      <c r="E7446">
        <v>1966</v>
      </c>
      <c r="F7446" s="14">
        <v>18329.265584125656</v>
      </c>
      <c r="G7446" s="14">
        <v>11635.162306494649</v>
      </c>
      <c r="H7446" s="14">
        <v>12714.565595055028</v>
      </c>
      <c r="I7446" s="14">
        <v>476.07140659721978</v>
      </c>
      <c r="J7446" s="14">
        <v>833.16536606014381</v>
      </c>
      <c r="K7446" s="14">
        <v>8376.7973747172382</v>
      </c>
      <c r="L7446" s="14">
        <v>3038.8414687429822</v>
      </c>
      <c r="M7446" s="14">
        <v>1473.6591951816561</v>
      </c>
      <c r="N7446" s="14">
        <v>3192.4936678623894</v>
      </c>
      <c r="O7446" s="14">
        <v>1410.5504931441401</v>
      </c>
      <c r="P7446" s="1">
        <v>61480.572457981107</v>
      </c>
    </row>
    <row r="7447" spans="1:16" hidden="1" x14ac:dyDescent="0.2">
      <c r="A7447" t="s">
        <v>73</v>
      </c>
      <c r="B7447" t="s">
        <v>74</v>
      </c>
      <c r="C7447" t="s">
        <v>75</v>
      </c>
      <c r="D7447" t="s">
        <v>6</v>
      </c>
      <c r="E7447">
        <v>1967</v>
      </c>
      <c r="F7447" s="14">
        <v>18917.251388367589</v>
      </c>
      <c r="G7447" s="14">
        <v>10450.074820481805</v>
      </c>
      <c r="H7447" s="14">
        <v>11419.53659761866</v>
      </c>
      <c r="I7447" s="14">
        <v>668.76697593418965</v>
      </c>
      <c r="J7447" s="14">
        <v>723.95951016977472</v>
      </c>
      <c r="K7447" s="14">
        <v>8411.938632712905</v>
      </c>
      <c r="L7447" s="14">
        <v>1710.3861818608036</v>
      </c>
      <c r="M7447" s="14">
        <v>2111.3721210153426</v>
      </c>
      <c r="N7447" s="14">
        <v>3432.0321923268421</v>
      </c>
      <c r="O7447" s="14">
        <v>1516.3866259489357</v>
      </c>
      <c r="P7447" s="1">
        <v>59361.705046436851</v>
      </c>
    </row>
    <row r="7448" spans="1:16" hidden="1" x14ac:dyDescent="0.2">
      <c r="A7448" t="s">
        <v>73</v>
      </c>
      <c r="B7448" t="s">
        <v>74</v>
      </c>
      <c r="C7448" t="s">
        <v>75</v>
      </c>
      <c r="D7448" t="s">
        <v>6</v>
      </c>
      <c r="E7448">
        <v>1968</v>
      </c>
      <c r="F7448" s="14">
        <v>19117.484391974307</v>
      </c>
      <c r="G7448" s="14">
        <v>11105.201835221489</v>
      </c>
      <c r="H7448" s="14">
        <v>12135.440268111572</v>
      </c>
      <c r="I7448" s="14">
        <v>749.54099610114497</v>
      </c>
      <c r="J7448" s="14">
        <v>988.50128176627231</v>
      </c>
      <c r="K7448" s="14">
        <v>8736.9952691728304</v>
      </c>
      <c r="L7448" s="14">
        <v>1739.0687391912145</v>
      </c>
      <c r="M7448" s="14">
        <v>2156.2551421883882</v>
      </c>
      <c r="N7448" s="14">
        <v>3607.9644419335018</v>
      </c>
      <c r="O7448" s="14">
        <v>1594.1193788564126</v>
      </c>
      <c r="P7448" s="1">
        <v>61930.571744517139</v>
      </c>
    </row>
    <row r="7449" spans="1:16" hidden="1" x14ac:dyDescent="0.2">
      <c r="A7449" t="s">
        <v>73</v>
      </c>
      <c r="B7449" t="s">
        <v>74</v>
      </c>
      <c r="C7449" t="s">
        <v>75</v>
      </c>
      <c r="D7449" t="s">
        <v>6</v>
      </c>
      <c r="E7449">
        <v>1969</v>
      </c>
      <c r="F7449" s="14">
        <v>20366.556938282851</v>
      </c>
      <c r="G7449" s="14">
        <v>12793.860714677994</v>
      </c>
      <c r="H7449" s="14">
        <v>13980.757378861043</v>
      </c>
      <c r="I7449" s="14">
        <v>836.90330604193798</v>
      </c>
      <c r="J7449" s="14">
        <v>1074.1713928526829</v>
      </c>
      <c r="K7449" s="14">
        <v>9207.0095948648814</v>
      </c>
      <c r="L7449" s="14">
        <v>1929.2793825402537</v>
      </c>
      <c r="M7449" s="14">
        <v>2206.7485410080644</v>
      </c>
      <c r="N7449" s="14">
        <v>3862.3895413646719</v>
      </c>
      <c r="O7449" s="14">
        <v>1706.5328984456871</v>
      </c>
      <c r="P7449" s="1">
        <v>67964.209688940056</v>
      </c>
    </row>
    <row r="7450" spans="1:16" hidden="1" x14ac:dyDescent="0.2">
      <c r="A7450" t="s">
        <v>73</v>
      </c>
      <c r="B7450" t="s">
        <v>74</v>
      </c>
      <c r="C7450" t="s">
        <v>75</v>
      </c>
      <c r="D7450" t="s">
        <v>6</v>
      </c>
      <c r="E7450">
        <v>1970</v>
      </c>
      <c r="F7450" s="14">
        <v>20092.153269208957</v>
      </c>
      <c r="G7450" s="14">
        <v>13489.416132495191</v>
      </c>
      <c r="H7450" s="14">
        <v>16434.348367079598</v>
      </c>
      <c r="I7450" s="14">
        <v>800.86440769563444</v>
      </c>
      <c r="J7450" s="14">
        <v>1017.8472384759677</v>
      </c>
      <c r="K7450" s="14">
        <v>9487.6731843124599</v>
      </c>
      <c r="L7450" s="14">
        <v>2151.5387123244341</v>
      </c>
      <c r="M7450" s="14">
        <v>2244.9974142086367</v>
      </c>
      <c r="N7450" s="14">
        <v>4152.5613758580503</v>
      </c>
      <c r="O7450" s="14">
        <v>1834.7405213335446</v>
      </c>
      <c r="P7450" s="1">
        <v>71706.140622992461</v>
      </c>
    </row>
    <row r="7451" spans="1:16" hidden="1" x14ac:dyDescent="0.2">
      <c r="A7451" t="s">
        <v>73</v>
      </c>
      <c r="B7451" t="s">
        <v>74</v>
      </c>
      <c r="C7451" t="s">
        <v>75</v>
      </c>
      <c r="D7451" t="s">
        <v>6</v>
      </c>
      <c r="E7451">
        <v>1971</v>
      </c>
      <c r="F7451" s="14">
        <v>20893.675356959113</v>
      </c>
      <c r="G7451" s="14">
        <v>12069.983692192374</v>
      </c>
      <c r="H7451" s="14">
        <v>16250.807109199961</v>
      </c>
      <c r="I7451" s="14">
        <v>957.03296719628304</v>
      </c>
      <c r="J7451" s="14">
        <v>963.57678677857996</v>
      </c>
      <c r="K7451" s="14">
        <v>10002.8585966015</v>
      </c>
      <c r="L7451" s="14">
        <v>2219.3291732368407</v>
      </c>
      <c r="M7451" s="14">
        <v>2257.3674176209697</v>
      </c>
      <c r="N7451" s="14">
        <v>4311.5111988886492</v>
      </c>
      <c r="O7451" s="14">
        <v>1870.081336349524</v>
      </c>
      <c r="P7451" s="1">
        <v>71796.223635023794</v>
      </c>
    </row>
    <row r="7452" spans="1:16" hidden="1" x14ac:dyDescent="0.2">
      <c r="A7452" t="s">
        <v>73</v>
      </c>
      <c r="B7452" t="s">
        <v>74</v>
      </c>
      <c r="C7452" t="s">
        <v>75</v>
      </c>
      <c r="D7452" t="s">
        <v>6</v>
      </c>
      <c r="E7452">
        <v>1972</v>
      </c>
      <c r="F7452" s="14">
        <v>21488.330862437688</v>
      </c>
      <c r="G7452" s="14">
        <v>8138.0857618263735</v>
      </c>
      <c r="H7452" s="14">
        <v>15051.967079297747</v>
      </c>
      <c r="I7452" s="14">
        <v>859.8746238716767</v>
      </c>
      <c r="J7452" s="14">
        <v>975.47318386588984</v>
      </c>
      <c r="K7452" s="14">
        <v>10216.694210785889</v>
      </c>
      <c r="L7452" s="14">
        <v>2325.0287885073558</v>
      </c>
      <c r="M7452" s="14">
        <v>2200.4644679835455</v>
      </c>
      <c r="N7452" s="14">
        <v>4276.9814924520415</v>
      </c>
      <c r="O7452" s="14">
        <v>1855.1043696717215</v>
      </c>
      <c r="P7452" s="1">
        <v>67388.004840699927</v>
      </c>
    </row>
    <row r="7453" spans="1:16" hidden="1" x14ac:dyDescent="0.2">
      <c r="A7453" t="s">
        <v>73</v>
      </c>
      <c r="B7453" t="s">
        <v>74</v>
      </c>
      <c r="C7453" t="s">
        <v>75</v>
      </c>
      <c r="D7453" t="s">
        <v>6</v>
      </c>
      <c r="E7453">
        <v>1973</v>
      </c>
      <c r="F7453" s="14">
        <v>23037.7951121408</v>
      </c>
      <c r="G7453" s="14">
        <v>13297.93642204991</v>
      </c>
      <c r="H7453" s="14">
        <v>18321.905649074404</v>
      </c>
      <c r="I7453" s="14">
        <v>942.42776760171523</v>
      </c>
      <c r="J7453" s="14">
        <v>1192.8056780207978</v>
      </c>
      <c r="K7453" s="14">
        <v>12182.005779769701</v>
      </c>
      <c r="L7453" s="14">
        <v>3234.3619629420787</v>
      </c>
      <c r="M7453" s="14">
        <v>2732.9120354637325</v>
      </c>
      <c r="N7453" s="14">
        <v>4893.3314463936358</v>
      </c>
      <c r="O7453" s="14">
        <v>2279.0538029880327</v>
      </c>
      <c r="P7453" s="1">
        <v>82114.535656444787</v>
      </c>
    </row>
    <row r="7454" spans="1:16" hidden="1" x14ac:dyDescent="0.2">
      <c r="A7454" t="s">
        <v>73</v>
      </c>
      <c r="B7454" t="s">
        <v>74</v>
      </c>
      <c r="C7454" t="s">
        <v>75</v>
      </c>
      <c r="D7454" t="s">
        <v>6</v>
      </c>
      <c r="E7454">
        <v>1974</v>
      </c>
      <c r="F7454" s="14">
        <v>24383.243639227745</v>
      </c>
      <c r="G7454" s="14">
        <v>8237.4589099046389</v>
      </c>
      <c r="H7454" s="14">
        <v>19156.331232111857</v>
      </c>
      <c r="I7454" s="14">
        <v>1150.5273000416876</v>
      </c>
      <c r="J7454" s="14">
        <v>1441.6360015814278</v>
      </c>
      <c r="K7454" s="14">
        <v>12972.944410919614</v>
      </c>
      <c r="L7454" s="14">
        <v>3558.9437419858527</v>
      </c>
      <c r="M7454" s="14">
        <v>2981.4404446195776</v>
      </c>
      <c r="N7454" s="14">
        <v>5166.9462985232722</v>
      </c>
      <c r="O7454" s="14">
        <v>2203.0581042867466</v>
      </c>
      <c r="P7454" s="1">
        <v>81252.530083202422</v>
      </c>
    </row>
    <row r="7455" spans="1:16" hidden="1" x14ac:dyDescent="0.2">
      <c r="A7455" t="s">
        <v>73</v>
      </c>
      <c r="B7455" t="s">
        <v>74</v>
      </c>
      <c r="C7455" t="s">
        <v>75</v>
      </c>
      <c r="D7455" t="s">
        <v>6</v>
      </c>
      <c r="E7455">
        <v>1975</v>
      </c>
      <c r="F7455" s="14">
        <v>25258.989547523466</v>
      </c>
      <c r="G7455" s="14">
        <v>16906.079580933765</v>
      </c>
      <c r="H7455" s="14">
        <v>20981.19398028441</v>
      </c>
      <c r="I7455" s="14">
        <v>1655.2284649248397</v>
      </c>
      <c r="J7455" s="14">
        <v>2394.4981533116184</v>
      </c>
      <c r="K7455" s="14">
        <v>13959.679124780654</v>
      </c>
      <c r="L7455" s="14">
        <v>4933.6430414653678</v>
      </c>
      <c r="M7455" s="14">
        <v>3241.6749020327634</v>
      </c>
      <c r="N7455" s="14">
        <v>5437.9879702253556</v>
      </c>
      <c r="O7455" s="14">
        <v>2225.9385297021872</v>
      </c>
      <c r="P7455" s="1">
        <v>96994.913295184437</v>
      </c>
    </row>
    <row r="7456" spans="1:16" hidden="1" x14ac:dyDescent="0.2">
      <c r="A7456" t="s">
        <v>73</v>
      </c>
      <c r="B7456" t="s">
        <v>74</v>
      </c>
      <c r="C7456" t="s">
        <v>75</v>
      </c>
      <c r="D7456" t="s">
        <v>6</v>
      </c>
      <c r="E7456">
        <v>1976</v>
      </c>
      <c r="F7456" s="14">
        <v>25651.268657722725</v>
      </c>
      <c r="G7456" s="14">
        <v>30113.245105904836</v>
      </c>
      <c r="H7456" s="14">
        <v>22406.572525812968</v>
      </c>
      <c r="I7456" s="14">
        <v>1834.6246135799888</v>
      </c>
      <c r="J7456" s="14">
        <v>2301.6804929358277</v>
      </c>
      <c r="K7456" s="14">
        <v>15291.480202231607</v>
      </c>
      <c r="L7456" s="14">
        <v>7473.0181363372485</v>
      </c>
      <c r="M7456" s="14">
        <v>3461.3884231705397</v>
      </c>
      <c r="N7456" s="14">
        <v>5624.1146878182435</v>
      </c>
      <c r="O7456" s="14">
        <v>2341.1578148299441</v>
      </c>
      <c r="P7456" s="1">
        <v>116498.55066034394</v>
      </c>
    </row>
    <row r="7457" spans="1:16" hidden="1" x14ac:dyDescent="0.2">
      <c r="A7457" t="s">
        <v>73</v>
      </c>
      <c r="B7457" t="s">
        <v>74</v>
      </c>
      <c r="C7457" t="s">
        <v>75</v>
      </c>
      <c r="D7457" t="s">
        <v>6</v>
      </c>
      <c r="E7457">
        <v>1977</v>
      </c>
      <c r="F7457" s="14">
        <v>24899.400363174147</v>
      </c>
      <c r="G7457" s="14">
        <v>39723.613834126918</v>
      </c>
      <c r="H7457" s="14">
        <v>23931.231169040038</v>
      </c>
      <c r="I7457" s="14">
        <v>2057.075837912374</v>
      </c>
      <c r="J7457" s="14">
        <v>2597.9070686032446</v>
      </c>
      <c r="K7457" s="14">
        <v>15969.981478953345</v>
      </c>
      <c r="L7457" s="14">
        <v>8773.2545570949569</v>
      </c>
      <c r="M7457" s="14">
        <v>4010.6722260149809</v>
      </c>
      <c r="N7457" s="14">
        <v>6192.7875623071104</v>
      </c>
      <c r="O7457" s="14">
        <v>2431.0452003906048</v>
      </c>
      <c r="P7457" s="1">
        <v>130586.96929761773</v>
      </c>
    </row>
    <row r="7458" spans="1:16" hidden="1" x14ac:dyDescent="0.2">
      <c r="A7458" t="s">
        <v>73</v>
      </c>
      <c r="B7458" t="s">
        <v>74</v>
      </c>
      <c r="C7458" t="s">
        <v>75</v>
      </c>
      <c r="D7458" t="s">
        <v>6</v>
      </c>
      <c r="E7458">
        <v>1978</v>
      </c>
      <c r="F7458" s="14">
        <v>26289.582473003109</v>
      </c>
      <c r="G7458" s="14">
        <v>48426.27359156061</v>
      </c>
      <c r="H7458" s="14">
        <v>25240.782933920342</v>
      </c>
      <c r="I7458" s="14">
        <v>2461.3151595486429</v>
      </c>
      <c r="J7458" s="14">
        <v>3374.0206968518769</v>
      </c>
      <c r="K7458" s="14">
        <v>17547.98159110047</v>
      </c>
      <c r="L7458" s="14">
        <v>10186.139948226681</v>
      </c>
      <c r="M7458" s="14">
        <v>4850.8063047918049</v>
      </c>
      <c r="N7458" s="14">
        <v>6715.143189100052</v>
      </c>
      <c r="O7458" s="14">
        <v>2543.8130113667066</v>
      </c>
      <c r="P7458" s="1">
        <v>147635.85889947027</v>
      </c>
    </row>
    <row r="7459" spans="1:16" hidden="1" x14ac:dyDescent="0.2">
      <c r="A7459" t="s">
        <v>73</v>
      </c>
      <c r="B7459" t="s">
        <v>74</v>
      </c>
      <c r="C7459" t="s">
        <v>75</v>
      </c>
      <c r="D7459" t="s">
        <v>6</v>
      </c>
      <c r="E7459">
        <v>1979</v>
      </c>
      <c r="F7459" s="14">
        <v>27390.71681742209</v>
      </c>
      <c r="G7459" s="14">
        <v>53395.980206627049</v>
      </c>
      <c r="H7459" s="14">
        <v>27557.318546885501</v>
      </c>
      <c r="I7459" s="14">
        <v>2571.3447973904681</v>
      </c>
      <c r="J7459" s="14">
        <v>3789.7253247051522</v>
      </c>
      <c r="K7459" s="14">
        <v>20296.881049361673</v>
      </c>
      <c r="L7459" s="14">
        <v>11925.516422984789</v>
      </c>
      <c r="M7459" s="14">
        <v>5474.8287234331128</v>
      </c>
      <c r="N7459" s="14">
        <v>6818.9281330112935</v>
      </c>
      <c r="O7459" s="14">
        <v>2654.1293481911543</v>
      </c>
      <c r="P7459" s="1">
        <v>161875.36937001228</v>
      </c>
    </row>
    <row r="7460" spans="1:16" hidden="1" x14ac:dyDescent="0.2">
      <c r="A7460" t="s">
        <v>73</v>
      </c>
      <c r="B7460" t="s">
        <v>74</v>
      </c>
      <c r="C7460" t="s">
        <v>75</v>
      </c>
      <c r="D7460" t="s">
        <v>6</v>
      </c>
      <c r="E7460">
        <v>1980</v>
      </c>
      <c r="F7460" s="14">
        <v>34564.073484450477</v>
      </c>
      <c r="G7460" s="14">
        <v>47395.550371572346</v>
      </c>
      <c r="H7460" s="14">
        <v>32833.705902612084</v>
      </c>
      <c r="I7460" s="14">
        <v>1657.5275475801291</v>
      </c>
      <c r="J7460" s="14">
        <v>3140.6948509197696</v>
      </c>
      <c r="K7460" s="14">
        <v>23262.781046262233</v>
      </c>
      <c r="L7460" s="14">
        <v>17352.632998870067</v>
      </c>
      <c r="M7460" s="14">
        <v>7985.610858607004</v>
      </c>
      <c r="N7460" s="14">
        <v>9173.9005723838436</v>
      </c>
      <c r="O7460" s="14">
        <v>3111.1250968134482</v>
      </c>
      <c r="P7460" s="1">
        <v>180477.60273007143</v>
      </c>
    </row>
    <row r="7461" spans="1:16" hidden="1" x14ac:dyDescent="0.2">
      <c r="A7461" t="s">
        <v>73</v>
      </c>
      <c r="B7461" t="s">
        <v>74</v>
      </c>
      <c r="C7461" t="s">
        <v>75</v>
      </c>
      <c r="D7461" t="s">
        <v>6</v>
      </c>
      <c r="E7461">
        <v>1981</v>
      </c>
      <c r="F7461" s="14">
        <v>30415.739409679951</v>
      </c>
      <c r="G7461" s="14">
        <v>36809.33219624804</v>
      </c>
      <c r="H7461" s="14">
        <v>30761.465118711851</v>
      </c>
      <c r="I7461" s="14">
        <v>1582.1556596422217</v>
      </c>
      <c r="J7461" s="14">
        <v>6638.3451054292291</v>
      </c>
      <c r="K7461" s="14">
        <v>22129.575361184208</v>
      </c>
      <c r="L7461" s="14">
        <v>15530.730199866937</v>
      </c>
      <c r="M7461" s="14">
        <v>7637.349736659341</v>
      </c>
      <c r="N7461" s="14">
        <v>8537.7702881333462</v>
      </c>
      <c r="O7461" s="14">
        <v>2937.2500727279744</v>
      </c>
      <c r="P7461" s="1">
        <v>162979.7131482831</v>
      </c>
    </row>
    <row r="7462" spans="1:16" hidden="1" x14ac:dyDescent="0.2">
      <c r="A7462" t="s">
        <v>73</v>
      </c>
      <c r="B7462" t="s">
        <v>74</v>
      </c>
      <c r="C7462" t="s">
        <v>75</v>
      </c>
      <c r="D7462" t="s">
        <v>6</v>
      </c>
      <c r="E7462">
        <v>1982</v>
      </c>
      <c r="F7462" s="14">
        <v>31639.547837018923</v>
      </c>
      <c r="G7462" s="14">
        <v>42653.572495472436</v>
      </c>
      <c r="H7462" s="14">
        <v>34507.861814317082</v>
      </c>
      <c r="I7462" s="14">
        <v>1749.415654984195</v>
      </c>
      <c r="J7462" s="14">
        <v>6971.8354282612199</v>
      </c>
      <c r="K7462" s="14">
        <v>25224.102715968515</v>
      </c>
      <c r="L7462" s="14">
        <v>17532.565428449798</v>
      </c>
      <c r="M7462" s="14">
        <v>8442.530419030285</v>
      </c>
      <c r="N7462" s="14">
        <v>10815.391818393033</v>
      </c>
      <c r="O7462" s="14">
        <v>3720.8204640162494</v>
      </c>
      <c r="P7462" s="1">
        <v>183257.64407591172</v>
      </c>
    </row>
    <row r="7463" spans="1:16" hidden="1" x14ac:dyDescent="0.2">
      <c r="A7463" t="s">
        <v>73</v>
      </c>
      <c r="B7463" t="s">
        <v>74</v>
      </c>
      <c r="C7463" t="s">
        <v>75</v>
      </c>
      <c r="D7463" t="s">
        <v>6</v>
      </c>
      <c r="E7463">
        <v>1983</v>
      </c>
      <c r="F7463" s="14">
        <v>32939.167405874461</v>
      </c>
      <c r="G7463" s="14">
        <v>48779.263460665134</v>
      </c>
      <c r="H7463" s="14">
        <v>37559.585321899576</v>
      </c>
      <c r="I7463" s="14">
        <v>2019.5095733882706</v>
      </c>
      <c r="J7463" s="14">
        <v>7418.5866154512441</v>
      </c>
      <c r="K7463" s="14">
        <v>26962.432852312246</v>
      </c>
      <c r="L7463" s="14">
        <v>19292.036438438223</v>
      </c>
      <c r="M7463" s="14">
        <v>8822.7057958047735</v>
      </c>
      <c r="N7463" s="14">
        <v>14578.549925990323</v>
      </c>
      <c r="O7463" s="14">
        <v>5015.4601711292462</v>
      </c>
      <c r="P7463" s="1">
        <v>203387.29756095348</v>
      </c>
    </row>
    <row r="7464" spans="1:16" hidden="1" x14ac:dyDescent="0.2">
      <c r="A7464" t="s">
        <v>73</v>
      </c>
      <c r="B7464" t="s">
        <v>74</v>
      </c>
      <c r="C7464" t="s">
        <v>75</v>
      </c>
      <c r="D7464" t="s">
        <v>6</v>
      </c>
      <c r="E7464">
        <v>1984</v>
      </c>
      <c r="F7464" s="14">
        <v>33991.240390186096</v>
      </c>
      <c r="G7464" s="14">
        <v>53952.988938023846</v>
      </c>
      <c r="H7464" s="14">
        <v>41289.853618446235</v>
      </c>
      <c r="I7464" s="14">
        <v>2211.5488272994257</v>
      </c>
      <c r="J7464" s="14">
        <v>7701.7387763463294</v>
      </c>
      <c r="K7464" s="14">
        <v>28950.523065716854</v>
      </c>
      <c r="L7464" s="14">
        <v>19741.031689552266</v>
      </c>
      <c r="M7464" s="14">
        <v>9826.9841032379682</v>
      </c>
      <c r="N7464" s="14">
        <v>15416.932658878333</v>
      </c>
      <c r="O7464" s="14">
        <v>5303.8890770429916</v>
      </c>
      <c r="P7464" s="1">
        <v>218386.73114473032</v>
      </c>
    </row>
    <row r="7465" spans="1:16" hidden="1" x14ac:dyDescent="0.2">
      <c r="A7465" t="s">
        <v>73</v>
      </c>
      <c r="B7465" t="s">
        <v>74</v>
      </c>
      <c r="C7465" t="s">
        <v>75</v>
      </c>
      <c r="D7465" t="s">
        <v>6</v>
      </c>
      <c r="E7465">
        <v>1985</v>
      </c>
      <c r="F7465" s="14">
        <v>35120.671682167689</v>
      </c>
      <c r="G7465" s="14">
        <v>54486.91740728727</v>
      </c>
      <c r="H7465" s="14">
        <v>44342.729154532914</v>
      </c>
      <c r="I7465" s="14">
        <v>2717.0457021107227</v>
      </c>
      <c r="J7465" s="14">
        <v>8009.4307911856577</v>
      </c>
      <c r="K7465" s="14">
        <v>29514.148306284249</v>
      </c>
      <c r="L7465" s="14">
        <v>21011.113411994247</v>
      </c>
      <c r="M7465" s="14">
        <v>10318.355283855173</v>
      </c>
      <c r="N7465" s="14">
        <v>16218.204946819929</v>
      </c>
      <c r="O7465" s="14">
        <v>5579.5508724068868</v>
      </c>
      <c r="P7465" s="1">
        <v>227318.16755864472</v>
      </c>
    </row>
    <row r="7466" spans="1:16" hidden="1" x14ac:dyDescent="0.2">
      <c r="A7466" t="s">
        <v>73</v>
      </c>
      <c r="B7466" t="s">
        <v>74</v>
      </c>
      <c r="C7466" t="s">
        <v>75</v>
      </c>
      <c r="D7466" t="s">
        <v>6</v>
      </c>
      <c r="E7466">
        <v>1986</v>
      </c>
      <c r="F7466" s="14">
        <v>36126.329681877331</v>
      </c>
      <c r="G7466" s="14">
        <v>53344.558821886458</v>
      </c>
      <c r="H7466" s="14">
        <v>47563.800852230401</v>
      </c>
      <c r="I7466" s="14">
        <v>2983.4227317294208</v>
      </c>
      <c r="J7466" s="14">
        <v>7813.1119596317321</v>
      </c>
      <c r="K7466" s="14">
        <v>31036.019709175216</v>
      </c>
      <c r="L7466" s="14">
        <v>22057.474317272136</v>
      </c>
      <c r="M7466" s="14">
        <v>10986.409125123644</v>
      </c>
      <c r="N7466" s="14">
        <v>18163.905188185869</v>
      </c>
      <c r="O7466" s="14">
        <v>6248.9303453358134</v>
      </c>
      <c r="P7466" s="1">
        <v>236323.96273244801</v>
      </c>
    </row>
    <row r="7467" spans="1:16" hidden="1" x14ac:dyDescent="0.2">
      <c r="A7467" t="s">
        <v>73</v>
      </c>
      <c r="B7467" t="s">
        <v>74</v>
      </c>
      <c r="C7467" t="s">
        <v>75</v>
      </c>
      <c r="D7467" t="s">
        <v>6</v>
      </c>
      <c r="E7467">
        <v>1987</v>
      </c>
      <c r="F7467" s="14">
        <v>37226.008467332627</v>
      </c>
      <c r="G7467" s="14">
        <v>56629.043335335955</v>
      </c>
      <c r="H7467" s="14">
        <v>51131.205973050775</v>
      </c>
      <c r="I7467" s="14">
        <v>3207.2945377947649</v>
      </c>
      <c r="J7467" s="14">
        <v>8319.1608484985572</v>
      </c>
      <c r="K7467" s="14">
        <v>32433.448528071618</v>
      </c>
      <c r="L7467" s="14">
        <v>23359.015073152179</v>
      </c>
      <c r="M7467" s="14">
        <v>11058.54519634059</v>
      </c>
      <c r="N7467" s="14">
        <v>19746.776377444614</v>
      </c>
      <c r="O7467" s="14">
        <v>6793.4856986499362</v>
      </c>
      <c r="P7467" s="1">
        <v>249903.98403567157</v>
      </c>
    </row>
    <row r="7468" spans="1:16" hidden="1" x14ac:dyDescent="0.2">
      <c r="A7468" t="s">
        <v>73</v>
      </c>
      <c r="B7468" t="s">
        <v>74</v>
      </c>
      <c r="C7468" t="s">
        <v>75</v>
      </c>
      <c r="D7468" t="s">
        <v>6</v>
      </c>
      <c r="E7468">
        <v>1988</v>
      </c>
      <c r="F7468" s="14">
        <v>38221.155048847308</v>
      </c>
      <c r="G7468" s="14">
        <v>54648.557333283927</v>
      </c>
      <c r="H7468" s="14">
        <v>54785.052064106429</v>
      </c>
      <c r="I7468" s="14">
        <v>3453.0355691312739</v>
      </c>
      <c r="J7468" s="14">
        <v>8863.7134571704646</v>
      </c>
      <c r="K7468" s="14">
        <v>32754.149636631086</v>
      </c>
      <c r="L7468" s="14">
        <v>25132.188151672868</v>
      </c>
      <c r="M7468" s="14">
        <v>11081.033900471382</v>
      </c>
      <c r="N7468" s="14">
        <v>19907.731086885233</v>
      </c>
      <c r="O7468" s="14">
        <v>6848.8589654462394</v>
      </c>
      <c r="P7468" s="1">
        <v>255695.47521364619</v>
      </c>
    </row>
    <row r="7469" spans="1:16" hidden="1" x14ac:dyDescent="0.2">
      <c r="A7469" t="s">
        <v>73</v>
      </c>
      <c r="B7469" t="s">
        <v>74</v>
      </c>
      <c r="C7469" t="s">
        <v>75</v>
      </c>
      <c r="D7469" t="s">
        <v>6</v>
      </c>
      <c r="E7469">
        <v>1989</v>
      </c>
      <c r="F7469" s="14">
        <v>39471.360207977086</v>
      </c>
      <c r="G7469" s="14">
        <v>52900.709563312215</v>
      </c>
      <c r="H7469" s="14">
        <v>58752.418182126472</v>
      </c>
      <c r="I7469" s="14">
        <v>3732.155944302719</v>
      </c>
      <c r="J7469" s="14">
        <v>9354.8323322353172</v>
      </c>
      <c r="K7469" s="14">
        <v>36470.945721380951</v>
      </c>
      <c r="L7469" s="14">
        <v>27475.666317720421</v>
      </c>
      <c r="M7469" s="14">
        <v>12094.56127287155</v>
      </c>
      <c r="N7469" s="14">
        <v>21541.270652729338</v>
      </c>
      <c r="O7469" s="14">
        <v>7410.8457660572294</v>
      </c>
      <c r="P7469" s="1">
        <v>269204.76596071332</v>
      </c>
    </row>
    <row r="7470" spans="1:16" hidden="1" x14ac:dyDescent="0.2">
      <c r="A7470" t="s">
        <v>73</v>
      </c>
      <c r="B7470" t="s">
        <v>74</v>
      </c>
      <c r="C7470" t="s">
        <v>75</v>
      </c>
      <c r="D7470" t="s">
        <v>6</v>
      </c>
      <c r="E7470">
        <v>1990</v>
      </c>
      <c r="F7470" s="14">
        <v>41060.249707874464</v>
      </c>
      <c r="G7470" s="14">
        <v>55370.960264480651</v>
      </c>
      <c r="H7470" s="14">
        <v>62116.069587392318</v>
      </c>
      <c r="I7470" s="14">
        <v>4167.2384260132594</v>
      </c>
      <c r="J7470" s="14">
        <v>9877.3828153043178</v>
      </c>
      <c r="K7470" s="14">
        <v>37266.828241274183</v>
      </c>
      <c r="L7470" s="14">
        <v>29318.732604702178</v>
      </c>
      <c r="M7470" s="14">
        <v>12939.973883466457</v>
      </c>
      <c r="N7470" s="14">
        <v>22281.108407598818</v>
      </c>
      <c r="O7470" s="14">
        <v>7665.3722320969227</v>
      </c>
      <c r="P7470" s="1">
        <v>282063.91617020353</v>
      </c>
    </row>
    <row r="7471" spans="1:16" hidden="1" x14ac:dyDescent="0.2">
      <c r="A7471" t="s">
        <v>73</v>
      </c>
      <c r="B7471" t="s">
        <v>74</v>
      </c>
      <c r="C7471" t="s">
        <v>75</v>
      </c>
      <c r="D7471" t="s">
        <v>6</v>
      </c>
      <c r="E7471">
        <v>1991</v>
      </c>
      <c r="F7471" s="14">
        <v>44018.539035133879</v>
      </c>
      <c r="G7471" s="14">
        <v>46607.766989082258</v>
      </c>
      <c r="H7471" s="14">
        <v>67988.01730889079</v>
      </c>
      <c r="I7471" s="14">
        <v>4043.6288264605737</v>
      </c>
      <c r="J7471" s="14">
        <v>10417.729085205649</v>
      </c>
      <c r="K7471" s="14">
        <v>38286.580408703645</v>
      </c>
      <c r="L7471" s="14">
        <v>28332.964347832618</v>
      </c>
      <c r="M7471" s="14">
        <v>13757.677208317271</v>
      </c>
      <c r="N7471" s="14">
        <v>24708.088632229603</v>
      </c>
      <c r="O7471" s="14">
        <v>8500.3265118125819</v>
      </c>
      <c r="P7471" s="1">
        <v>286661.31835366884</v>
      </c>
    </row>
    <row r="7472" spans="1:16" hidden="1" x14ac:dyDescent="0.2">
      <c r="A7472" t="s">
        <v>73</v>
      </c>
      <c r="B7472" t="s">
        <v>74</v>
      </c>
      <c r="C7472" t="s">
        <v>75</v>
      </c>
      <c r="D7472" t="s">
        <v>6</v>
      </c>
      <c r="E7472">
        <v>1992</v>
      </c>
      <c r="F7472" s="14">
        <v>45114.941760178735</v>
      </c>
      <c r="G7472" s="14">
        <v>47331.534588389957</v>
      </c>
      <c r="H7472" s="14">
        <v>69959.137921159607</v>
      </c>
      <c r="I7472" s="14">
        <v>4182.0593628619263</v>
      </c>
      <c r="J7472" s="14">
        <v>10518.271385211345</v>
      </c>
      <c r="K7472" s="14">
        <v>39435.970503788943</v>
      </c>
      <c r="L7472" s="14">
        <v>28380.711170124214</v>
      </c>
      <c r="M7472" s="14">
        <v>14605.889940883419</v>
      </c>
      <c r="N7472" s="14">
        <v>25772.873900599847</v>
      </c>
      <c r="O7472" s="14">
        <v>8732.9932468735751</v>
      </c>
      <c r="P7472" s="1">
        <v>294034.38378007157</v>
      </c>
    </row>
    <row r="7473" spans="1:16" hidden="1" x14ac:dyDescent="0.2">
      <c r="A7473" t="s">
        <v>73</v>
      </c>
      <c r="B7473" t="s">
        <v>74</v>
      </c>
      <c r="C7473" t="s">
        <v>75</v>
      </c>
      <c r="D7473" t="s">
        <v>6</v>
      </c>
      <c r="E7473">
        <v>1993</v>
      </c>
      <c r="F7473" s="14">
        <v>46844.821615249493</v>
      </c>
      <c r="G7473" s="14">
        <v>51398.2485745991</v>
      </c>
      <c r="H7473" s="14">
        <v>72884.53121079666</v>
      </c>
      <c r="I7473" s="14">
        <v>4338.7044435266153</v>
      </c>
      <c r="J7473" s="14">
        <v>10949.829872928101</v>
      </c>
      <c r="K7473" s="14">
        <v>40133.531389082083</v>
      </c>
      <c r="L7473" s="14">
        <v>28861.999138823488</v>
      </c>
      <c r="M7473" s="14">
        <v>16107.132221993179</v>
      </c>
      <c r="N7473" s="14">
        <v>26819.9127478306</v>
      </c>
      <c r="O7473" s="14">
        <v>9019.9859166423121</v>
      </c>
      <c r="P7473" s="1">
        <v>307358.69713147165</v>
      </c>
    </row>
    <row r="7474" spans="1:16" hidden="1" x14ac:dyDescent="0.2">
      <c r="A7474" t="s">
        <v>73</v>
      </c>
      <c r="B7474" t="s">
        <v>74</v>
      </c>
      <c r="C7474" t="s">
        <v>75</v>
      </c>
      <c r="D7474" t="s">
        <v>6</v>
      </c>
      <c r="E7474">
        <v>1994</v>
      </c>
      <c r="F7474" s="14">
        <v>48203.142769055055</v>
      </c>
      <c r="G7474" s="14">
        <v>51469.908732946387</v>
      </c>
      <c r="H7474" s="14">
        <v>78491.274285694613</v>
      </c>
      <c r="I7474" s="14">
        <v>4599.1724264923196</v>
      </c>
      <c r="J7474" s="14">
        <v>11577.832546809837</v>
      </c>
      <c r="K7474" s="14">
        <v>42712.921299018344</v>
      </c>
      <c r="L7474" s="14">
        <v>29394.853675597689</v>
      </c>
      <c r="M7474" s="14">
        <v>16748.864117604611</v>
      </c>
      <c r="N7474" s="14">
        <v>28039.345400416529</v>
      </c>
      <c r="O7474" s="14">
        <v>9508.2361584047103</v>
      </c>
      <c r="P7474" s="1">
        <v>320745.55141204013</v>
      </c>
    </row>
    <row r="7475" spans="1:16" hidden="1" x14ac:dyDescent="0.2">
      <c r="A7475" t="s">
        <v>73</v>
      </c>
      <c r="B7475" t="s">
        <v>74</v>
      </c>
      <c r="C7475" t="s">
        <v>75</v>
      </c>
      <c r="D7475" t="s">
        <v>6</v>
      </c>
      <c r="E7475">
        <v>1995</v>
      </c>
      <c r="F7475" s="14">
        <v>49683.286447865597</v>
      </c>
      <c r="G7475" s="14">
        <v>51469.908732946387</v>
      </c>
      <c r="H7475" s="14">
        <v>84382.734782364729</v>
      </c>
      <c r="I7475" s="14">
        <v>4841.4258651946866</v>
      </c>
      <c r="J7475" s="14">
        <v>12216.66285299988</v>
      </c>
      <c r="K7475" s="14">
        <v>45254.262433393167</v>
      </c>
      <c r="L7475" s="14">
        <v>30779.511522053948</v>
      </c>
      <c r="M7475" s="14">
        <v>19077.165500962186</v>
      </c>
      <c r="N7475" s="14">
        <v>29334.834143600325</v>
      </c>
      <c r="O7475" s="14">
        <v>9914.7456491103294</v>
      </c>
      <c r="P7475" s="1">
        <v>336954.53793049121</v>
      </c>
    </row>
    <row r="7476" spans="1:16" hidden="1" x14ac:dyDescent="0.2">
      <c r="A7476" t="s">
        <v>73</v>
      </c>
      <c r="B7476" t="s">
        <v>74</v>
      </c>
      <c r="C7476" t="s">
        <v>75</v>
      </c>
      <c r="D7476" t="s">
        <v>6</v>
      </c>
      <c r="E7476">
        <v>1996</v>
      </c>
      <c r="F7476" s="14">
        <v>60175.401877451775</v>
      </c>
      <c r="G7476" s="14">
        <v>52508.402531773325</v>
      </c>
      <c r="H7476" s="14">
        <v>76850.653741601855</v>
      </c>
      <c r="I7476" s="14">
        <v>4376.5023564593557</v>
      </c>
      <c r="J7476" s="14">
        <v>14631.051432599525</v>
      </c>
      <c r="K7476" s="14">
        <v>47807.651854815165</v>
      </c>
      <c r="L7476" s="14">
        <v>33149.543885577223</v>
      </c>
      <c r="M7476" s="14">
        <v>33928.409142058794</v>
      </c>
      <c r="N7476" s="14">
        <v>30950.584698368333</v>
      </c>
      <c r="O7476" s="14">
        <v>9480.5630041755212</v>
      </c>
      <c r="P7476" s="1">
        <v>363858.76452488091</v>
      </c>
    </row>
    <row r="7477" spans="1:16" hidden="1" x14ac:dyDescent="0.2">
      <c r="A7477" t="s">
        <v>73</v>
      </c>
      <c r="B7477" t="s">
        <v>74</v>
      </c>
      <c r="C7477" t="s">
        <v>75</v>
      </c>
      <c r="D7477" t="s">
        <v>6</v>
      </c>
      <c r="E7477">
        <v>1997</v>
      </c>
      <c r="F7477" s="14">
        <v>60977.48946636937</v>
      </c>
      <c r="G7477" s="14">
        <v>61747.292511171974</v>
      </c>
      <c r="H7477" s="14">
        <v>83906.999999005799</v>
      </c>
      <c r="I7477" s="14">
        <v>5070.2534031761161</v>
      </c>
      <c r="J7477" s="14">
        <v>16349.857565582823</v>
      </c>
      <c r="K7477" s="14">
        <v>50300.153716675857</v>
      </c>
      <c r="L7477" s="14">
        <v>36276.140263321751</v>
      </c>
      <c r="M7477" s="14">
        <v>34620.343923712644</v>
      </c>
      <c r="N7477" s="14">
        <v>33794.619695886395</v>
      </c>
      <c r="O7477" s="14">
        <v>9975.3163734459613</v>
      </c>
      <c r="P7477" s="1">
        <v>393018.46691834874</v>
      </c>
    </row>
    <row r="7478" spans="1:16" hidden="1" x14ac:dyDescent="0.2">
      <c r="A7478" t="s">
        <v>73</v>
      </c>
      <c r="B7478" t="s">
        <v>74</v>
      </c>
      <c r="C7478" t="s">
        <v>75</v>
      </c>
      <c r="D7478" t="s">
        <v>6</v>
      </c>
      <c r="E7478">
        <v>1998</v>
      </c>
      <c r="F7478" s="14">
        <v>65350.37601397909</v>
      </c>
      <c r="G7478" s="14">
        <v>73913.896421320111</v>
      </c>
      <c r="H7478" s="14">
        <v>76827.669621856461</v>
      </c>
      <c r="I7478" s="14">
        <v>5264.9596465334816</v>
      </c>
      <c r="J7478" s="14">
        <v>17190.726232568562</v>
      </c>
      <c r="K7478" s="14">
        <v>52243.774978233734</v>
      </c>
      <c r="L7478" s="14">
        <v>34637.63981150472</v>
      </c>
      <c r="M7478" s="14">
        <v>39088.71018733157</v>
      </c>
      <c r="N7478" s="14">
        <v>37288.09807839906</v>
      </c>
      <c r="O7478" s="14">
        <v>10893.791287050381</v>
      </c>
      <c r="P7478" s="1">
        <v>412699.64227877714</v>
      </c>
    </row>
    <row r="7479" spans="1:16" hidden="1" x14ac:dyDescent="0.2">
      <c r="A7479" t="s">
        <v>73</v>
      </c>
      <c r="B7479" t="s">
        <v>74</v>
      </c>
      <c r="C7479" t="s">
        <v>75</v>
      </c>
      <c r="D7479" t="s">
        <v>6</v>
      </c>
      <c r="E7479">
        <v>1999</v>
      </c>
      <c r="F7479" s="14">
        <v>65538.761100547665</v>
      </c>
      <c r="G7479" s="14">
        <v>33333.497330924802</v>
      </c>
      <c r="H7479" s="14">
        <v>75954.066671253444</v>
      </c>
      <c r="I7479" s="14">
        <v>6442.8233977107539</v>
      </c>
      <c r="J7479" s="14">
        <v>19572.820828130149</v>
      </c>
      <c r="K7479" s="14">
        <v>54168.664784118191</v>
      </c>
      <c r="L7479" s="14">
        <v>36365.579776291313</v>
      </c>
      <c r="M7479" s="14">
        <v>43218.531087394324</v>
      </c>
      <c r="N7479" s="14">
        <v>40219.561818928443</v>
      </c>
      <c r="O7479" s="14">
        <v>11791.636489746223</v>
      </c>
      <c r="P7479" s="1">
        <v>386605.94328504533</v>
      </c>
    </row>
    <row r="7480" spans="1:16" hidden="1" x14ac:dyDescent="0.2">
      <c r="A7480" t="s">
        <v>73</v>
      </c>
      <c r="B7480" t="s">
        <v>74</v>
      </c>
      <c r="C7480" t="s">
        <v>75</v>
      </c>
      <c r="D7480" t="s">
        <v>6</v>
      </c>
      <c r="E7480">
        <v>2000</v>
      </c>
      <c r="F7480" s="14">
        <v>65797.710258759471</v>
      </c>
      <c r="G7480" s="14">
        <v>53595.396545431016</v>
      </c>
      <c r="H7480" s="14">
        <v>77323.897788232847</v>
      </c>
      <c r="I7480" s="14">
        <v>6427.4306238534455</v>
      </c>
      <c r="J7480" s="14">
        <v>19469.115845555039</v>
      </c>
      <c r="K7480" s="14">
        <v>56056.688914037681</v>
      </c>
      <c r="L7480" s="14">
        <v>35729.631414197502</v>
      </c>
      <c r="M7480" s="14">
        <v>44941.022249869769</v>
      </c>
      <c r="N7480" s="14">
        <v>43728.271360471852</v>
      </c>
      <c r="O7480" s="14">
        <v>11884.923393814181</v>
      </c>
      <c r="P7480" s="1">
        <v>414954.08839422278</v>
      </c>
    </row>
    <row r="7481" spans="1:16" hidden="1" x14ac:dyDescent="0.2">
      <c r="A7481" t="s">
        <v>73</v>
      </c>
      <c r="B7481" t="s">
        <v>74</v>
      </c>
      <c r="C7481" t="s">
        <v>75</v>
      </c>
      <c r="D7481" t="s">
        <v>6</v>
      </c>
      <c r="E7481">
        <v>2001</v>
      </c>
      <c r="F7481" s="14">
        <v>68239.070699561256</v>
      </c>
      <c r="G7481" s="14">
        <v>60744.862014746213</v>
      </c>
      <c r="H7481" s="14">
        <v>80788.37261660384</v>
      </c>
      <c r="I7481" s="14">
        <v>6151.6837088294087</v>
      </c>
      <c r="J7481" s="14">
        <v>19877.110353625692</v>
      </c>
      <c r="K7481" s="14">
        <v>56431.654142242711</v>
      </c>
      <c r="L7481" s="14">
        <v>38272.239829492675</v>
      </c>
      <c r="M7481" s="14">
        <v>46001.445317905687</v>
      </c>
      <c r="N7481" s="14">
        <v>46795.851665445211</v>
      </c>
      <c r="O7481" s="14">
        <v>12796.089020498655</v>
      </c>
      <c r="P7481" s="1">
        <v>436098.37936895137</v>
      </c>
    </row>
    <row r="7482" spans="1:16" hidden="1" x14ac:dyDescent="0.2">
      <c r="A7482" t="s">
        <v>73</v>
      </c>
      <c r="B7482" t="s">
        <v>74</v>
      </c>
      <c r="C7482" t="s">
        <v>75</v>
      </c>
      <c r="D7482" t="s">
        <v>6</v>
      </c>
      <c r="E7482">
        <v>2002</v>
      </c>
      <c r="F7482" s="14">
        <v>67807.533202218881</v>
      </c>
      <c r="G7482" s="14">
        <v>50072.412889357067</v>
      </c>
      <c r="H7482" s="14">
        <v>85115.811466720348</v>
      </c>
      <c r="I7482" s="14">
        <v>6732.6742853405322</v>
      </c>
      <c r="J7482" s="14">
        <v>18863.961032778876</v>
      </c>
      <c r="K7482" s="14">
        <v>64017.597761394791</v>
      </c>
      <c r="L7482" s="14">
        <v>40657.659139186362</v>
      </c>
      <c r="M7482" s="14">
        <v>40911.658831690394</v>
      </c>
      <c r="N7482" s="14">
        <v>45936.194685324364</v>
      </c>
      <c r="O7482" s="14">
        <v>13754.107118417043</v>
      </c>
      <c r="P7482" s="1">
        <v>433869.61041242868</v>
      </c>
    </row>
    <row r="7483" spans="1:16" hidden="1" x14ac:dyDescent="0.2">
      <c r="A7483" t="s">
        <v>73</v>
      </c>
      <c r="B7483" t="s">
        <v>74</v>
      </c>
      <c r="C7483" t="s">
        <v>75</v>
      </c>
      <c r="D7483" t="s">
        <v>6</v>
      </c>
      <c r="E7483">
        <v>2003</v>
      </c>
      <c r="F7483" s="14">
        <v>70682.43846798547</v>
      </c>
      <c r="G7483" s="14">
        <v>54492.384187875286</v>
      </c>
      <c r="H7483" s="14">
        <v>77148.153231564997</v>
      </c>
      <c r="I7483" s="14">
        <v>7098.2855574456526</v>
      </c>
      <c r="J7483" s="14">
        <v>17920.296860704904</v>
      </c>
      <c r="K7483" s="14">
        <v>59429.565162735984</v>
      </c>
      <c r="L7483" s="14">
        <v>41427.212364705592</v>
      </c>
      <c r="M7483" s="14">
        <v>41262.027780802346</v>
      </c>
      <c r="N7483" s="14">
        <v>46058.408573301458</v>
      </c>
      <c r="O7483" s="14">
        <v>13924.561836245422</v>
      </c>
      <c r="P7483" s="1">
        <v>429443.33402336709</v>
      </c>
    </row>
    <row r="7484" spans="1:16" hidden="1" x14ac:dyDescent="0.2">
      <c r="A7484" t="s">
        <v>73</v>
      </c>
      <c r="B7484" t="s">
        <v>74</v>
      </c>
      <c r="C7484" t="s">
        <v>75</v>
      </c>
      <c r="D7484" t="s">
        <v>6</v>
      </c>
      <c r="E7484">
        <v>2004</v>
      </c>
      <c r="F7484" s="14">
        <v>72841.268499430982</v>
      </c>
      <c r="G7484" s="14">
        <v>66716.016731349257</v>
      </c>
      <c r="H7484" s="14">
        <v>86721.212698077274</v>
      </c>
      <c r="I7484" s="14">
        <v>7163.0477575013829</v>
      </c>
      <c r="J7484" s="14">
        <v>19227.927216476193</v>
      </c>
      <c r="K7484" s="14">
        <v>67364.125173168519</v>
      </c>
      <c r="L7484" s="14">
        <v>47062.182705993895</v>
      </c>
      <c r="M7484" s="14">
        <v>43245.921100497631</v>
      </c>
      <c r="N7484" s="14">
        <v>49224.773384374355</v>
      </c>
      <c r="O7484" s="14">
        <v>14303.414658282225</v>
      </c>
      <c r="P7484" s="1">
        <v>473869.88992515171</v>
      </c>
    </row>
    <row r="7485" spans="1:16" hidden="1" x14ac:dyDescent="0.2">
      <c r="A7485" t="s">
        <v>73</v>
      </c>
      <c r="B7485" t="s">
        <v>74</v>
      </c>
      <c r="C7485" t="s">
        <v>75</v>
      </c>
      <c r="D7485" t="s">
        <v>6</v>
      </c>
      <c r="E7485">
        <v>2005</v>
      </c>
      <c r="F7485" s="14">
        <v>75291.200000000012</v>
      </c>
      <c r="G7485" s="14">
        <v>64025.9</v>
      </c>
      <c r="H7485" s="14">
        <v>89980.9</v>
      </c>
      <c r="I7485" s="14">
        <v>7837.5</v>
      </c>
      <c r="J7485" s="14">
        <v>20106</v>
      </c>
      <c r="K7485" s="14">
        <v>73078.5</v>
      </c>
      <c r="L7485" s="14">
        <v>51915.3</v>
      </c>
      <c r="M7485" s="14">
        <v>37090.699999999997</v>
      </c>
      <c r="N7485" s="14">
        <v>51754.6</v>
      </c>
      <c r="O7485" s="14">
        <v>15117.800000000001</v>
      </c>
      <c r="P7485" s="1">
        <v>486198.39999999997</v>
      </c>
    </row>
    <row r="7486" spans="1:16" hidden="1" x14ac:dyDescent="0.2">
      <c r="A7486" t="s">
        <v>73</v>
      </c>
      <c r="B7486" t="s">
        <v>74</v>
      </c>
      <c r="C7486" t="s">
        <v>75</v>
      </c>
      <c r="D7486" t="s">
        <v>6</v>
      </c>
      <c r="E7486">
        <v>2006</v>
      </c>
      <c r="F7486" s="14">
        <v>76944.370509197688</v>
      </c>
      <c r="G7486" s="14">
        <v>85871.902210491651</v>
      </c>
      <c r="H7486" s="14">
        <v>95012.146933435899</v>
      </c>
      <c r="I7486" s="14">
        <v>8488.2645019190404</v>
      </c>
      <c r="J7486" s="14">
        <v>24469.3661554262</v>
      </c>
      <c r="K7486" s="14">
        <v>77922.858136104522</v>
      </c>
      <c r="L7486" s="14">
        <v>64463.709483848106</v>
      </c>
      <c r="M7486" s="14">
        <v>48740.057330470074</v>
      </c>
      <c r="N7486" s="14">
        <v>53385.928409555883</v>
      </c>
      <c r="O7486" s="14">
        <v>15470.451552634688</v>
      </c>
      <c r="P7486" s="1">
        <v>550769.05522308382</v>
      </c>
    </row>
    <row r="7487" spans="1:16" hidden="1" x14ac:dyDescent="0.2">
      <c r="A7487" t="s">
        <v>73</v>
      </c>
      <c r="B7487" t="s">
        <v>74</v>
      </c>
      <c r="C7487" t="s">
        <v>75</v>
      </c>
      <c r="D7487" t="s">
        <v>6</v>
      </c>
      <c r="E7487">
        <v>2007</v>
      </c>
      <c r="F7487" s="14">
        <v>85905.040243639814</v>
      </c>
      <c r="G7487" s="14">
        <v>79600.079284067906</v>
      </c>
      <c r="H7487" s="14">
        <v>98044.973624740465</v>
      </c>
      <c r="I7487" s="14">
        <v>8738.0980710791537</v>
      </c>
      <c r="J7487" s="14">
        <v>29486.811495119066</v>
      </c>
      <c r="K7487" s="14">
        <v>85399.866805170066</v>
      </c>
      <c r="L7487" s="14">
        <v>78751.311321944449</v>
      </c>
      <c r="M7487" s="14">
        <v>45889.014037555258</v>
      </c>
      <c r="N7487" s="14">
        <v>51734.992688551618</v>
      </c>
      <c r="O7487" s="14">
        <v>27485.512544462432</v>
      </c>
      <c r="P7487" s="1">
        <v>591035.70011633029</v>
      </c>
    </row>
    <row r="7488" spans="1:16" hidden="1" x14ac:dyDescent="0.2">
      <c r="A7488" t="s">
        <v>73</v>
      </c>
      <c r="B7488" t="s">
        <v>74</v>
      </c>
      <c r="C7488" t="s">
        <v>75</v>
      </c>
      <c r="D7488" t="s">
        <v>6</v>
      </c>
      <c r="E7488">
        <v>2008</v>
      </c>
      <c r="F7488" s="14">
        <v>83734.897852167967</v>
      </c>
      <c r="G7488" s="14">
        <v>98210.160681764261</v>
      </c>
      <c r="H7488" s="14">
        <v>104329.83676706313</v>
      </c>
      <c r="I7488" s="14">
        <v>9446.0936105284018</v>
      </c>
      <c r="J7488" s="14">
        <v>33453.517514627085</v>
      </c>
      <c r="K7488" s="14">
        <v>93541.024422201575</v>
      </c>
      <c r="L7488" s="14">
        <v>88817.466428437663</v>
      </c>
      <c r="M7488" s="14">
        <v>49698.445634873795</v>
      </c>
      <c r="N7488" s="14">
        <v>53586.167392009076</v>
      </c>
      <c r="O7488" s="14">
        <v>27692.209157755889</v>
      </c>
      <c r="P7488" s="1">
        <v>642509.81946142879</v>
      </c>
    </row>
    <row r="7489" spans="1:16" hidden="1" x14ac:dyDescent="0.2">
      <c r="A7489" t="s">
        <v>73</v>
      </c>
      <c r="B7489" t="s">
        <v>74</v>
      </c>
      <c r="C7489" t="s">
        <v>75</v>
      </c>
      <c r="D7489" t="s">
        <v>6</v>
      </c>
      <c r="E7489">
        <v>2009</v>
      </c>
      <c r="F7489" s="14">
        <v>87331.380831818024</v>
      </c>
      <c r="G7489" s="14">
        <v>97890.512981804088</v>
      </c>
      <c r="H7489" s="14">
        <v>109860.57751583857</v>
      </c>
      <c r="I7489" s="14">
        <v>9967.8447927259749</v>
      </c>
      <c r="J7489" s="14">
        <v>37922.101605607728</v>
      </c>
      <c r="K7489" s="14">
        <v>100609.46811441043</v>
      </c>
      <c r="L7489" s="14">
        <v>96296.377657054516</v>
      </c>
      <c r="M7489" s="14">
        <v>51985.882156238891</v>
      </c>
      <c r="N7489" s="14">
        <v>59222.264527611602</v>
      </c>
      <c r="O7489" s="14">
        <v>27590.364402985993</v>
      </c>
      <c r="P7489" s="1">
        <v>678676.77458609571</v>
      </c>
    </row>
    <row r="7490" spans="1:16" hidden="1" x14ac:dyDescent="0.2">
      <c r="A7490" t="s">
        <v>73</v>
      </c>
      <c r="B7490" t="s">
        <v>74</v>
      </c>
      <c r="C7490" t="s">
        <v>75</v>
      </c>
      <c r="D7490" t="s">
        <v>6</v>
      </c>
      <c r="E7490">
        <v>2010</v>
      </c>
      <c r="F7490" s="14">
        <v>90235.612530957529</v>
      </c>
      <c r="G7490" s="14">
        <v>93678.971433348663</v>
      </c>
      <c r="H7490" s="14">
        <v>115490.73182360837</v>
      </c>
      <c r="I7490" s="14">
        <v>10527.033523751374</v>
      </c>
      <c r="J7490" s="14">
        <v>41145.916835842225</v>
      </c>
      <c r="K7490" s="14">
        <v>106293.04518666951</v>
      </c>
      <c r="L7490" s="14">
        <v>100488.93029689878</v>
      </c>
      <c r="M7490" s="14">
        <v>54980.607037315844</v>
      </c>
      <c r="N7490" s="14">
        <v>61547.982496781246</v>
      </c>
      <c r="O7490" s="14">
        <v>29121.305097362478</v>
      </c>
      <c r="P7490" s="1">
        <v>703510.13626253605</v>
      </c>
    </row>
    <row r="7491" spans="1:16" hidden="1" x14ac:dyDescent="0.2">
      <c r="A7491" t="s">
        <v>73</v>
      </c>
      <c r="B7491" t="s">
        <v>74</v>
      </c>
      <c r="C7491" t="s">
        <v>75</v>
      </c>
      <c r="D7491" t="s">
        <v>6</v>
      </c>
      <c r="E7491">
        <v>2011</v>
      </c>
      <c r="F7491" s="14">
        <v>95604.706943191981</v>
      </c>
      <c r="G7491" s="14">
        <v>82328.851351550577</v>
      </c>
      <c r="H7491" s="14">
        <v>117445.72838118002</v>
      </c>
      <c r="I7491" s="14">
        <v>11116.867598122401</v>
      </c>
      <c r="J7491" s="14">
        <v>43266.429315856913</v>
      </c>
      <c r="K7491" s="14">
        <v>108971.04367631636</v>
      </c>
      <c r="L7491" s="14">
        <v>106661.61206872473</v>
      </c>
      <c r="M7491" s="14">
        <v>56350.546317165034</v>
      </c>
      <c r="N7491" s="14">
        <v>63969.07257236712</v>
      </c>
      <c r="O7491" s="14">
        <v>30160.525970810082</v>
      </c>
      <c r="P7491" s="1">
        <v>715875.38419528515</v>
      </c>
    </row>
    <row r="7492" spans="1:16" hidden="1" x14ac:dyDescent="0.2">
      <c r="A7492" t="s">
        <v>73</v>
      </c>
      <c r="B7492" t="s">
        <v>74</v>
      </c>
      <c r="C7492" t="s">
        <v>75</v>
      </c>
      <c r="D7492" t="s">
        <v>6</v>
      </c>
      <c r="E7492">
        <v>2012</v>
      </c>
      <c r="F7492" s="14">
        <v>101349.90502459591</v>
      </c>
      <c r="G7492" s="14">
        <v>96715.726432888812</v>
      </c>
      <c r="H7492" s="14">
        <v>120151.93237193779</v>
      </c>
      <c r="I7492" s="14">
        <v>11842.947729233625</v>
      </c>
      <c r="J7492" s="14">
        <v>45129.884855164004</v>
      </c>
      <c r="K7492" s="14">
        <v>111575.91126613112</v>
      </c>
      <c r="L7492" s="14">
        <v>109476.50591352829</v>
      </c>
      <c r="M7492" s="14">
        <v>58495.437283827385</v>
      </c>
      <c r="N7492" s="14">
        <v>66864.722930697229</v>
      </c>
      <c r="O7492" s="14">
        <v>32288.252610175525</v>
      </c>
      <c r="P7492" s="1">
        <v>753891.22641817969</v>
      </c>
    </row>
    <row r="7493" spans="1:16" hidden="1" x14ac:dyDescent="0.2">
      <c r="A7493" t="s">
        <v>73</v>
      </c>
      <c r="B7493" t="s">
        <v>74</v>
      </c>
      <c r="C7493" t="s">
        <v>75</v>
      </c>
      <c r="D7493" t="s">
        <v>7</v>
      </c>
      <c r="E7493">
        <v>1948</v>
      </c>
      <c r="F7493" s="14"/>
      <c r="G7493" s="14"/>
      <c r="H7493" s="14"/>
      <c r="I7493" s="14"/>
      <c r="J7493" s="14"/>
      <c r="K7493" s="14"/>
      <c r="L7493" s="14"/>
      <c r="M7493" s="14"/>
      <c r="N7493" s="14"/>
      <c r="O7493" s="14"/>
      <c r="P7493" s="1"/>
    </row>
    <row r="7494" spans="1:16" hidden="1" x14ac:dyDescent="0.2">
      <c r="A7494" t="s">
        <v>73</v>
      </c>
      <c r="B7494" t="s">
        <v>74</v>
      </c>
      <c r="C7494" t="s">
        <v>75</v>
      </c>
      <c r="D7494" t="s">
        <v>7</v>
      </c>
      <c r="E7494">
        <v>1949</v>
      </c>
      <c r="F7494" s="14"/>
      <c r="G7494" s="14"/>
      <c r="H7494" s="14"/>
      <c r="I7494" s="14"/>
      <c r="J7494" s="14"/>
      <c r="K7494" s="14"/>
      <c r="L7494" s="14"/>
      <c r="M7494" s="14"/>
      <c r="N7494" s="14"/>
      <c r="O7494" s="14"/>
      <c r="P7494" s="1"/>
    </row>
    <row r="7495" spans="1:16" hidden="1" x14ac:dyDescent="0.2">
      <c r="A7495" t="s">
        <v>73</v>
      </c>
      <c r="B7495" t="s">
        <v>74</v>
      </c>
      <c r="C7495" t="s">
        <v>75</v>
      </c>
      <c r="D7495" t="s">
        <v>7</v>
      </c>
      <c r="E7495">
        <v>1950</v>
      </c>
      <c r="F7495" s="14"/>
      <c r="G7495" s="14"/>
      <c r="H7495" s="14"/>
      <c r="I7495" s="14"/>
      <c r="J7495" s="14"/>
      <c r="K7495" s="14"/>
      <c r="L7495" s="14"/>
      <c r="M7495" s="14"/>
      <c r="N7495" s="14"/>
      <c r="O7495" s="14"/>
      <c r="P7495" s="1"/>
    </row>
    <row r="7496" spans="1:16" hidden="1" x14ac:dyDescent="0.2">
      <c r="A7496" t="s">
        <v>73</v>
      </c>
      <c r="B7496" t="s">
        <v>74</v>
      </c>
      <c r="C7496" t="s">
        <v>75</v>
      </c>
      <c r="D7496" t="s">
        <v>7</v>
      </c>
      <c r="E7496">
        <v>1951</v>
      </c>
      <c r="F7496" s="14"/>
      <c r="G7496" s="14"/>
      <c r="H7496" s="14"/>
      <c r="I7496" s="14"/>
      <c r="J7496" s="14"/>
      <c r="K7496" s="14"/>
      <c r="L7496" s="14"/>
      <c r="M7496" s="14"/>
      <c r="N7496" s="14"/>
      <c r="O7496" s="14"/>
      <c r="P7496" s="1"/>
    </row>
    <row r="7497" spans="1:16" hidden="1" x14ac:dyDescent="0.2">
      <c r="A7497" t="s">
        <v>73</v>
      </c>
      <c r="B7497" t="s">
        <v>74</v>
      </c>
      <c r="C7497" t="s">
        <v>75</v>
      </c>
      <c r="D7497" t="s">
        <v>7</v>
      </c>
      <c r="E7497">
        <v>1952</v>
      </c>
      <c r="F7497" s="14"/>
      <c r="G7497" s="14"/>
      <c r="H7497" s="14"/>
      <c r="I7497" s="14"/>
      <c r="J7497" s="14"/>
      <c r="K7497" s="14"/>
      <c r="L7497" s="14"/>
      <c r="M7497" s="14"/>
      <c r="N7497" s="14"/>
      <c r="O7497" s="14"/>
      <c r="P7497" s="1"/>
    </row>
    <row r="7498" spans="1:16" hidden="1" x14ac:dyDescent="0.2">
      <c r="A7498" t="s">
        <v>73</v>
      </c>
      <c r="B7498" t="s">
        <v>74</v>
      </c>
      <c r="C7498" t="s">
        <v>75</v>
      </c>
      <c r="D7498" t="s">
        <v>7</v>
      </c>
      <c r="E7498">
        <v>1953</v>
      </c>
      <c r="F7498" s="14"/>
      <c r="G7498" s="14"/>
      <c r="H7498" s="14"/>
      <c r="I7498" s="14"/>
      <c r="J7498" s="14"/>
      <c r="K7498" s="14"/>
      <c r="L7498" s="14"/>
      <c r="M7498" s="14"/>
      <c r="N7498" s="14"/>
      <c r="O7498" s="14"/>
      <c r="P7498" s="1"/>
    </row>
    <row r="7499" spans="1:16" hidden="1" x14ac:dyDescent="0.2">
      <c r="A7499" t="s">
        <v>73</v>
      </c>
      <c r="B7499" t="s">
        <v>74</v>
      </c>
      <c r="C7499" t="s">
        <v>75</v>
      </c>
      <c r="D7499" t="s">
        <v>7</v>
      </c>
      <c r="E7499">
        <v>1954</v>
      </c>
      <c r="F7499" s="14"/>
      <c r="G7499" s="14"/>
      <c r="H7499" s="14"/>
      <c r="I7499" s="14"/>
      <c r="J7499" s="14"/>
      <c r="K7499" s="14"/>
      <c r="L7499" s="14"/>
      <c r="M7499" s="14"/>
      <c r="N7499" s="14"/>
      <c r="O7499" s="14"/>
      <c r="P7499" s="1"/>
    </row>
    <row r="7500" spans="1:16" hidden="1" x14ac:dyDescent="0.2">
      <c r="A7500" t="s">
        <v>73</v>
      </c>
      <c r="B7500" t="s">
        <v>74</v>
      </c>
      <c r="C7500" t="s">
        <v>75</v>
      </c>
      <c r="D7500" t="s">
        <v>7</v>
      </c>
      <c r="E7500">
        <v>1955</v>
      </c>
      <c r="F7500" s="14"/>
      <c r="G7500" s="14"/>
      <c r="H7500" s="14"/>
      <c r="I7500" s="14"/>
      <c r="J7500" s="14"/>
      <c r="K7500" s="14"/>
      <c r="L7500" s="14"/>
      <c r="M7500" s="14"/>
      <c r="N7500" s="14"/>
      <c r="O7500" s="14"/>
      <c r="P7500" s="1"/>
    </row>
    <row r="7501" spans="1:16" hidden="1" x14ac:dyDescent="0.2">
      <c r="A7501" t="s">
        <v>73</v>
      </c>
      <c r="B7501" t="s">
        <v>74</v>
      </c>
      <c r="C7501" t="s">
        <v>75</v>
      </c>
      <c r="D7501" t="s">
        <v>7</v>
      </c>
      <c r="E7501">
        <v>1956</v>
      </c>
      <c r="F7501" s="14"/>
      <c r="G7501" s="14"/>
      <c r="H7501" s="14"/>
      <c r="I7501" s="14"/>
      <c r="J7501" s="14"/>
      <c r="K7501" s="14"/>
      <c r="L7501" s="14"/>
      <c r="M7501" s="14"/>
      <c r="N7501" s="14"/>
      <c r="O7501" s="14"/>
      <c r="P7501" s="1"/>
    </row>
    <row r="7502" spans="1:16" hidden="1" x14ac:dyDescent="0.2">
      <c r="A7502" t="s">
        <v>73</v>
      </c>
      <c r="B7502" t="s">
        <v>74</v>
      </c>
      <c r="C7502" t="s">
        <v>75</v>
      </c>
      <c r="D7502" t="s">
        <v>7</v>
      </c>
      <c r="E7502">
        <v>1957</v>
      </c>
      <c r="F7502" s="14"/>
      <c r="G7502" s="14"/>
      <c r="H7502" s="14"/>
      <c r="I7502" s="14"/>
      <c r="J7502" s="14"/>
      <c r="K7502" s="14"/>
      <c r="L7502" s="14"/>
      <c r="M7502" s="14"/>
      <c r="N7502" s="14"/>
      <c r="O7502" s="14"/>
      <c r="P7502" s="1"/>
    </row>
    <row r="7503" spans="1:16" hidden="1" x14ac:dyDescent="0.2">
      <c r="A7503" t="s">
        <v>73</v>
      </c>
      <c r="B7503" t="s">
        <v>74</v>
      </c>
      <c r="C7503" t="s">
        <v>75</v>
      </c>
      <c r="D7503" t="s">
        <v>7</v>
      </c>
      <c r="E7503">
        <v>1958</v>
      </c>
      <c r="F7503" s="14"/>
      <c r="G7503" s="14"/>
      <c r="H7503" s="14"/>
      <c r="I7503" s="14"/>
      <c r="J7503" s="14"/>
      <c r="K7503" s="14"/>
      <c r="L7503" s="14"/>
      <c r="M7503" s="14"/>
      <c r="N7503" s="14"/>
      <c r="O7503" s="14"/>
      <c r="P7503" s="1"/>
    </row>
    <row r="7504" spans="1:16" hidden="1" x14ac:dyDescent="0.2">
      <c r="A7504" t="s">
        <v>73</v>
      </c>
      <c r="B7504" t="s">
        <v>74</v>
      </c>
      <c r="C7504" t="s">
        <v>75</v>
      </c>
      <c r="D7504" t="s">
        <v>7</v>
      </c>
      <c r="E7504">
        <v>1959</v>
      </c>
      <c r="F7504" s="14"/>
      <c r="G7504" s="14"/>
      <c r="H7504" s="14"/>
      <c r="I7504" s="14"/>
      <c r="J7504" s="14"/>
      <c r="K7504" s="14"/>
      <c r="L7504" s="14"/>
      <c r="M7504" s="14"/>
      <c r="N7504" s="14"/>
      <c r="O7504" s="14"/>
      <c r="P7504" s="1"/>
    </row>
    <row r="7505" spans="1:16" hidden="1" x14ac:dyDescent="0.2">
      <c r="A7505" t="s">
        <v>73</v>
      </c>
      <c r="B7505" t="s">
        <v>74</v>
      </c>
      <c r="C7505" t="s">
        <v>75</v>
      </c>
      <c r="D7505" t="s">
        <v>7</v>
      </c>
      <c r="E7505">
        <v>1960</v>
      </c>
      <c r="F7505" s="14">
        <v>3653.6811723979981</v>
      </c>
      <c r="G7505" s="14">
        <v>19.996468013121007</v>
      </c>
      <c r="H7505" s="14">
        <v>638.29972554879942</v>
      </c>
      <c r="I7505" s="14">
        <v>36.164296114811933</v>
      </c>
      <c r="J7505" s="14">
        <v>143.48597367158129</v>
      </c>
      <c r="K7505" s="14">
        <v>597.07709015226988</v>
      </c>
      <c r="L7505" s="14">
        <v>250.41225329560677</v>
      </c>
      <c r="M7505" s="14">
        <v>59.797194193114088</v>
      </c>
      <c r="N7505" s="14">
        <v>1246.6078266126972</v>
      </c>
      <c r="O7505" s="14" t="s">
        <v>77</v>
      </c>
      <c r="P7505" s="1">
        <v>6645.5219999999999</v>
      </c>
    </row>
    <row r="7506" spans="1:16" hidden="1" x14ac:dyDescent="0.2">
      <c r="A7506" t="s">
        <v>73</v>
      </c>
      <c r="B7506" t="s">
        <v>74</v>
      </c>
      <c r="C7506" t="s">
        <v>75</v>
      </c>
      <c r="D7506" t="s">
        <v>7</v>
      </c>
      <c r="E7506">
        <v>1961</v>
      </c>
      <c r="F7506" s="14">
        <v>3301.7083651503563</v>
      </c>
      <c r="G7506" s="14">
        <v>19.98913940412379</v>
      </c>
      <c r="H7506" s="14">
        <v>708.4410077489631</v>
      </c>
      <c r="I7506" s="14">
        <v>45.62537013974115</v>
      </c>
      <c r="J7506" s="14">
        <v>223.49945156031154</v>
      </c>
      <c r="K7506" s="14">
        <v>601.26751948715923</v>
      </c>
      <c r="L7506" s="14">
        <v>273.55442963930506</v>
      </c>
      <c r="M7506" s="14">
        <v>60.004202605138381</v>
      </c>
      <c r="N7506" s="14">
        <v>1149.2692038302125</v>
      </c>
      <c r="O7506" s="14" t="s">
        <v>77</v>
      </c>
      <c r="P7506" s="1">
        <v>6383.3586895653116</v>
      </c>
    </row>
    <row r="7507" spans="1:16" hidden="1" x14ac:dyDescent="0.2">
      <c r="A7507" t="s">
        <v>73</v>
      </c>
      <c r="B7507" t="s">
        <v>74</v>
      </c>
      <c r="C7507" t="s">
        <v>75</v>
      </c>
      <c r="D7507" t="s">
        <v>7</v>
      </c>
      <c r="E7507">
        <v>1962</v>
      </c>
      <c r="F7507" s="14">
        <v>3311.1319050712409</v>
      </c>
      <c r="G7507" s="14">
        <v>19.561843401541019</v>
      </c>
      <c r="H7507" s="14">
        <v>769.76401322753827</v>
      </c>
      <c r="I7507" s="14">
        <v>48.633466878687912</v>
      </c>
      <c r="J7507" s="14">
        <v>237.19011767995076</v>
      </c>
      <c r="K7507" s="14">
        <v>588.70105049774099</v>
      </c>
      <c r="L7507" s="14">
        <v>284.05298088486671</v>
      </c>
      <c r="M7507" s="14">
        <v>59.38690216480984</v>
      </c>
      <c r="N7507" s="14">
        <v>1172.7581387084197</v>
      </c>
      <c r="O7507" s="14" t="s">
        <v>77</v>
      </c>
      <c r="P7507" s="1">
        <v>6491.1804185147957</v>
      </c>
    </row>
    <row r="7508" spans="1:16" hidden="1" x14ac:dyDescent="0.2">
      <c r="A7508" t="s">
        <v>73</v>
      </c>
      <c r="B7508" t="s">
        <v>74</v>
      </c>
      <c r="C7508" t="s">
        <v>75</v>
      </c>
      <c r="D7508" t="s">
        <v>7</v>
      </c>
      <c r="E7508">
        <v>1963</v>
      </c>
      <c r="F7508" s="14">
        <v>3320.1545104246584</v>
      </c>
      <c r="G7508" s="14">
        <v>20.232956359275953</v>
      </c>
      <c r="H7508" s="14">
        <v>883.98602878469831</v>
      </c>
      <c r="I7508" s="14">
        <v>46.422546651309325</v>
      </c>
      <c r="J7508" s="14">
        <v>255.08963699779855</v>
      </c>
      <c r="K7508" s="14">
        <v>546.41270436887919</v>
      </c>
      <c r="L7508" s="14">
        <v>307.35540360411454</v>
      </c>
      <c r="M7508" s="14">
        <v>58.53369434308194</v>
      </c>
      <c r="N7508" s="14">
        <v>1236.8685507287505</v>
      </c>
      <c r="O7508" s="14" t="s">
        <v>77</v>
      </c>
      <c r="P7508" s="1">
        <v>6675.0560322625661</v>
      </c>
    </row>
    <row r="7509" spans="1:16" hidden="1" x14ac:dyDescent="0.2">
      <c r="A7509" t="s">
        <v>73</v>
      </c>
      <c r="B7509" t="s">
        <v>74</v>
      </c>
      <c r="C7509" t="s">
        <v>75</v>
      </c>
      <c r="D7509" t="s">
        <v>7</v>
      </c>
      <c r="E7509">
        <v>1964</v>
      </c>
      <c r="F7509" s="14">
        <v>3327.3501257354142</v>
      </c>
      <c r="G7509" s="14">
        <v>19.416258376367661</v>
      </c>
      <c r="H7509" s="14">
        <v>941.8675390322918</v>
      </c>
      <c r="I7509" s="14">
        <v>52.791335140583833</v>
      </c>
      <c r="J7509" s="14">
        <v>230.16751934118881</v>
      </c>
      <c r="K7509" s="14">
        <v>539.43976636158345</v>
      </c>
      <c r="L7509" s="14">
        <v>321.26183379124188</v>
      </c>
      <c r="M7509" s="14">
        <v>57.898321287494177</v>
      </c>
      <c r="N7509" s="14">
        <v>1264.9288903180836</v>
      </c>
      <c r="O7509" s="14" t="s">
        <v>77</v>
      </c>
      <c r="P7509" s="1">
        <v>6755.12158938425</v>
      </c>
    </row>
    <row r="7510" spans="1:16" hidden="1" x14ac:dyDescent="0.2">
      <c r="A7510" t="s">
        <v>73</v>
      </c>
      <c r="B7510" t="s">
        <v>74</v>
      </c>
      <c r="C7510" t="s">
        <v>75</v>
      </c>
      <c r="D7510" t="s">
        <v>7</v>
      </c>
      <c r="E7510">
        <v>1965</v>
      </c>
      <c r="F7510" s="14">
        <v>3332.3107298195241</v>
      </c>
      <c r="G7510" s="14">
        <v>18.326590147061896</v>
      </c>
      <c r="H7510" s="14">
        <v>987.0614364127407</v>
      </c>
      <c r="I7510" s="14">
        <v>52.213107934908592</v>
      </c>
      <c r="J7510" s="14">
        <v>220.653454209171</v>
      </c>
      <c r="K7510" s="14">
        <v>557.6914814858327</v>
      </c>
      <c r="L7510" s="14">
        <v>339.41964731176546</v>
      </c>
      <c r="M7510" s="14">
        <v>57.170378010058286</v>
      </c>
      <c r="N7510" s="14">
        <v>1281.4349407510174</v>
      </c>
      <c r="O7510" s="14" t="s">
        <v>77</v>
      </c>
      <c r="P7510" s="1">
        <v>6846.2817660820801</v>
      </c>
    </row>
    <row r="7511" spans="1:16" hidden="1" x14ac:dyDescent="0.2">
      <c r="A7511" t="s">
        <v>73</v>
      </c>
      <c r="B7511" t="s">
        <v>74</v>
      </c>
      <c r="C7511" t="s">
        <v>75</v>
      </c>
      <c r="D7511" t="s">
        <v>7</v>
      </c>
      <c r="E7511">
        <v>1966</v>
      </c>
      <c r="F7511" s="14">
        <v>3697.4721576030324</v>
      </c>
      <c r="G7511" s="14">
        <v>17.004019539931939</v>
      </c>
      <c r="H7511" s="14">
        <v>1016.8393471091415</v>
      </c>
      <c r="I7511" s="14">
        <v>51.129603222787495</v>
      </c>
      <c r="J7511" s="14">
        <v>192.48604820543892</v>
      </c>
      <c r="K7511" s="14">
        <v>568.84699032893093</v>
      </c>
      <c r="L7511" s="14">
        <v>335.15010619958213</v>
      </c>
      <c r="M7511" s="14">
        <v>57.532716084412151</v>
      </c>
      <c r="N7511" s="14">
        <v>1199.3996562028217</v>
      </c>
      <c r="O7511" s="14" t="s">
        <v>77</v>
      </c>
      <c r="P7511" s="1">
        <v>7135.8606444960797</v>
      </c>
    </row>
    <row r="7512" spans="1:16" hidden="1" x14ac:dyDescent="0.2">
      <c r="A7512" t="s">
        <v>73</v>
      </c>
      <c r="B7512" t="s">
        <v>74</v>
      </c>
      <c r="C7512" t="s">
        <v>75</v>
      </c>
      <c r="D7512" t="s">
        <v>7</v>
      </c>
      <c r="E7512">
        <v>1967</v>
      </c>
      <c r="F7512" s="14">
        <v>3742.9923138321055</v>
      </c>
      <c r="G7512" s="14">
        <v>14.152181332051322</v>
      </c>
      <c r="H7512" s="14">
        <v>902.2010771229377</v>
      </c>
      <c r="I7512" s="14">
        <v>63.007768649325143</v>
      </c>
      <c r="J7512" s="14">
        <v>162.06955923044427</v>
      </c>
      <c r="K7512" s="14">
        <v>558.99623399496329</v>
      </c>
      <c r="L7512" s="14">
        <v>178.61383624943463</v>
      </c>
      <c r="M7512" s="14">
        <v>78.331558205772296</v>
      </c>
      <c r="N7512" s="14">
        <v>1249.096405467199</v>
      </c>
      <c r="O7512" s="14" t="s">
        <v>77</v>
      </c>
      <c r="P7512" s="1">
        <v>6949.4609340842326</v>
      </c>
    </row>
    <row r="7513" spans="1:16" hidden="1" x14ac:dyDescent="0.2">
      <c r="A7513" t="s">
        <v>73</v>
      </c>
      <c r="B7513" t="s">
        <v>74</v>
      </c>
      <c r="C7513" t="s">
        <v>75</v>
      </c>
      <c r="D7513" t="s">
        <v>7</v>
      </c>
      <c r="E7513">
        <v>1968</v>
      </c>
      <c r="F7513" s="14">
        <v>3786.3000764973408</v>
      </c>
      <c r="G7513" s="14">
        <v>22.058520075032508</v>
      </c>
      <c r="H7513" s="14">
        <v>947.14057437979875</v>
      </c>
      <c r="I7513" s="14">
        <v>57.146663501733229</v>
      </c>
      <c r="J7513" s="14">
        <v>214.42900766403613</v>
      </c>
      <c r="K7513" s="14">
        <v>568.15942959233917</v>
      </c>
      <c r="L7513" s="14">
        <v>171.95993390242543</v>
      </c>
      <c r="M7513" s="14">
        <v>76.019725182114541</v>
      </c>
      <c r="N7513" s="14">
        <v>1272.0892562902566</v>
      </c>
      <c r="O7513" s="14" t="s">
        <v>77</v>
      </c>
      <c r="P7513" s="1">
        <v>7115.3031870850773</v>
      </c>
    </row>
    <row r="7514" spans="1:16" hidden="1" x14ac:dyDescent="0.2">
      <c r="A7514" t="s">
        <v>73</v>
      </c>
      <c r="B7514" t="s">
        <v>74</v>
      </c>
      <c r="C7514" t="s">
        <v>75</v>
      </c>
      <c r="D7514" t="s">
        <v>7</v>
      </c>
      <c r="E7514">
        <v>1969</v>
      </c>
      <c r="F7514" s="14">
        <v>3828.9392905230334</v>
      </c>
      <c r="G7514" s="14">
        <v>25.373226693926817</v>
      </c>
      <c r="H7514" s="14">
        <v>980.08797456034256</v>
      </c>
      <c r="I7514" s="14">
        <v>60.67817024898924</v>
      </c>
      <c r="J7514" s="14">
        <v>225.78703815999228</v>
      </c>
      <c r="K7514" s="14">
        <v>585.89804144532036</v>
      </c>
      <c r="L7514" s="14">
        <v>180.63223111343206</v>
      </c>
      <c r="M7514" s="14">
        <v>73.93211993233902</v>
      </c>
      <c r="N7514" s="14">
        <v>1319.2349204212537</v>
      </c>
      <c r="O7514" s="14" t="s">
        <v>77</v>
      </c>
      <c r="P7514" s="1">
        <v>7280.5630130986292</v>
      </c>
    </row>
    <row r="7515" spans="1:16" hidden="1" x14ac:dyDescent="0.2">
      <c r="A7515" t="s">
        <v>73</v>
      </c>
      <c r="B7515" t="s">
        <v>74</v>
      </c>
      <c r="C7515" t="s">
        <v>75</v>
      </c>
      <c r="D7515" t="s">
        <v>7</v>
      </c>
      <c r="E7515">
        <v>1970</v>
      </c>
      <c r="F7515" s="14">
        <v>3870.9129636612256</v>
      </c>
      <c r="G7515" s="14">
        <v>25.424186424069717</v>
      </c>
      <c r="H7515" s="14">
        <v>1075.2856589568601</v>
      </c>
      <c r="I7515" s="14">
        <v>58.450446893072574</v>
      </c>
      <c r="J7515" s="14">
        <v>203.75154545642835</v>
      </c>
      <c r="K7515" s="14">
        <v>594.62821146250531</v>
      </c>
      <c r="L7515" s="14">
        <v>195.33784595593843</v>
      </c>
      <c r="M7515" s="14">
        <v>71.385968218107379</v>
      </c>
      <c r="N7515" s="14">
        <v>1453.6163532076841</v>
      </c>
      <c r="O7515" s="14" t="s">
        <v>77</v>
      </c>
      <c r="P7515" s="1">
        <v>7548.7931802358908</v>
      </c>
    </row>
    <row r="7516" spans="1:16" hidden="1" x14ac:dyDescent="0.2">
      <c r="A7516" t="s">
        <v>73</v>
      </c>
      <c r="B7516" t="s">
        <v>74</v>
      </c>
      <c r="C7516" t="s">
        <v>75</v>
      </c>
      <c r="D7516" t="s">
        <v>7</v>
      </c>
      <c r="E7516">
        <v>1971</v>
      </c>
      <c r="F7516" s="14">
        <v>3907.6406499165928</v>
      </c>
      <c r="G7516" s="14">
        <v>21.150645163165752</v>
      </c>
      <c r="H7516" s="14">
        <v>1106.1099199783362</v>
      </c>
      <c r="I7516" s="14">
        <v>61.273783443181621</v>
      </c>
      <c r="J7516" s="14">
        <v>198.65942565744217</v>
      </c>
      <c r="K7516" s="14">
        <v>595.45894759769249</v>
      </c>
      <c r="L7516" s="14">
        <v>197.39873777953866</v>
      </c>
      <c r="M7516" s="14">
        <v>70.448292158821474</v>
      </c>
      <c r="N7516" s="14">
        <v>1497.8404474675874</v>
      </c>
      <c r="O7516" s="14" t="s">
        <v>77</v>
      </c>
      <c r="P7516" s="1">
        <v>7655.9808491623589</v>
      </c>
    </row>
    <row r="7517" spans="1:16" hidden="1" x14ac:dyDescent="0.2">
      <c r="A7517" t="s">
        <v>73</v>
      </c>
      <c r="B7517" t="s">
        <v>74</v>
      </c>
      <c r="C7517" t="s">
        <v>75</v>
      </c>
      <c r="D7517" t="s">
        <v>7</v>
      </c>
      <c r="E7517">
        <v>1972</v>
      </c>
      <c r="F7517" s="14">
        <v>3944.2327260113334</v>
      </c>
      <c r="G7517" s="14">
        <v>19.211215629327668</v>
      </c>
      <c r="H7517" s="14">
        <v>1137.8177927974807</v>
      </c>
      <c r="I7517" s="14">
        <v>52.686584490895626</v>
      </c>
      <c r="J7517" s="14">
        <v>193.69456697572156</v>
      </c>
      <c r="K7517" s="14">
        <v>596.29084429400848</v>
      </c>
      <c r="L7517" s="14">
        <v>199.48137282005359</v>
      </c>
      <c r="M7517" s="14">
        <v>70.948120866955392</v>
      </c>
      <c r="N7517" s="14">
        <v>1537.7741219650784</v>
      </c>
      <c r="O7517" s="14" t="s">
        <v>77</v>
      </c>
      <c r="P7517" s="1">
        <v>7752.1373458508542</v>
      </c>
    </row>
    <row r="7518" spans="1:16" hidden="1" x14ac:dyDescent="0.2">
      <c r="A7518" t="s">
        <v>73</v>
      </c>
      <c r="B7518" t="s">
        <v>74</v>
      </c>
      <c r="C7518" t="s">
        <v>75</v>
      </c>
      <c r="D7518" t="s">
        <v>7</v>
      </c>
      <c r="E7518">
        <v>1973</v>
      </c>
      <c r="F7518" s="14">
        <v>3980.1819993147542</v>
      </c>
      <c r="G7518" s="14">
        <v>18.021377077581903</v>
      </c>
      <c r="H7518" s="14">
        <v>1100.3670047452119</v>
      </c>
      <c r="I7518" s="14">
        <v>46.787225665264089</v>
      </c>
      <c r="J7518" s="14">
        <v>232.89546285249588</v>
      </c>
      <c r="K7518" s="14">
        <v>698.52979829280173</v>
      </c>
      <c r="L7518" s="14">
        <v>241.04367230901528</v>
      </c>
      <c r="M7518" s="14">
        <v>80.1522532150411</v>
      </c>
      <c r="N7518" s="14">
        <v>1771.0219863802558</v>
      </c>
      <c r="O7518" s="14" t="s">
        <v>77</v>
      </c>
      <c r="P7518" s="1">
        <v>8169.0007798524211</v>
      </c>
    </row>
    <row r="7519" spans="1:16" hidden="1" x14ac:dyDescent="0.2">
      <c r="A7519" t="s">
        <v>73</v>
      </c>
      <c r="B7519" t="s">
        <v>74</v>
      </c>
      <c r="C7519" t="s">
        <v>75</v>
      </c>
      <c r="D7519" t="s">
        <v>7</v>
      </c>
      <c r="E7519">
        <v>1974</v>
      </c>
      <c r="F7519" s="14">
        <v>4016.5047769695284</v>
      </c>
      <c r="G7519" s="14">
        <v>10.344793316553801</v>
      </c>
      <c r="H7519" s="14">
        <v>1136.5362676247632</v>
      </c>
      <c r="I7519" s="14">
        <v>50.106619582874572</v>
      </c>
      <c r="J7519" s="14">
        <v>272.75082626888957</v>
      </c>
      <c r="K7519" s="14">
        <v>727.94744366964721</v>
      </c>
      <c r="L7519" s="14">
        <v>251.14112722585949</v>
      </c>
      <c r="M7519" s="14">
        <v>83.094137640993239</v>
      </c>
      <c r="N7519" s="14">
        <v>1784.7932556484482</v>
      </c>
      <c r="O7519" s="14" t="s">
        <v>77</v>
      </c>
      <c r="P7519" s="1">
        <v>8333.219247947558</v>
      </c>
    </row>
    <row r="7520" spans="1:16" hidden="1" x14ac:dyDescent="0.2">
      <c r="A7520" t="s">
        <v>73</v>
      </c>
      <c r="B7520" t="s">
        <v>74</v>
      </c>
      <c r="C7520" t="s">
        <v>75</v>
      </c>
      <c r="D7520" t="s">
        <v>7</v>
      </c>
      <c r="E7520">
        <v>1975</v>
      </c>
      <c r="F7520" s="14">
        <v>4052.6930030801805</v>
      </c>
      <c r="G7520" s="14">
        <v>19.674164623640788</v>
      </c>
      <c r="H7520" s="14">
        <v>1229.7170774641302</v>
      </c>
      <c r="I7520" s="14">
        <v>63.237556206968321</v>
      </c>
      <c r="J7520" s="14">
        <v>438.97934641403447</v>
      </c>
      <c r="K7520" s="14">
        <v>766.53543501450622</v>
      </c>
      <c r="L7520" s="14">
        <v>329.65073052626724</v>
      </c>
      <c r="M7520" s="14">
        <v>85.855450054207282</v>
      </c>
      <c r="N7520" s="14">
        <v>1807.8783721373206</v>
      </c>
      <c r="O7520" s="14" t="s">
        <v>77</v>
      </c>
      <c r="P7520" s="1">
        <v>8794.2211355212548</v>
      </c>
    </row>
    <row r="7521" spans="1:16" hidden="1" x14ac:dyDescent="0.2">
      <c r="A7521" t="s">
        <v>73</v>
      </c>
      <c r="B7521" t="s">
        <v>74</v>
      </c>
      <c r="C7521" t="s">
        <v>75</v>
      </c>
      <c r="D7521" t="s">
        <v>7</v>
      </c>
      <c r="E7521">
        <v>1976</v>
      </c>
      <c r="F7521" s="14">
        <v>4089.252</v>
      </c>
      <c r="G7521" s="14">
        <v>32.473999999999997</v>
      </c>
      <c r="H7521" s="14">
        <v>1297.3420000000001</v>
      </c>
      <c r="I7521" s="14">
        <v>61.487000000000002</v>
      </c>
      <c r="J7521" s="14">
        <v>408.87799999999999</v>
      </c>
      <c r="K7521" s="14">
        <v>821.678</v>
      </c>
      <c r="L7521" s="14">
        <v>472.79399999999998</v>
      </c>
      <c r="M7521" s="14">
        <v>87.117000000000004</v>
      </c>
      <c r="N7521" s="14">
        <v>1816.1510000000001</v>
      </c>
      <c r="O7521" s="14" t="s">
        <v>77</v>
      </c>
      <c r="P7521" s="1">
        <v>9087.1730000000007</v>
      </c>
    </row>
    <row r="7522" spans="1:16" hidden="1" x14ac:dyDescent="0.2">
      <c r="A7522" t="s">
        <v>73</v>
      </c>
      <c r="B7522" t="s">
        <v>74</v>
      </c>
      <c r="C7522" t="s">
        <v>75</v>
      </c>
      <c r="D7522" t="s">
        <v>7</v>
      </c>
      <c r="E7522">
        <v>1977</v>
      </c>
      <c r="F7522" s="14">
        <v>4158.3683339450663</v>
      </c>
      <c r="G7522" s="14">
        <v>39.183889828091637</v>
      </c>
      <c r="H7522" s="14">
        <v>1295.8882173762383</v>
      </c>
      <c r="I7522" s="14">
        <v>64.011505652325553</v>
      </c>
      <c r="J7522" s="14">
        <v>440.06803596673348</v>
      </c>
      <c r="K7522" s="14">
        <v>793.05423899715106</v>
      </c>
      <c r="L7522" s="14">
        <v>517.00496131109162</v>
      </c>
      <c r="M7522" s="14">
        <v>101.67215520469321</v>
      </c>
      <c r="N7522" s="14">
        <v>1924.2031266466956</v>
      </c>
      <c r="O7522" s="14" t="s">
        <v>77</v>
      </c>
      <c r="P7522" s="1">
        <v>9333.454464928087</v>
      </c>
    </row>
    <row r="7523" spans="1:16" hidden="1" x14ac:dyDescent="0.2">
      <c r="A7523" t="s">
        <v>73</v>
      </c>
      <c r="B7523" t="s">
        <v>74</v>
      </c>
      <c r="C7523" t="s">
        <v>75</v>
      </c>
      <c r="D7523" t="s">
        <v>7</v>
      </c>
      <c r="E7523">
        <v>1978</v>
      </c>
      <c r="F7523" s="14">
        <v>4229.7197254554467</v>
      </c>
      <c r="G7523" s="14">
        <v>43.693860198491656</v>
      </c>
      <c r="H7523" s="14">
        <v>1278.288173682387</v>
      </c>
      <c r="I7523" s="14">
        <v>71.112609820126622</v>
      </c>
      <c r="J7523" s="14">
        <v>544.99367568316222</v>
      </c>
      <c r="K7523" s="14">
        <v>805.32650806258812</v>
      </c>
      <c r="L7523" s="14">
        <v>559.11568858917042</v>
      </c>
      <c r="M7523" s="14">
        <v>123.86000037903811</v>
      </c>
      <c r="N7523" s="14">
        <v>2015.2829543563457</v>
      </c>
      <c r="O7523" s="14" t="s">
        <v>77</v>
      </c>
      <c r="P7523" s="1">
        <v>9671.3931962267561</v>
      </c>
    </row>
    <row r="7524" spans="1:16" hidden="1" x14ac:dyDescent="0.2">
      <c r="A7524" t="s">
        <v>73</v>
      </c>
      <c r="B7524" t="s">
        <v>74</v>
      </c>
      <c r="C7524" t="s">
        <v>75</v>
      </c>
      <c r="D7524" t="s">
        <v>7</v>
      </c>
      <c r="E7524">
        <v>1979</v>
      </c>
      <c r="F7524" s="14">
        <v>4305.3986085024144</v>
      </c>
      <c r="G7524" s="14">
        <v>44.068523004378847</v>
      </c>
      <c r="H7524" s="14">
        <v>1305.2279202623065</v>
      </c>
      <c r="I7524" s="14">
        <v>68.978120761717761</v>
      </c>
      <c r="J7524" s="14">
        <v>583.71245611661436</v>
      </c>
      <c r="K7524" s="14">
        <v>860.83611127775225</v>
      </c>
      <c r="L7524" s="14">
        <v>609.71558265945316</v>
      </c>
      <c r="M7524" s="14">
        <v>140.80561222113121</v>
      </c>
      <c r="N7524" s="14">
        <v>1995.1713296674443</v>
      </c>
      <c r="O7524" s="14" t="s">
        <v>77</v>
      </c>
      <c r="P7524" s="1">
        <v>9913.9142644732128</v>
      </c>
    </row>
    <row r="7525" spans="1:16" hidden="1" x14ac:dyDescent="0.2">
      <c r="A7525" t="s">
        <v>73</v>
      </c>
      <c r="B7525" t="s">
        <v>74</v>
      </c>
      <c r="C7525" t="s">
        <v>75</v>
      </c>
      <c r="D7525" t="s">
        <v>7</v>
      </c>
      <c r="E7525">
        <v>1980</v>
      </c>
      <c r="F7525" s="14">
        <v>4386.5136980920233</v>
      </c>
      <c r="G7525" s="14">
        <v>44.266755897795896</v>
      </c>
      <c r="H7525" s="14">
        <v>1332.7354182632619</v>
      </c>
      <c r="I7525" s="14">
        <v>70.331785395593371</v>
      </c>
      <c r="J7525" s="14">
        <v>625.18199157616391</v>
      </c>
      <c r="K7525" s="14">
        <v>920.17188438400274</v>
      </c>
      <c r="L7525" s="14">
        <v>664.89476028157128</v>
      </c>
      <c r="M7525" s="14">
        <v>150.52180959326122</v>
      </c>
      <c r="N7525" s="14">
        <v>2056.1597124632694</v>
      </c>
      <c r="O7525" s="14" t="s">
        <v>77</v>
      </c>
      <c r="P7525" s="1">
        <v>10250.777815946942</v>
      </c>
    </row>
    <row r="7526" spans="1:16" hidden="1" x14ac:dyDescent="0.2">
      <c r="A7526" t="s">
        <v>73</v>
      </c>
      <c r="B7526" t="s">
        <v>74</v>
      </c>
      <c r="C7526" t="s">
        <v>75</v>
      </c>
      <c r="D7526" t="s">
        <v>7</v>
      </c>
      <c r="E7526">
        <v>1981</v>
      </c>
      <c r="F7526" s="14">
        <v>4388.2581870648173</v>
      </c>
      <c r="G7526" s="14">
        <v>45.723345759278985</v>
      </c>
      <c r="H7526" s="14">
        <v>1346.0222668991842</v>
      </c>
      <c r="I7526" s="14">
        <v>73.739982750636216</v>
      </c>
      <c r="J7526" s="14">
        <v>907.74746551510179</v>
      </c>
      <c r="K7526" s="14">
        <v>895.63604274298189</v>
      </c>
      <c r="L7526" s="14">
        <v>655.83344109553809</v>
      </c>
      <c r="M7526" s="14">
        <v>158.58836582349321</v>
      </c>
      <c r="N7526" s="14">
        <v>2088.4588527110095</v>
      </c>
      <c r="O7526" s="14" t="s">
        <v>77</v>
      </c>
      <c r="P7526" s="1">
        <v>10560.007950362042</v>
      </c>
    </row>
    <row r="7527" spans="1:16" hidden="1" x14ac:dyDescent="0.2">
      <c r="A7527" t="s">
        <v>73</v>
      </c>
      <c r="B7527" t="s">
        <v>74</v>
      </c>
      <c r="C7527" t="s">
        <v>75</v>
      </c>
      <c r="D7527" t="s">
        <v>7</v>
      </c>
      <c r="E7527">
        <v>1982</v>
      </c>
      <c r="F7527" s="14">
        <v>4388.8066745821488</v>
      </c>
      <c r="G7527" s="14">
        <v>48.463641504452887</v>
      </c>
      <c r="H7527" s="14">
        <v>1412.1691770575642</v>
      </c>
      <c r="I7527" s="14">
        <v>75.703939927704752</v>
      </c>
      <c r="J7527" s="14">
        <v>909.07528883610121</v>
      </c>
      <c r="K7527" s="14">
        <v>943.45361794589564</v>
      </c>
      <c r="L7527" s="14">
        <v>689.61263596418996</v>
      </c>
      <c r="M7527" s="14">
        <v>176.57676819932215</v>
      </c>
      <c r="N7527" s="14">
        <v>2155.4698282781742</v>
      </c>
      <c r="O7527" s="14" t="s">
        <v>77</v>
      </c>
      <c r="P7527" s="1">
        <v>10799.331572295554</v>
      </c>
    </row>
    <row r="7528" spans="1:16" hidden="1" x14ac:dyDescent="0.2">
      <c r="A7528" t="s">
        <v>73</v>
      </c>
      <c r="B7528" t="s">
        <v>74</v>
      </c>
      <c r="C7528" t="s">
        <v>75</v>
      </c>
      <c r="D7528" t="s">
        <v>7</v>
      </c>
      <c r="E7528">
        <v>1983</v>
      </c>
      <c r="F7528" s="14">
        <v>4386.5556378022247</v>
      </c>
      <c r="G7528" s="14">
        <v>50.696320316686418</v>
      </c>
      <c r="H7528" s="14">
        <v>1437.516758563856</v>
      </c>
      <c r="I7528" s="14">
        <v>81.141501789075434</v>
      </c>
      <c r="J7528" s="14">
        <v>922.40448115844617</v>
      </c>
      <c r="K7528" s="14">
        <v>931.98784982580332</v>
      </c>
      <c r="L7528" s="14">
        <v>706.79891746516398</v>
      </c>
      <c r="M7528" s="14">
        <v>185.86388540276536</v>
      </c>
      <c r="N7528" s="14">
        <v>2248.0808182283313</v>
      </c>
      <c r="O7528" s="14" t="s">
        <v>77</v>
      </c>
      <c r="P7528" s="1">
        <v>10951.04617055235</v>
      </c>
    </row>
    <row r="7529" spans="1:16" hidden="1" x14ac:dyDescent="0.2">
      <c r="A7529" t="s">
        <v>73</v>
      </c>
      <c r="B7529" t="s">
        <v>74</v>
      </c>
      <c r="C7529" t="s">
        <v>75</v>
      </c>
      <c r="D7529" t="s">
        <v>7</v>
      </c>
      <c r="E7529">
        <v>1984</v>
      </c>
      <c r="F7529" s="14">
        <v>4379.8619560970119</v>
      </c>
      <c r="G7529" s="14">
        <v>51.290540651265495</v>
      </c>
      <c r="H7529" s="14">
        <v>1477.9472053371535</v>
      </c>
      <c r="I7529" s="14">
        <v>82.502158069817682</v>
      </c>
      <c r="J7529" s="14">
        <v>913.13822601552272</v>
      </c>
      <c r="K7529" s="14">
        <v>924.81301892355884</v>
      </c>
      <c r="L7529" s="14">
        <v>673.66767311606645</v>
      </c>
      <c r="M7529" s="14">
        <v>208.51905703065421</v>
      </c>
      <c r="N7529" s="14">
        <v>2384.2354782777179</v>
      </c>
      <c r="O7529" s="14" t="s">
        <v>77</v>
      </c>
      <c r="P7529" s="1">
        <v>11095.975313518769</v>
      </c>
    </row>
    <row r="7530" spans="1:16" hidden="1" x14ac:dyDescent="0.2">
      <c r="A7530" t="s">
        <v>73</v>
      </c>
      <c r="B7530" t="s">
        <v>74</v>
      </c>
      <c r="C7530" t="s">
        <v>75</v>
      </c>
      <c r="D7530" t="s">
        <v>7</v>
      </c>
      <c r="E7530">
        <v>1985</v>
      </c>
      <c r="F7530" s="14">
        <v>4367.0422970878672</v>
      </c>
      <c r="G7530" s="14">
        <v>47.379947413554149</v>
      </c>
      <c r="H7530" s="14">
        <v>1484.43589106319</v>
      </c>
      <c r="I7530" s="14">
        <v>94.110346282044574</v>
      </c>
      <c r="J7530" s="14">
        <v>905.51760701876719</v>
      </c>
      <c r="K7530" s="14">
        <v>871.31285468376814</v>
      </c>
      <c r="L7530" s="14">
        <v>667.85624102434213</v>
      </c>
      <c r="M7530" s="14">
        <v>220.53029620620521</v>
      </c>
      <c r="N7530" s="14">
        <v>2502.6928437300503</v>
      </c>
      <c r="O7530" s="14" t="s">
        <v>77</v>
      </c>
      <c r="P7530" s="1">
        <v>11160.878324509787</v>
      </c>
    </row>
    <row r="7531" spans="1:16" hidden="1" x14ac:dyDescent="0.2">
      <c r="A7531" t="s">
        <v>73</v>
      </c>
      <c r="B7531" t="s">
        <v>74</v>
      </c>
      <c r="C7531" t="s">
        <v>75</v>
      </c>
      <c r="D7531" t="s">
        <v>7</v>
      </c>
      <c r="E7531">
        <v>1986</v>
      </c>
      <c r="F7531" s="14">
        <v>4347.4470000000001</v>
      </c>
      <c r="G7531" s="14">
        <v>42.43</v>
      </c>
      <c r="H7531" s="14">
        <v>1489.152</v>
      </c>
      <c r="I7531" s="14">
        <v>95.945999999999998</v>
      </c>
      <c r="J7531" s="14">
        <v>842.3</v>
      </c>
      <c r="K7531" s="14">
        <v>846.75199999999995</v>
      </c>
      <c r="L7531" s="14">
        <v>653.05200000000002</v>
      </c>
      <c r="M7531" s="14">
        <v>236.50800000000001</v>
      </c>
      <c r="N7531" s="14">
        <v>2615.721</v>
      </c>
      <c r="O7531" s="14" t="s">
        <v>77</v>
      </c>
      <c r="P7531" s="1">
        <v>11169.308000000001</v>
      </c>
    </row>
    <row r="7532" spans="1:16" hidden="1" x14ac:dyDescent="0.2">
      <c r="A7532" t="s">
        <v>73</v>
      </c>
      <c r="B7532" t="s">
        <v>74</v>
      </c>
      <c r="C7532" t="s">
        <v>75</v>
      </c>
      <c r="D7532" t="s">
        <v>7</v>
      </c>
      <c r="E7532">
        <v>1987</v>
      </c>
      <c r="F7532" s="14">
        <v>4378.595276280359</v>
      </c>
      <c r="G7532" s="14">
        <v>45.422397884261294</v>
      </c>
      <c r="H7532" s="14">
        <v>1549.2940093412903</v>
      </c>
      <c r="I7532" s="14">
        <v>102.12142409747388</v>
      </c>
      <c r="J7532" s="14">
        <v>887.03208044911571</v>
      </c>
      <c r="K7532" s="14">
        <v>902.19509836557199</v>
      </c>
      <c r="L7532" s="14">
        <v>681.57291369803352</v>
      </c>
      <c r="M7532" s="14">
        <v>256.06199632589392</v>
      </c>
      <c r="N7532" s="14">
        <v>2912.8407051632389</v>
      </c>
      <c r="O7532" s="14" t="s">
        <v>77</v>
      </c>
      <c r="P7532" s="1">
        <v>11715.135901605237</v>
      </c>
    </row>
    <row r="7533" spans="1:16" hidden="1" x14ac:dyDescent="0.2">
      <c r="A7533" t="s">
        <v>73</v>
      </c>
      <c r="B7533" t="s">
        <v>74</v>
      </c>
      <c r="C7533" t="s">
        <v>75</v>
      </c>
      <c r="D7533" t="s">
        <v>7</v>
      </c>
      <c r="E7533">
        <v>1988</v>
      </c>
      <c r="F7533" s="14">
        <v>4401.4544558331436</v>
      </c>
      <c r="G7533" s="14">
        <v>44.203581859610317</v>
      </c>
      <c r="H7533" s="14">
        <v>1606.553574490835</v>
      </c>
      <c r="I7533" s="14">
        <v>108.85415438706559</v>
      </c>
      <c r="J7533" s="14">
        <v>934.74374112165128</v>
      </c>
      <c r="K7533" s="14">
        <v>928.94668023321867</v>
      </c>
      <c r="L7533" s="14">
        <v>722.69310735534759</v>
      </c>
      <c r="M7533" s="14">
        <v>274.42424251344028</v>
      </c>
      <c r="N7533" s="14">
        <v>3017.6963823117389</v>
      </c>
      <c r="O7533" s="14" t="s">
        <v>77</v>
      </c>
      <c r="P7533" s="1">
        <v>12039.569920106051</v>
      </c>
    </row>
    <row r="7534" spans="1:16" hidden="1" x14ac:dyDescent="0.2">
      <c r="A7534" t="s">
        <v>73</v>
      </c>
      <c r="B7534" t="s">
        <v>74</v>
      </c>
      <c r="C7534" t="s">
        <v>75</v>
      </c>
      <c r="D7534" t="s">
        <v>7</v>
      </c>
      <c r="E7534">
        <v>1989</v>
      </c>
      <c r="F7534" s="14">
        <v>4413.2510723089099</v>
      </c>
      <c r="G7534" s="14">
        <v>43.150733864664481</v>
      </c>
      <c r="H7534" s="14">
        <v>1667.4169382591713</v>
      </c>
      <c r="I7534" s="14">
        <v>116.4849123070161</v>
      </c>
      <c r="J7534" s="14">
        <v>975.73058491185361</v>
      </c>
      <c r="K7534" s="14">
        <v>1054.6020383946011</v>
      </c>
      <c r="L7534" s="14">
        <v>778.64169900553463</v>
      </c>
      <c r="M7534" s="14">
        <v>293.33546374901681</v>
      </c>
      <c r="N7534" s="14">
        <v>3125.6870769621805</v>
      </c>
      <c r="O7534" s="14" t="s">
        <v>77</v>
      </c>
      <c r="P7534" s="1">
        <v>12468.30051976295</v>
      </c>
    </row>
    <row r="7535" spans="1:16" hidden="1" x14ac:dyDescent="0.2">
      <c r="A7535" t="s">
        <v>73</v>
      </c>
      <c r="B7535" t="s">
        <v>74</v>
      </c>
      <c r="C7535" t="s">
        <v>75</v>
      </c>
      <c r="D7535" t="s">
        <v>7</v>
      </c>
      <c r="E7535">
        <v>1990</v>
      </c>
      <c r="F7535" s="14">
        <v>4413.3361311726067</v>
      </c>
      <c r="G7535" s="14">
        <v>45.546674402588046</v>
      </c>
      <c r="H7535" s="14">
        <v>1706.1128691505655</v>
      </c>
      <c r="I7535" s="14">
        <v>128.77281297842035</v>
      </c>
      <c r="J7535" s="14">
        <v>1018.9499418662889</v>
      </c>
      <c r="K7535" s="14">
        <v>1098.705089280149</v>
      </c>
      <c r="L7535" s="14">
        <v>818.84260561407245</v>
      </c>
      <c r="M7535" s="14">
        <v>313.91092340877384</v>
      </c>
      <c r="N7535" s="14">
        <v>3226.9664101638627</v>
      </c>
      <c r="O7535" s="14" t="s">
        <v>77</v>
      </c>
      <c r="P7535" s="1">
        <v>12771.143458037326</v>
      </c>
    </row>
    <row r="7536" spans="1:16" hidden="1" x14ac:dyDescent="0.2">
      <c r="A7536" t="s">
        <v>73</v>
      </c>
      <c r="B7536" t="s">
        <v>74</v>
      </c>
      <c r="C7536" t="s">
        <v>75</v>
      </c>
      <c r="D7536" t="s">
        <v>7</v>
      </c>
      <c r="E7536">
        <v>1991</v>
      </c>
      <c r="F7536" s="14">
        <v>4553.3059033641321</v>
      </c>
      <c r="G7536" s="14">
        <v>48.406513732236633</v>
      </c>
      <c r="H7536" s="14">
        <v>1745.7068208391433</v>
      </c>
      <c r="I7536" s="14">
        <v>134.36598071243188</v>
      </c>
      <c r="J7536" s="14">
        <v>1064.0836723392124</v>
      </c>
      <c r="K7536" s="14">
        <v>1144.6525127606828</v>
      </c>
      <c r="L7536" s="14">
        <v>861.11906621498304</v>
      </c>
      <c r="M7536" s="14">
        <v>336.27504814951504</v>
      </c>
      <c r="N7536" s="14">
        <v>3354.3646957465744</v>
      </c>
      <c r="O7536" s="14" t="s">
        <v>77</v>
      </c>
      <c r="P7536" s="1">
        <v>13242.28021385891</v>
      </c>
    </row>
    <row r="7537" spans="1:16" hidden="1" x14ac:dyDescent="0.2">
      <c r="A7537" t="s">
        <v>73</v>
      </c>
      <c r="B7537" t="s">
        <v>74</v>
      </c>
      <c r="C7537" t="s">
        <v>75</v>
      </c>
      <c r="D7537" t="s">
        <v>7</v>
      </c>
      <c r="E7537">
        <v>1992</v>
      </c>
      <c r="F7537" s="14">
        <v>4692.2511521454371</v>
      </c>
      <c r="G7537" s="14">
        <v>49.572865469180037</v>
      </c>
      <c r="H7537" s="14">
        <v>1738.47604262206</v>
      </c>
      <c r="I7537" s="14">
        <v>137.5859776633051</v>
      </c>
      <c r="J7537" s="14">
        <v>1062.5861340753106</v>
      </c>
      <c r="K7537" s="14">
        <v>1202.0893330790925</v>
      </c>
      <c r="L7537" s="14">
        <v>850.08093892424984</v>
      </c>
      <c r="M7537" s="14">
        <v>349.5930498641593</v>
      </c>
      <c r="N7537" s="14">
        <v>3423.2795450098852</v>
      </c>
      <c r="O7537" s="14" t="s">
        <v>77</v>
      </c>
      <c r="P7537" s="1">
        <v>13505.515038852678</v>
      </c>
    </row>
    <row r="7538" spans="1:16" hidden="1" x14ac:dyDescent="0.2">
      <c r="A7538" t="s">
        <v>73</v>
      </c>
      <c r="B7538" t="s">
        <v>74</v>
      </c>
      <c r="C7538" t="s">
        <v>75</v>
      </c>
      <c r="D7538" t="s">
        <v>7</v>
      </c>
      <c r="E7538">
        <v>1993</v>
      </c>
      <c r="F7538" s="14">
        <v>4831.2134331539273</v>
      </c>
      <c r="G7538" s="14">
        <v>54.286230510358983</v>
      </c>
      <c r="H7538" s="14">
        <v>1752.8508124215464</v>
      </c>
      <c r="I7538" s="14">
        <v>141.32206874796063</v>
      </c>
      <c r="J7538" s="14">
        <v>1094.0676997310611</v>
      </c>
      <c r="K7538" s="14">
        <v>1247.2936426203496</v>
      </c>
      <c r="L7538" s="14">
        <v>851.97966284040001</v>
      </c>
      <c r="M7538" s="14">
        <v>382.60944359102223</v>
      </c>
      <c r="N7538" s="14">
        <v>3486.2648277304152</v>
      </c>
      <c r="O7538" s="14" t="s">
        <v>77</v>
      </c>
      <c r="P7538" s="1">
        <v>13841.887821347043</v>
      </c>
    </row>
    <row r="7539" spans="1:16" hidden="1" x14ac:dyDescent="0.2">
      <c r="A7539" t="s">
        <v>73</v>
      </c>
      <c r="B7539" t="s">
        <v>74</v>
      </c>
      <c r="C7539" t="s">
        <v>75</v>
      </c>
      <c r="D7539" t="s">
        <v>7</v>
      </c>
      <c r="E7539">
        <v>1994</v>
      </c>
      <c r="F7539" s="14">
        <v>4972.579361480135</v>
      </c>
      <c r="G7539" s="14">
        <v>54.820462155669034</v>
      </c>
      <c r="H7539" s="14">
        <v>1826.9064024127365</v>
      </c>
      <c r="I7539" s="14">
        <v>148.3185770211947</v>
      </c>
      <c r="J7539" s="14">
        <v>1144.1451957304662</v>
      </c>
      <c r="K7539" s="14">
        <v>1353.4360244571906</v>
      </c>
      <c r="L7539" s="14">
        <v>855.14534441022636</v>
      </c>
      <c r="M7539" s="14">
        <v>412.96135862278544</v>
      </c>
      <c r="N7539" s="14">
        <v>3571.2346491465023</v>
      </c>
      <c r="O7539" s="14" t="s">
        <v>77</v>
      </c>
      <c r="P7539" s="1">
        <v>14339.547375436907</v>
      </c>
    </row>
    <row r="7540" spans="1:16" hidden="1" x14ac:dyDescent="0.2">
      <c r="A7540" t="s">
        <v>73</v>
      </c>
      <c r="B7540" t="s">
        <v>74</v>
      </c>
      <c r="C7540" t="s">
        <v>75</v>
      </c>
      <c r="D7540" t="s">
        <v>7</v>
      </c>
      <c r="E7540">
        <v>1995</v>
      </c>
      <c r="F7540" s="14">
        <v>5117.0055725305438</v>
      </c>
      <c r="G7540" s="14">
        <v>55.28287502400002</v>
      </c>
      <c r="H7540" s="14">
        <v>1900.7887063607843</v>
      </c>
      <c r="I7540" s="14">
        <v>154.58063355446697</v>
      </c>
      <c r="J7540" s="14">
        <v>1194.052764745976</v>
      </c>
      <c r="K7540" s="14">
        <v>1462.02591439808</v>
      </c>
      <c r="L7540" s="14">
        <v>882.46231981057656</v>
      </c>
      <c r="M7540" s="14">
        <v>453.30099815940696</v>
      </c>
      <c r="N7540" s="14">
        <v>3661.3780390017837</v>
      </c>
      <c r="O7540" s="14" t="s">
        <v>77</v>
      </c>
      <c r="P7540" s="1">
        <v>14880.877823585619</v>
      </c>
    </row>
    <row r="7541" spans="1:16" hidden="1" x14ac:dyDescent="0.2">
      <c r="A7541" t="s">
        <v>73</v>
      </c>
      <c r="B7541" t="s">
        <v>74</v>
      </c>
      <c r="C7541" t="s">
        <v>75</v>
      </c>
      <c r="D7541" t="s">
        <v>7</v>
      </c>
      <c r="E7541">
        <v>1996</v>
      </c>
      <c r="F7541" s="14">
        <v>4800.2209999999995</v>
      </c>
      <c r="G7541" s="14">
        <v>57.596499999999999</v>
      </c>
      <c r="H7541" s="14">
        <v>1977.6588999999999</v>
      </c>
      <c r="I7541" s="14">
        <v>158.11699999999999</v>
      </c>
      <c r="J7541" s="14">
        <v>1246.1373000000001</v>
      </c>
      <c r="K7541" s="14">
        <v>1587.1786</v>
      </c>
      <c r="L7541" s="14">
        <v>908.82140000000004</v>
      </c>
      <c r="M7541" s="14">
        <v>480.4599</v>
      </c>
      <c r="N7541" s="14">
        <v>3765.6735000000003</v>
      </c>
      <c r="O7541" s="14" t="s">
        <v>77</v>
      </c>
      <c r="P7541" s="1">
        <v>14981.864100000001</v>
      </c>
    </row>
    <row r="7542" spans="1:16" hidden="1" x14ac:dyDescent="0.2">
      <c r="A7542" t="s">
        <v>73</v>
      </c>
      <c r="B7542" t="s">
        <v>74</v>
      </c>
      <c r="C7542" t="s">
        <v>75</v>
      </c>
      <c r="D7542" t="s">
        <v>7</v>
      </c>
      <c r="E7542">
        <v>1997</v>
      </c>
      <c r="F7542" s="14">
        <v>4865.9496294869568</v>
      </c>
      <c r="G7542" s="14">
        <v>48.030925371980416</v>
      </c>
      <c r="H7542" s="14">
        <v>2063.5308701048425</v>
      </c>
      <c r="I7542" s="14">
        <v>167.1522764754456</v>
      </c>
      <c r="J7542" s="14">
        <v>1372.131891679911</v>
      </c>
      <c r="K7542" s="14">
        <v>1635.1501993545237</v>
      </c>
      <c r="L7542" s="14">
        <v>929.38112510680196</v>
      </c>
      <c r="M7542" s="14">
        <v>482.73961968732817</v>
      </c>
      <c r="N7542" s="14">
        <v>3944.4295476523175</v>
      </c>
      <c r="O7542" s="14" t="s">
        <v>77</v>
      </c>
      <c r="P7542" s="1">
        <v>15508.496084920109</v>
      </c>
    </row>
    <row r="7543" spans="1:16" hidden="1" x14ac:dyDescent="0.2">
      <c r="A7543" t="s">
        <v>73</v>
      </c>
      <c r="B7543" t="s">
        <v>74</v>
      </c>
      <c r="C7543" t="s">
        <v>75</v>
      </c>
      <c r="D7543" t="s">
        <v>7</v>
      </c>
      <c r="E7543">
        <v>1998</v>
      </c>
      <c r="F7543" s="14">
        <v>4932.1915017245228</v>
      </c>
      <c r="G7543" s="14">
        <v>44.529031669648298</v>
      </c>
      <c r="H7543" s="14">
        <v>2189.4921192586362</v>
      </c>
      <c r="I7543" s="14">
        <v>176.7689626575355</v>
      </c>
      <c r="J7543" s="14">
        <v>1412.8850848660584</v>
      </c>
      <c r="K7543" s="14">
        <v>1731.6772205525328</v>
      </c>
      <c r="L7543" s="14">
        <v>967.76756798724409</v>
      </c>
      <c r="M7543" s="14">
        <v>498.31420712190913</v>
      </c>
      <c r="N7543" s="14">
        <v>4041.4103332698023</v>
      </c>
      <c r="O7543" s="14" t="s">
        <v>77</v>
      </c>
      <c r="P7543" s="1">
        <v>15995.036029107889</v>
      </c>
    </row>
    <row r="7544" spans="1:16" hidden="1" x14ac:dyDescent="0.2">
      <c r="A7544" t="s">
        <v>73</v>
      </c>
      <c r="B7544" t="s">
        <v>74</v>
      </c>
      <c r="C7544" t="s">
        <v>75</v>
      </c>
      <c r="D7544" t="s">
        <v>7</v>
      </c>
      <c r="E7544">
        <v>1999</v>
      </c>
      <c r="F7544" s="14">
        <v>4998.9499960081248</v>
      </c>
      <c r="G7544" s="14">
        <v>41.216906045671138</v>
      </c>
      <c r="H7544" s="14">
        <v>2284.6593845273651</v>
      </c>
      <c r="I7544" s="14">
        <v>185.32046336044922</v>
      </c>
      <c r="J7544" s="14">
        <v>1426.8948163889736</v>
      </c>
      <c r="K7544" s="14">
        <v>1893.362858419134</v>
      </c>
      <c r="L7544" s="14">
        <v>998.76977936561991</v>
      </c>
      <c r="M7544" s="14">
        <v>536.31533859119349</v>
      </c>
      <c r="N7544" s="14">
        <v>4167.7168503576104</v>
      </c>
      <c r="O7544" s="14" t="s">
        <v>77</v>
      </c>
      <c r="P7544" s="1">
        <v>16533.206393064142</v>
      </c>
    </row>
    <row r="7545" spans="1:16" hidden="1" x14ac:dyDescent="0.2">
      <c r="A7545" t="s">
        <v>73</v>
      </c>
      <c r="B7545" t="s">
        <v>74</v>
      </c>
      <c r="C7545" t="s">
        <v>75</v>
      </c>
      <c r="D7545" t="s">
        <v>7</v>
      </c>
      <c r="E7545">
        <v>2000</v>
      </c>
      <c r="F7545" s="14">
        <v>5065.6215600728337</v>
      </c>
      <c r="G7545" s="14">
        <v>38.650298178884476</v>
      </c>
      <c r="H7545" s="14">
        <v>2290.7640052373986</v>
      </c>
      <c r="I7545" s="14">
        <v>192.62169419496101</v>
      </c>
      <c r="J7545" s="14">
        <v>1442.3698062260319</v>
      </c>
      <c r="K7545" s="14">
        <v>1894.1864004338618</v>
      </c>
      <c r="L7545" s="14">
        <v>1058.2894220343096</v>
      </c>
      <c r="M7545" s="14">
        <v>567.02013684626263</v>
      </c>
      <c r="N7545" s="14">
        <v>4265.4368497079822</v>
      </c>
      <c r="O7545" s="14" t="s">
        <v>77</v>
      </c>
      <c r="P7545" s="1">
        <v>16814.960172932526</v>
      </c>
    </row>
    <row r="7546" spans="1:16" hidden="1" x14ac:dyDescent="0.2">
      <c r="A7546" t="s">
        <v>73</v>
      </c>
      <c r="B7546" t="s">
        <v>74</v>
      </c>
      <c r="C7546" t="s">
        <v>75</v>
      </c>
      <c r="D7546" t="s">
        <v>7</v>
      </c>
      <c r="E7546">
        <v>2001</v>
      </c>
      <c r="F7546" s="14">
        <v>5122.4439898586243</v>
      </c>
      <c r="G7546" s="14">
        <v>36.297411088566463</v>
      </c>
      <c r="H7546" s="14">
        <v>2309.3568001270755</v>
      </c>
      <c r="I7546" s="14">
        <v>202.99081742361264</v>
      </c>
      <c r="J7546" s="14">
        <v>1458.2806710074451</v>
      </c>
      <c r="K7546" s="14">
        <v>1909.7371892055173</v>
      </c>
      <c r="L7546" s="14">
        <v>1059.837372972908</v>
      </c>
      <c r="M7546" s="14">
        <v>580.22072887909451</v>
      </c>
      <c r="N7546" s="14">
        <v>4442.8446398933784</v>
      </c>
      <c r="O7546" s="14" t="s">
        <v>77</v>
      </c>
      <c r="P7546" s="1">
        <v>17122.009620456221</v>
      </c>
    </row>
    <row r="7547" spans="1:16" hidden="1" x14ac:dyDescent="0.2">
      <c r="A7547" t="s">
        <v>73</v>
      </c>
      <c r="B7547" t="s">
        <v>74</v>
      </c>
      <c r="C7547" t="s">
        <v>75</v>
      </c>
      <c r="D7547" t="s">
        <v>7</v>
      </c>
      <c r="E7547">
        <v>2002</v>
      </c>
      <c r="F7547" s="14">
        <v>5179.0770535563697</v>
      </c>
      <c r="G7547" s="14">
        <v>34.492145621648376</v>
      </c>
      <c r="H7547" s="14">
        <v>2285.5478647771652</v>
      </c>
      <c r="I7547" s="14">
        <v>213.72871170393762</v>
      </c>
      <c r="J7547" s="14">
        <v>1374.9601869251917</v>
      </c>
      <c r="K7547" s="14">
        <v>1975.8989408983791</v>
      </c>
      <c r="L7547" s="14">
        <v>1148.2893506604439</v>
      </c>
      <c r="M7547" s="14">
        <v>589.56768529668318</v>
      </c>
      <c r="N7547" s="14">
        <v>4504.629716300793</v>
      </c>
      <c r="O7547" s="14" t="s">
        <v>77</v>
      </c>
      <c r="P7547" s="1">
        <v>17306.191655740611</v>
      </c>
    </row>
    <row r="7548" spans="1:16" hidden="1" x14ac:dyDescent="0.2">
      <c r="A7548" t="s">
        <v>73</v>
      </c>
      <c r="B7548" t="s">
        <v>74</v>
      </c>
      <c r="C7548" t="s">
        <v>75</v>
      </c>
      <c r="D7548" t="s">
        <v>7</v>
      </c>
      <c r="E7548">
        <v>2003</v>
      </c>
      <c r="F7548" s="14">
        <v>5235.5148109532993</v>
      </c>
      <c r="G7548" s="14">
        <v>32.606958407760011</v>
      </c>
      <c r="H7548" s="14">
        <v>2251.4513076403996</v>
      </c>
      <c r="I7548" s="14">
        <v>220.36690240505334</v>
      </c>
      <c r="J7548" s="14">
        <v>1419.0777283985808</v>
      </c>
      <c r="K7548" s="14">
        <v>2134.1831742230402</v>
      </c>
      <c r="L7548" s="14">
        <v>1227.4124807259159</v>
      </c>
      <c r="M7548" s="14">
        <v>605.96143484464312</v>
      </c>
      <c r="N7548" s="14">
        <v>4592.6386953676156</v>
      </c>
      <c r="O7548" s="14" t="s">
        <v>77</v>
      </c>
      <c r="P7548" s="1">
        <v>17719.213492966308</v>
      </c>
    </row>
    <row r="7549" spans="1:16" hidden="1" x14ac:dyDescent="0.2">
      <c r="A7549" t="s">
        <v>73</v>
      </c>
      <c r="B7549" t="s">
        <v>74</v>
      </c>
      <c r="C7549" t="s">
        <v>75</v>
      </c>
      <c r="D7549" t="s">
        <v>7</v>
      </c>
      <c r="E7549">
        <v>2004</v>
      </c>
      <c r="F7549" s="14">
        <v>5290.5142878811221</v>
      </c>
      <c r="G7549" s="14">
        <v>30.29419719584514</v>
      </c>
      <c r="H7549" s="14">
        <v>2274.7435911267139</v>
      </c>
      <c r="I7549" s="14">
        <v>229.91537544905509</v>
      </c>
      <c r="J7549" s="14">
        <v>1479.571207937068</v>
      </c>
      <c r="K7549" s="14">
        <v>2263.5014048571293</v>
      </c>
      <c r="L7549" s="14">
        <v>1332.815802106031</v>
      </c>
      <c r="M7549" s="14">
        <v>626.38500507252195</v>
      </c>
      <c r="N7549" s="14">
        <v>4683.3705983544969</v>
      </c>
      <c r="O7549" s="14" t="s">
        <v>77</v>
      </c>
      <c r="P7549" s="1">
        <v>18211.11146997998</v>
      </c>
    </row>
    <row r="7550" spans="1:16" hidden="1" x14ac:dyDescent="0.2">
      <c r="A7550" t="s">
        <v>73</v>
      </c>
      <c r="B7550" t="s">
        <v>74</v>
      </c>
      <c r="C7550" t="s">
        <v>75</v>
      </c>
      <c r="D7550" t="s">
        <v>7</v>
      </c>
      <c r="E7550">
        <v>2005</v>
      </c>
      <c r="F7550" s="14">
        <v>5343.4305084880234</v>
      </c>
      <c r="G7550" s="14">
        <v>33.804906675680876</v>
      </c>
      <c r="H7550" s="14">
        <v>2328.5162301456103</v>
      </c>
      <c r="I7550" s="14">
        <v>244.22699589969997</v>
      </c>
      <c r="J7550" s="14">
        <v>1666.0012045250614</v>
      </c>
      <c r="K7550" s="14">
        <v>2384.8052886716055</v>
      </c>
      <c r="L7550" s="14">
        <v>1431.8560047159174</v>
      </c>
      <c r="M7550" s="14">
        <v>653.34362931549902</v>
      </c>
      <c r="N7550" s="14">
        <v>4804.6973833815982</v>
      </c>
      <c r="O7550" s="14" t="s">
        <v>77</v>
      </c>
      <c r="P7550" s="1">
        <v>18890.682151818695</v>
      </c>
    </row>
    <row r="7551" spans="1:16" hidden="1" x14ac:dyDescent="0.2">
      <c r="A7551" t="s">
        <v>73</v>
      </c>
      <c r="B7551" t="s">
        <v>74</v>
      </c>
      <c r="C7551" t="s">
        <v>75</v>
      </c>
      <c r="D7551" t="s">
        <v>7</v>
      </c>
      <c r="E7551">
        <v>2006</v>
      </c>
      <c r="F7551" s="14">
        <v>5194.09</v>
      </c>
      <c r="G7551" s="14">
        <v>35.07</v>
      </c>
      <c r="H7551" s="14">
        <v>2383.56</v>
      </c>
      <c r="I7551" s="14">
        <v>267.95999999999998</v>
      </c>
      <c r="J7551" s="14">
        <v>1880.92</v>
      </c>
      <c r="K7551" s="14">
        <v>2512.61</v>
      </c>
      <c r="L7551" s="14">
        <v>1539.68</v>
      </c>
      <c r="M7551" s="14">
        <v>676.64</v>
      </c>
      <c r="N7551" s="14">
        <v>4953.76</v>
      </c>
      <c r="O7551" s="14" t="s">
        <v>77</v>
      </c>
      <c r="P7551" s="1">
        <v>19444.29</v>
      </c>
    </row>
    <row r="7552" spans="1:16" hidden="1" x14ac:dyDescent="0.2">
      <c r="A7552" t="s">
        <v>73</v>
      </c>
      <c r="B7552" t="s">
        <v>74</v>
      </c>
      <c r="C7552" t="s">
        <v>75</v>
      </c>
      <c r="D7552" t="s">
        <v>7</v>
      </c>
      <c r="E7552">
        <v>2007</v>
      </c>
      <c r="F7552" s="14">
        <v>5225.9555828220855</v>
      </c>
      <c r="G7552" s="14">
        <v>33.557697972489201</v>
      </c>
      <c r="H7552" s="14">
        <v>2491.2905168363459</v>
      </c>
      <c r="I7552" s="14">
        <v>282.05627258401023</v>
      </c>
      <c r="J7552" s="14">
        <v>2154.0851198397736</v>
      </c>
      <c r="K7552" s="14">
        <v>2704.1076512203895</v>
      </c>
      <c r="L7552" s="14">
        <v>1715.8955242321476</v>
      </c>
      <c r="M7552" s="14">
        <v>720.08614416423086</v>
      </c>
      <c r="N7552" s="14">
        <v>5202.2445471536139</v>
      </c>
      <c r="O7552" s="14" t="s">
        <v>77</v>
      </c>
      <c r="P7552" s="1">
        <v>20529.279056825082</v>
      </c>
    </row>
    <row r="7553" spans="1:16" hidden="1" x14ac:dyDescent="0.2">
      <c r="A7553" t="s">
        <v>73</v>
      </c>
      <c r="B7553" t="s">
        <v>74</v>
      </c>
      <c r="C7553" t="s">
        <v>75</v>
      </c>
      <c r="D7553" t="s">
        <v>7</v>
      </c>
      <c r="E7553">
        <v>2008</v>
      </c>
      <c r="F7553" s="14">
        <v>5225.1385165958773</v>
      </c>
      <c r="G7553" s="14">
        <v>31.977735245024864</v>
      </c>
      <c r="H7553" s="14">
        <v>2500.1297105430699</v>
      </c>
      <c r="I7553" s="14">
        <v>289.87180591216332</v>
      </c>
      <c r="J7553" s="14">
        <v>2376.2484955159512</v>
      </c>
      <c r="K7553" s="14">
        <v>2814.7032195578431</v>
      </c>
      <c r="L7553" s="14">
        <v>1806.5513899123966</v>
      </c>
      <c r="M7553" s="14">
        <v>749.22289529059219</v>
      </c>
      <c r="N7553" s="14">
        <v>5246.0524102242216</v>
      </c>
      <c r="O7553" s="14" t="s">
        <v>77</v>
      </c>
      <c r="P7553" s="1">
        <v>21039.896178797142</v>
      </c>
    </row>
    <row r="7554" spans="1:16" hidden="1" x14ac:dyDescent="0.2">
      <c r="A7554" t="s">
        <v>73</v>
      </c>
      <c r="B7554" t="s">
        <v>74</v>
      </c>
      <c r="C7554" t="s">
        <v>75</v>
      </c>
      <c r="D7554" t="s">
        <v>7</v>
      </c>
      <c r="E7554">
        <v>2009</v>
      </c>
      <c r="F7554" s="14">
        <v>5218.6019867862196</v>
      </c>
      <c r="G7554" s="14">
        <v>30.561942617083091</v>
      </c>
      <c r="H7554" s="14">
        <v>2541.4309252731814</v>
      </c>
      <c r="I7554" s="14">
        <v>301.07952035697207</v>
      </c>
      <c r="J7554" s="14">
        <v>2662.400703003249</v>
      </c>
      <c r="K7554" s="14">
        <v>3012.2358338349518</v>
      </c>
      <c r="L7554" s="14">
        <v>1898.1612915040441</v>
      </c>
      <c r="M7554" s="14">
        <v>784.54524794695317</v>
      </c>
      <c r="N7554" s="14">
        <v>5414.8422650297744</v>
      </c>
      <c r="O7554" s="14" t="s">
        <v>77</v>
      </c>
      <c r="P7554" s="1">
        <v>21863.859716352425</v>
      </c>
    </row>
    <row r="7555" spans="1:16" hidden="1" x14ac:dyDescent="0.2">
      <c r="A7555" t="s">
        <v>73</v>
      </c>
      <c r="B7555" t="s">
        <v>74</v>
      </c>
      <c r="C7555" t="s">
        <v>75</v>
      </c>
      <c r="D7555" t="s">
        <v>7</v>
      </c>
      <c r="E7555">
        <v>2010</v>
      </c>
      <c r="F7555" s="14">
        <v>5205.5289271669026</v>
      </c>
      <c r="G7555" s="14">
        <v>28.996411668396306</v>
      </c>
      <c r="H7555" s="14">
        <v>2435.5490263913575</v>
      </c>
      <c r="I7555" s="14">
        <v>307.27116758662908</v>
      </c>
      <c r="J7555" s="14">
        <v>2732.9530830303729</v>
      </c>
      <c r="K7555" s="14">
        <v>2977.0631902397608</v>
      </c>
      <c r="L7555" s="14">
        <v>1992.2736863767502</v>
      </c>
      <c r="M7555" s="14">
        <v>801.29836583458643</v>
      </c>
      <c r="N7555" s="14">
        <v>5538.9464343397976</v>
      </c>
      <c r="O7555" s="14" t="s">
        <v>77</v>
      </c>
      <c r="P7555" s="1">
        <v>22019.880292634552</v>
      </c>
    </row>
    <row r="7556" spans="1:16" hidden="1" x14ac:dyDescent="0.2">
      <c r="A7556" t="s">
        <v>73</v>
      </c>
      <c r="B7556" t="s">
        <v>74</v>
      </c>
      <c r="C7556" t="s">
        <v>75</v>
      </c>
      <c r="D7556" t="s">
        <v>7</v>
      </c>
      <c r="E7556">
        <v>2011</v>
      </c>
      <c r="F7556" s="14">
        <v>5185.9193377379261</v>
      </c>
      <c r="G7556" s="14">
        <v>27.563938500000777</v>
      </c>
      <c r="H7556" s="14">
        <v>2373.8136679562112</v>
      </c>
      <c r="I7556" s="14">
        <v>317.99790307813976</v>
      </c>
      <c r="J7556" s="14">
        <v>2795.2638655950545</v>
      </c>
      <c r="K7556" s="14">
        <v>3020.2355862540858</v>
      </c>
      <c r="L7556" s="14">
        <v>2048.3345802484359</v>
      </c>
      <c r="M7556" s="14">
        <v>814.74028148218258</v>
      </c>
      <c r="N7556" s="14">
        <v>5635.5224421429921</v>
      </c>
      <c r="O7556" s="14" t="s">
        <v>77</v>
      </c>
      <c r="P7556" s="1">
        <v>22219.391602995031</v>
      </c>
    </row>
    <row r="7557" spans="1:16" hidden="1" x14ac:dyDescent="0.2">
      <c r="A7557" t="s">
        <v>73</v>
      </c>
      <c r="B7557" t="s">
        <v>74</v>
      </c>
      <c r="C7557" t="s">
        <v>75</v>
      </c>
      <c r="D7557" t="s">
        <v>7</v>
      </c>
      <c r="E7557">
        <v>2012</v>
      </c>
      <c r="F7557" s="14">
        <v>5160.5902847254983</v>
      </c>
      <c r="G7557" s="14">
        <v>24.780828076077697</v>
      </c>
      <c r="H7557" s="14">
        <v>2348.4343086972654</v>
      </c>
      <c r="I7557" s="14">
        <v>324.93317879611044</v>
      </c>
      <c r="J7557" s="14">
        <v>2931.1960629403579</v>
      </c>
      <c r="K7557" s="14">
        <v>3109.5215295696062</v>
      </c>
      <c r="L7557" s="14">
        <v>2065.0041835499424</v>
      </c>
      <c r="M7557" s="14">
        <v>832.47697375490793</v>
      </c>
      <c r="N7557" s="14">
        <v>5735.6227642802169</v>
      </c>
      <c r="O7557" s="14" t="s">
        <v>77</v>
      </c>
      <c r="P7557" s="1">
        <v>22532.560114389988</v>
      </c>
    </row>
  </sheetData>
  <autoFilter ref="A1:P7557" xr:uid="{00000000-0009-0000-0000-000001000000}">
    <filterColumn colId="0">
      <filters>
        <filter val="ARG"/>
        <filter val="CHL"/>
        <filter val="CRI"/>
        <filter val="MEX"/>
        <filter val="PER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543C-40D5-7444-B4B9-97D25B7B4A7A}">
  <dimension ref="A1:K11"/>
  <sheetViews>
    <sheetView tabSelected="1" workbookViewId="0"/>
  </sheetViews>
  <sheetFormatPr baseColWidth="10" defaultRowHeight="15" x14ac:dyDescent="0.2"/>
  <sheetData>
    <row r="1" spans="1:11" x14ac:dyDescent="0.2">
      <c r="A1" s="45"/>
      <c r="B1" s="46" t="s">
        <v>113</v>
      </c>
      <c r="C1" s="46"/>
      <c r="D1" s="46" t="s">
        <v>114</v>
      </c>
      <c r="E1" s="46"/>
      <c r="F1" s="46" t="s">
        <v>115</v>
      </c>
      <c r="G1" s="46"/>
      <c r="H1" s="46" t="s">
        <v>116</v>
      </c>
      <c r="I1" s="46"/>
      <c r="J1" s="46" t="s">
        <v>117</v>
      </c>
      <c r="K1" s="46"/>
    </row>
    <row r="2" spans="1:11" x14ac:dyDescent="0.2">
      <c r="A2" s="45"/>
      <c r="B2" s="45" t="s">
        <v>118</v>
      </c>
      <c r="C2" s="45" t="s">
        <v>111</v>
      </c>
      <c r="D2" s="45" t="s">
        <v>118</v>
      </c>
      <c r="E2" s="45" t="s">
        <v>111</v>
      </c>
      <c r="F2" s="45" t="s">
        <v>118</v>
      </c>
      <c r="G2" s="45" t="s">
        <v>111</v>
      </c>
      <c r="H2" s="45" t="s">
        <v>118</v>
      </c>
      <c r="I2" s="45" t="s">
        <v>111</v>
      </c>
      <c r="J2" s="45" t="s">
        <v>118</v>
      </c>
      <c r="K2" s="45" t="s">
        <v>111</v>
      </c>
    </row>
    <row r="3" spans="1:11" x14ac:dyDescent="0.2">
      <c r="A3" s="45" t="s">
        <v>119</v>
      </c>
      <c r="B3" s="47">
        <f>+dataset!Y3897*100</f>
        <v>12.010336898701368</v>
      </c>
      <c r="C3" s="47">
        <f>+dataset!X3897*100</f>
        <v>13.051074769924575</v>
      </c>
      <c r="D3" s="47">
        <f>+dataset!Y4435*100</f>
        <v>6.1680833482164132</v>
      </c>
      <c r="E3" s="47">
        <f>+dataset!X4435*100</f>
        <v>7.2096507009511868</v>
      </c>
      <c r="F3" s="47">
        <f>+dataset!Y4805*100</f>
        <v>4.7900694815757205</v>
      </c>
      <c r="G3" s="47">
        <f>+dataset!X4805*100</f>
        <v>6.6303368327066181</v>
      </c>
      <c r="H3" s="47">
        <f>+dataset!Y4992*100</f>
        <v>-2.8299619625322237</v>
      </c>
      <c r="I3" s="47">
        <f>+dataset!X4992*100</f>
        <v>8.5488439304448605E-2</v>
      </c>
      <c r="J3" s="47">
        <f>+dataset!Y5181*100</f>
        <v>0.68248342021011155</v>
      </c>
      <c r="K3" s="47">
        <f>+dataset!X5181*100</f>
        <v>4.0224625301735983</v>
      </c>
    </row>
    <row r="4" spans="1:11" x14ac:dyDescent="0.2">
      <c r="A4" s="45" t="s">
        <v>120</v>
      </c>
      <c r="B4" s="47">
        <f>+dataset!Y3898*100</f>
        <v>7.6075739566473288</v>
      </c>
      <c r="C4" s="47">
        <f>+dataset!X3898*100</f>
        <v>4.1237708869855894</v>
      </c>
      <c r="D4" s="47">
        <f>+dataset!Y4436*100</f>
        <v>11.602411844916816</v>
      </c>
      <c r="E4" s="47">
        <f>+dataset!X4436*100</f>
        <v>12.178936740069624</v>
      </c>
      <c r="F4" s="47">
        <f>+dataset!Y4806*100</f>
        <v>6.0914293013944132</v>
      </c>
      <c r="G4" s="47">
        <f>+dataset!X4806*100</f>
        <v>9.8639184637073996</v>
      </c>
      <c r="H4" s="47">
        <f>+dataset!Y4993*100</f>
        <v>1.9126653594597087</v>
      </c>
      <c r="I4" s="47">
        <f>+dataset!X4993*100</f>
        <v>5.4566488643608579</v>
      </c>
      <c r="J4" s="47">
        <f>+dataset!Y5182*100</f>
        <v>4.4116258468255509</v>
      </c>
      <c r="K4" s="47">
        <f>+dataset!X5182*100</f>
        <v>4.5965519647367614</v>
      </c>
    </row>
    <row r="5" spans="1:11" x14ac:dyDescent="0.2">
      <c r="A5" s="45" t="s">
        <v>121</v>
      </c>
      <c r="B5" s="47">
        <f>+dataset!Y3899*100</f>
        <v>5.3316878234751286</v>
      </c>
      <c r="C5" s="47">
        <f>+dataset!X3899*100</f>
        <v>-0.54649434441511602</v>
      </c>
      <c r="D5" s="47">
        <f>+dataset!Y4437*100</f>
        <v>16.347597909825851</v>
      </c>
      <c r="E5" s="47">
        <f>+dataset!X4437*100</f>
        <v>13.434904714030793</v>
      </c>
      <c r="F5" s="47">
        <f>+dataset!Y4807*100</f>
        <v>9.877662797724085</v>
      </c>
      <c r="G5" s="47">
        <f>+dataset!X4807*100</f>
        <v>8.7094762407534887</v>
      </c>
      <c r="H5" s="47">
        <f>+dataset!Y4994*100</f>
        <v>5.604600648251612</v>
      </c>
      <c r="I5" s="47">
        <f>+dataset!X4994*100</f>
        <v>8.2728420528100699</v>
      </c>
      <c r="J5" s="47">
        <f>+dataset!Y5183*100</f>
        <v>3.1865974031820343</v>
      </c>
      <c r="K5" s="47">
        <f>+dataset!X5183*100</f>
        <v>3.6163852080758119</v>
      </c>
    </row>
    <row r="6" spans="1:11" x14ac:dyDescent="0.2">
      <c r="A6" s="45" t="s">
        <v>122</v>
      </c>
      <c r="B6" s="47">
        <f>+dataset!Y3900*100</f>
        <v>-1.7515963877610119</v>
      </c>
      <c r="C6" s="47">
        <f>+dataset!X3900*100</f>
        <v>-9.3707874256216073</v>
      </c>
      <c r="D6" s="47">
        <f>+dataset!Y4438*100</f>
        <v>3.8842930352839034</v>
      </c>
      <c r="E6" s="47">
        <f>+dataset!X4438*100</f>
        <v>-11.71121565240778</v>
      </c>
      <c r="F6" s="47">
        <f>+dataset!Y4808*100</f>
        <v>8.384793228577081</v>
      </c>
      <c r="G6" s="47">
        <f>+dataset!X4808*100</f>
        <v>6.4693760459869409</v>
      </c>
      <c r="H6" s="47">
        <f>+dataset!Y4995*100</f>
        <v>10.819256906666119</v>
      </c>
      <c r="I6" s="47">
        <f>+dataset!X4995*100</f>
        <v>11.222175442126137</v>
      </c>
      <c r="J6" s="47">
        <f>+dataset!Y5184*100</f>
        <v>-5.2369347318174775</v>
      </c>
      <c r="K6" s="47">
        <f>+dataset!X5184*100</f>
        <v>-16.063812440945213</v>
      </c>
    </row>
    <row r="7" spans="1:11" x14ac:dyDescent="0.2">
      <c r="A7" s="45" t="s">
        <v>123</v>
      </c>
      <c r="B7" s="47">
        <f>+dataset!Y3901*100</f>
        <v>-16.590823527430487</v>
      </c>
      <c r="C7" s="47">
        <f>+dataset!X3901*100</f>
        <v>-22.850393459016338</v>
      </c>
      <c r="D7" s="47">
        <f>+dataset!Y4439*100</f>
        <v>-11.613809661479024</v>
      </c>
      <c r="E7" s="47">
        <f>+dataset!X4439*100</f>
        <v>-10.890961207017824</v>
      </c>
      <c r="F7" s="47">
        <f>+dataset!Y4809*100</f>
        <v>1.6524187165549264</v>
      </c>
      <c r="G7" s="47">
        <f>+dataset!X4809*100</f>
        <v>3.4829402311501667</v>
      </c>
      <c r="H7" s="47">
        <f>+dataset!Y4996*100</f>
        <v>7.0956412022960436</v>
      </c>
      <c r="I7" s="47">
        <f>+dataset!X4996*100</f>
        <v>5.5049753306265714</v>
      </c>
      <c r="J7" s="47">
        <f>+dataset!Y5185*100</f>
        <v>-3.0552324477083559</v>
      </c>
      <c r="K7" s="47">
        <f>+dataset!X5185*100</f>
        <v>-10.20196128695634</v>
      </c>
    </row>
    <row r="8" spans="1:11" x14ac:dyDescent="0.2">
      <c r="A8" s="45" t="s">
        <v>124</v>
      </c>
      <c r="B8" s="47">
        <f>+dataset!Y3902*100</f>
        <v>-13.654120691514038</v>
      </c>
      <c r="C8" s="47">
        <f>+dataset!X3902*100</f>
        <v>-10.812904651841215</v>
      </c>
      <c r="D8" s="47">
        <f>+dataset!Y4440*100</f>
        <v>-13.237281392901679</v>
      </c>
      <c r="E8" s="47">
        <f>+dataset!X4440*100</f>
        <v>-5.3306041870992971</v>
      </c>
      <c r="F8" s="47">
        <f>+dataset!Y4810*100</f>
        <v>-7.4569989012688964</v>
      </c>
      <c r="G8" s="47">
        <f>+dataset!X4810*100</f>
        <v>-10.817159610917493</v>
      </c>
      <c r="H8" s="47">
        <f>+dataset!Y4997*100</f>
        <v>0.36871878370963174</v>
      </c>
      <c r="I8" s="47">
        <f>+dataset!X4997*100</f>
        <v>-5.7166916251105704</v>
      </c>
      <c r="J8" s="47">
        <f>+dataset!Y5186*100</f>
        <v>-1.1431557805622106</v>
      </c>
      <c r="K8" s="47">
        <f>+dataset!X5186*100</f>
        <v>-5.5831583701078102</v>
      </c>
    </row>
    <row r="9" spans="1:11" x14ac:dyDescent="0.2">
      <c r="A9" s="45" t="s">
        <v>125</v>
      </c>
      <c r="B9" s="47">
        <f>+dataset!Y3903*100</f>
        <v>-8.8459188179282222</v>
      </c>
      <c r="C9" s="47">
        <f>+dataset!X3903*100</f>
        <v>-3.1492310621365149</v>
      </c>
      <c r="D9" s="47">
        <f>+dataset!Y4441*100</f>
        <v>-6.477534381259531</v>
      </c>
      <c r="E9" s="47">
        <f>+dataset!X4441*100</f>
        <v>-6.3857750137531255</v>
      </c>
      <c r="F9" s="47">
        <f>+dataset!Y4811*100</f>
        <v>-7.64621346183052</v>
      </c>
      <c r="G9" s="47">
        <f>+dataset!X4811*100</f>
        <v>-11.243401894051175</v>
      </c>
      <c r="H9" s="47">
        <f>+dataset!Y4998*100</f>
        <v>1.4288932994105608</v>
      </c>
      <c r="I9" s="47">
        <f>+dataset!X4998*100</f>
        <v>-2.9730723481215193</v>
      </c>
      <c r="J9" s="47">
        <f>+dataset!Y5187*100</f>
        <v>8.3639846379453431</v>
      </c>
      <c r="K9" s="47">
        <f>+dataset!X5187*100</f>
        <v>9.1189701264031697</v>
      </c>
    </row>
    <row r="10" spans="1:11" x14ac:dyDescent="0.2">
      <c r="A10" s="45" t="s">
        <v>126</v>
      </c>
      <c r="B10" s="47">
        <f>+dataset!Y3904*100</f>
        <v>-3.9033654211115376</v>
      </c>
      <c r="C10" s="47">
        <f>+dataset!X3904*100</f>
        <v>-0.33902912960019904</v>
      </c>
      <c r="D10" s="47">
        <f>+dataset!Y4442*100</f>
        <v>-4.4143008013595164</v>
      </c>
      <c r="E10" s="47">
        <f>+dataset!X4442*100</f>
        <v>-3.460519160409703</v>
      </c>
      <c r="F10" s="47">
        <f>+dataset!Y4812*100</f>
        <v>-3.7455766899199716</v>
      </c>
      <c r="G10" s="47">
        <f>+dataset!X4812*100</f>
        <v>-3.759932398474497</v>
      </c>
      <c r="H10" s="47">
        <f>+dataset!Y4999*100</f>
        <v>0.44126562763260324</v>
      </c>
      <c r="I10" s="47">
        <f>+dataset!X4999*100</f>
        <v>1.2044601532807064</v>
      </c>
      <c r="J10" s="47">
        <f>+dataset!Y5188*100</f>
        <v>16.423370904413304</v>
      </c>
      <c r="K10" s="47">
        <f>+dataset!X5188*100</f>
        <v>21.504200501475523</v>
      </c>
    </row>
    <row r="11" spans="1:11" x14ac:dyDescent="0.2">
      <c r="A11" s="45" t="s">
        <v>127</v>
      </c>
      <c r="B11" s="47">
        <f>+dataset!Y3905*100</f>
        <v>1.4950259148704959E-2</v>
      </c>
      <c r="C11" s="47">
        <f>+dataset!X3905*100</f>
        <v>3.2395306364460197</v>
      </c>
      <c r="D11" s="47">
        <f>+dataset!Y4443*100</f>
        <v>-3.26616043836232</v>
      </c>
      <c r="E11" s="47">
        <f>+dataset!X4443*100</f>
        <v>-3.3477322956612099</v>
      </c>
      <c r="F11" s="47">
        <f>+dataset!Y4813*100</f>
        <v>-3.7973719169119846</v>
      </c>
      <c r="G11" s="47">
        <f>+dataset!X4813*100</f>
        <v>-4.4578051037174049</v>
      </c>
      <c r="H11" s="47">
        <f>+dataset!Y5000*100</f>
        <v>-4.4881449523787253</v>
      </c>
      <c r="I11" s="47">
        <f>+dataset!X5000*100</f>
        <v>-6.7287675648769252</v>
      </c>
      <c r="J11" s="47">
        <f>+dataset!Y5189*100</f>
        <v>7.1002040903994867</v>
      </c>
      <c r="K11" s="47">
        <f>+dataset!X5189*100</f>
        <v>10.104567306131784</v>
      </c>
    </row>
  </sheetData>
  <mergeCells count="5">
    <mergeCell ref="H1:I1"/>
    <mergeCell ref="J1:K1"/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notes</vt:lpstr>
      <vt:lpstr>dataset</vt:lpstr>
      <vt:lpstr>CountryCases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G.J. de Vries</dc:creator>
  <cp:lastModifiedBy>carlosrojasquiroz@gmail.com</cp:lastModifiedBy>
  <dcterms:created xsi:type="dcterms:W3CDTF">2013-10-23T09:12:49Z</dcterms:created>
  <dcterms:modified xsi:type="dcterms:W3CDTF">2023-02-19T07:39:33Z</dcterms:modified>
</cp:coreProperties>
</file>