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ACE" sheetId="2" r:id="rId6"/>
    <sheet state="visible" name="CCE" sheetId="3" r:id="rId7"/>
    <sheet state="visible" name="MNP" sheetId="4" r:id="rId8"/>
    <sheet state="visible" name="PRO" sheetId="5" r:id="rId9"/>
    <sheet state="visible" name="QAB" sheetId="6" r:id="rId10"/>
  </sheets>
  <definedNames/>
  <calcPr/>
</workbook>
</file>

<file path=xl/sharedStrings.xml><?xml version="1.0" encoding="utf-8"?>
<sst xmlns="http://schemas.openxmlformats.org/spreadsheetml/2006/main" count="108" uniqueCount="33">
  <si>
    <t>Resumo Geral - Rodadas de Feedback AD</t>
  </si>
  <si>
    <t>Coordenação</t>
  </si>
  <si>
    <t>Total de Membros</t>
  </si>
  <si>
    <t>Reuniões Agendadas</t>
  </si>
  <si>
    <t>Reuniões Realizadas</t>
  </si>
  <si>
    <t>% Agendadas</t>
  </si>
  <si>
    <t>% Realizadas</t>
  </si>
  <si>
    <t>ACE</t>
  </si>
  <si>
    <t>CCE</t>
  </si>
  <si>
    <t>MNP</t>
  </si>
  <si>
    <t>PRO</t>
  </si>
  <si>
    <t>QAB</t>
  </si>
  <si>
    <t>FLUXO (Total)</t>
  </si>
  <si>
    <t>Índice de Membros - ACE</t>
  </si>
  <si>
    <t>#</t>
  </si>
  <si>
    <t>Nome</t>
  </si>
  <si>
    <t>E-mail</t>
  </si>
  <si>
    <t>Função</t>
  </si>
  <si>
    <t>Link da Planilha Individual</t>
  </si>
  <si>
    <t>Reunião Agendada?</t>
  </si>
  <si>
    <t>Reunião Realizada?</t>
  </si>
  <si>
    <t>Observações</t>
  </si>
  <si>
    <t>Membro 1</t>
  </si>
  <si>
    <t>Consultor de Projetos</t>
  </si>
  <si>
    <t>Membro 2</t>
  </si>
  <si>
    <t>Membro 3</t>
  </si>
  <si>
    <t>Membro 4</t>
  </si>
  <si>
    <t>Gerente de Projetos</t>
  </si>
  <si>
    <t>Membro 5</t>
  </si>
  <si>
    <t>Índice de Membros - CCE</t>
  </si>
  <si>
    <t>Índice de Membros - MNP</t>
  </si>
  <si>
    <t>Índice de Membros - PRO</t>
  </si>
  <si>
    <t>Índice de Membros - QAB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</si>
</sst>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EF6E4"/>
        <bgColor rgb="FFFEF6E4"/>
      </patternFill>
    </fill>
    <fill>
      <patternFill patternType="solid">
        <fgColor rgb="FFFDF0F4"/>
        <bgColor rgb="FFFDF0F4"/>
      </patternFill>
    </fill>
    <fill>
      <patternFill patternType="solid">
        <fgColor rgb="FFFDE8EA"/>
        <bgColor rgb="FFFDE8EA"/>
      </patternFill>
    </fill>
    <fill>
      <patternFill patternType="solid">
        <fgColor rgb="FFF0E8FC"/>
        <bgColor rgb="FFF0E8FC"/>
      </patternFill>
    </fill>
    <fill>
      <patternFill patternType="solid">
        <fgColor rgb="FFE8F8EE"/>
        <bgColor rgb="FFE8F8EE"/>
      </patternFill>
    </fill>
    <fill>
      <patternFill patternType="solid">
        <fgColor rgb="FFE8920A"/>
        <bgColor rgb="FFE8920A"/>
      </patternFill>
    </fill>
    <fill>
      <patternFill patternType="solid">
        <fgColor rgb="FFFDECC8"/>
        <bgColor rgb="FFFDECC8"/>
      </patternFill>
    </fill>
    <fill>
      <patternFill patternType="solid">
        <fgColor rgb="FFE891A8"/>
        <bgColor rgb="FFE891A8"/>
      </patternFill>
    </fill>
    <fill>
      <patternFill patternType="solid">
        <fgColor rgb="FFFAE4EB"/>
        <bgColor rgb="FFFAE4EB"/>
      </patternFill>
    </fill>
    <fill>
      <patternFill patternType="solid">
        <fgColor rgb="FFCC0000"/>
        <bgColor rgb="FFCC0000"/>
      </patternFill>
    </fill>
    <fill>
      <patternFill patternType="solid">
        <fgColor rgb="FFFAD4D8"/>
        <bgColor rgb="FFFAD4D8"/>
      </patternFill>
    </fill>
    <fill>
      <patternFill patternType="solid">
        <fgColor rgb="FF7C4DBC"/>
        <bgColor rgb="FF7C4DBC"/>
      </patternFill>
    </fill>
    <fill>
      <patternFill patternType="solid">
        <fgColor rgb="FFE4D4F8"/>
        <bgColor rgb="FFE4D4F8"/>
      </patternFill>
    </fill>
    <fill>
      <patternFill patternType="solid">
        <fgColor rgb="FF3A9E5C"/>
        <bgColor rgb="FF3A9E5C"/>
      </patternFill>
    </fill>
    <fill>
      <patternFill patternType="solid">
        <fgColor rgb="FFD4F0DF"/>
        <bgColor rgb="FFD4F0D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F5C842"/>
      </left>
      <right style="thin">
        <color rgb="FFF5C842"/>
      </right>
      <top style="thin">
        <color rgb="FFF5C842"/>
      </top>
      <bottom style="thin">
        <color rgb="FFF5C842"/>
      </bottom>
    </border>
    <border>
      <left style="thin">
        <color rgb="FFF4B8C8"/>
      </left>
      <right style="thin">
        <color rgb="FFF4B8C8"/>
      </right>
      <top style="thin">
        <color rgb="FFF4B8C8"/>
      </top>
      <bottom style="thin">
        <color rgb="FFF4B8C8"/>
      </bottom>
    </border>
    <border>
      <left style="thin">
        <color rgb="FFE05C6A"/>
      </left>
      <right style="thin">
        <color rgb="FFE05C6A"/>
      </right>
      <top style="thin">
        <color rgb="FFE05C6A"/>
      </top>
      <bottom style="thin">
        <color rgb="FFE05C6A"/>
      </bottom>
    </border>
    <border>
      <left style="thin">
        <color rgb="FF7C4DBC"/>
      </left>
      <right style="thin">
        <color rgb="FF7C4DBC"/>
      </right>
      <top style="thin">
        <color rgb="FF7C4DBC"/>
      </top>
      <bottom style="thin">
        <color rgb="FF7C4DBC"/>
      </bottom>
    </border>
    <border>
      <left style="thin">
        <color rgb="FF3A9E5C"/>
      </left>
      <right style="thin">
        <color rgb="FF3A9E5C"/>
      </right>
      <top style="thin">
        <color rgb="FF3A9E5C"/>
      </top>
      <bottom style="thin">
        <color rgb="FF3A9E5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0"/>
    </xf>
    <xf borderId="5" fillId="4" fontId="5" numFmtId="0" xfId="0" applyAlignment="1" applyBorder="1" applyFont="1">
      <alignment horizontal="center" shrinkToFit="0" vertical="center" wrapText="0"/>
    </xf>
    <xf borderId="5" fillId="4" fontId="5" numFmtId="9" xfId="0" applyAlignment="1" applyBorder="1" applyFont="1" applyNumberFormat="1">
      <alignment horizontal="center" shrinkToFit="0" vertical="center" wrapText="0"/>
    </xf>
    <xf borderId="5" fillId="5" fontId="4" numFmtId="0" xfId="0" applyAlignment="1" applyBorder="1" applyFill="1" applyFon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5" fillId="5" fontId="5" numFmtId="9" xfId="0" applyAlignment="1" applyBorder="1" applyFont="1" applyNumberFormat="1">
      <alignment horizontal="center" shrinkToFit="0" vertical="center" wrapText="0"/>
    </xf>
    <xf borderId="5" fillId="6" fontId="4" numFmtId="0" xfId="0" applyAlignment="1" applyBorder="1" applyFill="1" applyFont="1">
      <alignment horizontal="center" shrinkToFit="0" vertical="center" wrapText="0"/>
    </xf>
    <xf borderId="5" fillId="6" fontId="5" numFmtId="0" xfId="0" applyAlignment="1" applyBorder="1" applyFont="1">
      <alignment horizontal="center" shrinkToFit="0" vertical="center" wrapText="0"/>
    </xf>
    <xf borderId="5" fillId="6" fontId="5" numFmtId="9" xfId="0" applyAlignment="1" applyBorder="1" applyFont="1" applyNumberFormat="1">
      <alignment horizontal="center" shrinkToFit="0" vertical="center" wrapText="0"/>
    </xf>
    <xf borderId="5" fillId="7" fontId="4" numFmtId="0" xfId="0" applyAlignment="1" applyBorder="1" applyFill="1" applyFont="1">
      <alignment horizontal="center" shrinkToFit="0" vertical="center" wrapText="0"/>
    </xf>
    <xf borderId="5" fillId="7" fontId="5" numFmtId="0" xfId="0" applyAlignment="1" applyBorder="1" applyFont="1">
      <alignment horizontal="center" shrinkToFit="0" vertical="center" wrapText="0"/>
    </xf>
    <xf borderId="5" fillId="7" fontId="5" numFmtId="9" xfId="0" applyAlignment="1" applyBorder="1" applyFont="1" applyNumberFormat="1">
      <alignment horizontal="center" shrinkToFit="0" vertical="center" wrapText="0"/>
    </xf>
    <xf borderId="5" fillId="8" fontId="4" numFmtId="0" xfId="0" applyAlignment="1" applyBorder="1" applyFill="1" applyFont="1">
      <alignment horizontal="center" shrinkToFit="0" vertical="center" wrapText="0"/>
    </xf>
    <xf borderId="5" fillId="8" fontId="5" numFmtId="0" xfId="0" applyAlignment="1" applyBorder="1" applyFont="1">
      <alignment horizontal="center" shrinkToFit="0" vertical="center" wrapText="0"/>
    </xf>
    <xf borderId="5" fillId="8" fontId="5" numFmtId="9" xfId="0" applyAlignment="1" applyBorder="1" applyFont="1" applyNumberForma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3" numFmtId="9" xfId="0" applyAlignment="1" applyBorder="1" applyFont="1" applyNumberFormat="1">
      <alignment horizontal="center" shrinkToFit="0" vertical="center" wrapText="0"/>
    </xf>
    <xf borderId="1" fillId="9" fontId="6" numFmtId="0" xfId="0" applyAlignment="1" applyBorder="1" applyFill="1" applyFont="1">
      <alignment horizontal="center" shrinkToFit="0" vertical="center" wrapText="0"/>
    </xf>
    <xf borderId="7" fillId="9" fontId="3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shrinkToFit="0" vertical="center" wrapText="1"/>
    </xf>
    <xf borderId="7" fillId="4" fontId="5" numFmtId="0" xfId="0" applyAlignment="1" applyBorder="1" applyFont="1">
      <alignment readingOrder="0" shrinkToFit="0" vertical="center" wrapText="1"/>
    </xf>
    <xf borderId="7" fillId="10" fontId="5" numFmtId="0" xfId="0" applyAlignment="1" applyBorder="1" applyFill="1" applyFont="1">
      <alignment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0"/>
    </xf>
    <xf borderId="8" fillId="11" fontId="3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shrinkToFit="0" vertical="center" wrapText="1"/>
    </xf>
    <xf borderId="8" fillId="12" fontId="5" numFmtId="0" xfId="0" applyAlignment="1" applyBorder="1" applyFill="1" applyFont="1">
      <alignment shrinkToFit="0" vertical="center" wrapText="1"/>
    </xf>
    <xf borderId="1" fillId="13" fontId="6" numFmtId="0" xfId="0" applyAlignment="1" applyBorder="1" applyFill="1" applyFont="1">
      <alignment horizontal="center" readingOrder="0" shrinkToFit="0" vertical="center" wrapText="0"/>
    </xf>
    <xf borderId="9" fillId="13" fontId="3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shrinkToFit="0" vertical="center" wrapText="1"/>
    </xf>
    <xf borderId="9" fillId="14" fontId="5" numFmtId="0" xfId="0" applyAlignment="1" applyBorder="1" applyFill="1" applyFont="1">
      <alignment shrinkToFit="0" vertical="center" wrapText="1"/>
    </xf>
    <xf borderId="1" fillId="15" fontId="6" numFmtId="0" xfId="0" applyAlignment="1" applyBorder="1" applyFill="1" applyFont="1">
      <alignment horizontal="center" readingOrder="0" shrinkToFit="0" vertical="center" wrapText="0"/>
    </xf>
    <xf borderId="10" fillId="15" fontId="3" numFmtId="0" xfId="0" applyAlignment="1" applyBorder="1" applyFont="1">
      <alignment horizontal="center" shrinkToFit="0" vertical="center" wrapText="1"/>
    </xf>
    <xf borderId="10" fillId="7" fontId="5" numFmtId="0" xfId="0" applyAlignment="1" applyBorder="1" applyFont="1">
      <alignment shrinkToFit="0" vertical="center" wrapText="1"/>
    </xf>
    <xf borderId="10" fillId="16" fontId="5" numFmtId="0" xfId="0" applyAlignment="1" applyBorder="1" applyFill="1" applyFont="1">
      <alignment shrinkToFit="0" vertical="center" wrapText="1"/>
    </xf>
    <xf borderId="1" fillId="17" fontId="6" numFmtId="0" xfId="0" applyAlignment="1" applyBorder="1" applyFill="1" applyFont="1">
      <alignment horizontal="center" readingOrder="0" shrinkToFit="0" vertical="center" wrapText="0"/>
    </xf>
    <xf borderId="11" fillId="17" fontId="3" numFmtId="0" xfId="0" applyAlignment="1" applyBorder="1" applyFont="1">
      <alignment horizontal="center" shrinkToFit="0" vertical="center" wrapText="1"/>
    </xf>
    <xf borderId="11" fillId="8" fontId="5" numFmtId="0" xfId="0" applyAlignment="1" applyBorder="1" applyFont="1">
      <alignment shrinkToFit="0" vertical="center" wrapText="1"/>
    </xf>
    <xf borderId="11" fillId="18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4" width="22.0"/>
    <col customWidth="1" min="5" max="6" width="16.0"/>
    <col customWidth="1" min="7" max="2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8.0" customHeight="1">
      <c r="A3" s="5" t="s">
        <v>7</v>
      </c>
      <c r="B3" s="6">
        <v>5.0</v>
      </c>
      <c r="C3" s="6">
        <f>COUNTIF(ACE!F3:F7,TRUE())</f>
        <v>0</v>
      </c>
      <c r="D3" s="6">
        <f>COUNTIF(ACE!G3:G7,TRUE())</f>
        <v>0</v>
      </c>
      <c r="E3" s="7">
        <f t="shared" ref="E3:E8" si="1">IF(B3=0,0,C3/B3)</f>
        <v>0</v>
      </c>
      <c r="F3" s="7">
        <f t="shared" ref="F3:F8" si="2">IF(B3=0,0,D3/B3)</f>
        <v>0</v>
      </c>
    </row>
    <row r="4" ht="18.0" customHeight="1">
      <c r="A4" s="8" t="s">
        <v>8</v>
      </c>
      <c r="B4" s="9">
        <v>5.0</v>
      </c>
      <c r="C4" s="9">
        <f>COUNTIF(CCE!F3:F7,TRUE())</f>
        <v>0</v>
      </c>
      <c r="D4" s="9">
        <f>COUNTIF(CCE!G3:G7,TRUE())</f>
        <v>0</v>
      </c>
      <c r="E4" s="10">
        <f t="shared" si="1"/>
        <v>0</v>
      </c>
      <c r="F4" s="10">
        <f t="shared" si="2"/>
        <v>0</v>
      </c>
    </row>
    <row r="5" ht="18.0" customHeight="1">
      <c r="A5" s="11" t="s">
        <v>9</v>
      </c>
      <c r="B5" s="12">
        <v>5.0</v>
      </c>
      <c r="C5" s="12">
        <f>COUNTIF(MNP!F3:F7,TRUE())</f>
        <v>0</v>
      </c>
      <c r="D5" s="12">
        <f>COUNTIF(MNP!G3:G7,TRUE())</f>
        <v>0</v>
      </c>
      <c r="E5" s="13">
        <f t="shared" si="1"/>
        <v>0</v>
      </c>
      <c r="F5" s="13">
        <f t="shared" si="2"/>
        <v>0</v>
      </c>
    </row>
    <row r="6" ht="18.0" customHeight="1">
      <c r="A6" s="14" t="s">
        <v>10</v>
      </c>
      <c r="B6" s="15">
        <v>5.0</v>
      </c>
      <c r="C6" s="15">
        <f>COUNTIF(PRO!F3:F7,TRUE())</f>
        <v>0</v>
      </c>
      <c r="D6" s="15">
        <f>COUNTIF(PRO!G3:G7,TRUE())</f>
        <v>0</v>
      </c>
      <c r="E6" s="16">
        <f t="shared" si="1"/>
        <v>0</v>
      </c>
      <c r="F6" s="16">
        <f t="shared" si="2"/>
        <v>0</v>
      </c>
    </row>
    <row r="7" ht="18.0" customHeight="1">
      <c r="A7" s="17" t="s">
        <v>11</v>
      </c>
      <c r="B7" s="18">
        <v>5.0</v>
      </c>
      <c r="C7" s="18">
        <f>COUNTIF(QAB!F3:F7,TRUE())</f>
        <v>0</v>
      </c>
      <c r="D7" s="18">
        <f>COUNTIF(QAB!G3:G7,TRUE())</f>
        <v>0</v>
      </c>
      <c r="E7" s="19">
        <f t="shared" si="1"/>
        <v>0</v>
      </c>
      <c r="F7" s="19">
        <f t="shared" si="2"/>
        <v>0</v>
      </c>
    </row>
    <row r="8" ht="19.5" customHeight="1">
      <c r="A8" s="20" t="s">
        <v>12</v>
      </c>
      <c r="B8" s="20">
        <f t="shared" ref="B8:D8" si="3">SUM(B3:B7)</f>
        <v>25</v>
      </c>
      <c r="C8" s="20">
        <f t="shared" si="3"/>
        <v>0</v>
      </c>
      <c r="D8" s="20">
        <f t="shared" si="3"/>
        <v>0</v>
      </c>
      <c r="E8" s="21">
        <f t="shared" si="1"/>
        <v>0</v>
      </c>
      <c r="F8" s="21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920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8.71"/>
    <col customWidth="1" min="4" max="4" width="22.0"/>
    <col customWidth="1" min="5" max="5" width="40.0"/>
    <col customWidth="1" min="6" max="7" width="15.43"/>
    <col customWidth="1" min="8" max="8" width="30.0"/>
    <col customWidth="1" min="9" max="26" width="8.71"/>
  </cols>
  <sheetData>
    <row r="1" ht="25.5" customHeight="1">
      <c r="A1" s="22" t="s">
        <v>13</v>
      </c>
      <c r="B1" s="2"/>
      <c r="C1" s="2"/>
      <c r="D1" s="2"/>
      <c r="E1" s="2"/>
      <c r="F1" s="2"/>
      <c r="G1" s="2"/>
      <c r="H1" s="3"/>
    </row>
    <row r="2" ht="24.0" customHeight="1">
      <c r="A2" s="23" t="s">
        <v>14</v>
      </c>
      <c r="B2" s="23" t="s">
        <v>15</v>
      </c>
      <c r="C2" s="23" t="s">
        <v>16</v>
      </c>
      <c r="D2" s="23" t="s">
        <v>17</v>
      </c>
      <c r="E2" s="23" t="s">
        <v>18</v>
      </c>
      <c r="F2" s="23" t="s">
        <v>19</v>
      </c>
      <c r="G2" s="23" t="s">
        <v>20</v>
      </c>
      <c r="H2" s="23" t="s">
        <v>21</v>
      </c>
    </row>
    <row r="3" ht="18.0" customHeight="1">
      <c r="A3" s="24">
        <v>1.0</v>
      </c>
      <c r="B3" s="24" t="s">
        <v>22</v>
      </c>
      <c r="C3" s="24"/>
      <c r="D3" s="24" t="s">
        <v>23</v>
      </c>
      <c r="E3" s="24"/>
      <c r="F3" s="25" t="b">
        <v>0</v>
      </c>
      <c r="G3" s="24" t="b">
        <v>0</v>
      </c>
      <c r="H3" s="24"/>
    </row>
    <row r="4" ht="18.0" customHeight="1">
      <c r="A4" s="26">
        <v>2.0</v>
      </c>
      <c r="B4" s="26" t="s">
        <v>24</v>
      </c>
      <c r="C4" s="26"/>
      <c r="D4" s="26" t="s">
        <v>23</v>
      </c>
      <c r="E4" s="26"/>
      <c r="F4" s="26" t="b">
        <v>0</v>
      </c>
      <c r="G4" s="26" t="b">
        <v>0</v>
      </c>
      <c r="H4" s="26"/>
    </row>
    <row r="5" ht="18.0" customHeight="1">
      <c r="A5" s="24">
        <v>3.0</v>
      </c>
      <c r="B5" s="24" t="s">
        <v>25</v>
      </c>
      <c r="C5" s="24"/>
      <c r="D5" s="24" t="s">
        <v>23</v>
      </c>
      <c r="E5" s="24"/>
      <c r="F5" s="24" t="b">
        <v>0</v>
      </c>
      <c r="G5" s="24" t="b">
        <v>0</v>
      </c>
      <c r="H5" s="24"/>
    </row>
    <row r="6" ht="18.0" customHeight="1">
      <c r="A6" s="26">
        <v>4.0</v>
      </c>
      <c r="B6" s="26" t="s">
        <v>26</v>
      </c>
      <c r="C6" s="26"/>
      <c r="D6" s="26" t="s">
        <v>27</v>
      </c>
      <c r="E6" s="26"/>
      <c r="F6" s="26" t="b">
        <v>0</v>
      </c>
      <c r="G6" s="26" t="b">
        <v>0</v>
      </c>
      <c r="H6" s="26"/>
    </row>
    <row r="7" ht="18.0" customHeight="1">
      <c r="A7" s="24">
        <v>5.0</v>
      </c>
      <c r="B7" s="24" t="s">
        <v>28</v>
      </c>
      <c r="C7" s="24"/>
      <c r="D7" s="26" t="s">
        <v>27</v>
      </c>
      <c r="E7" s="24"/>
      <c r="F7" s="24" t="b">
        <v>0</v>
      </c>
      <c r="G7" s="24" t="b">
        <v>0</v>
      </c>
      <c r="H7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91A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8.71"/>
    <col customWidth="1" min="4" max="4" width="22.0"/>
    <col customWidth="1" min="5" max="5" width="40.0"/>
    <col customWidth="1" min="6" max="7" width="14.71"/>
    <col customWidth="1" min="8" max="8" width="30.0"/>
    <col customWidth="1" min="9" max="26" width="8.71"/>
  </cols>
  <sheetData>
    <row r="1" ht="25.5" customHeight="1">
      <c r="A1" s="27" t="s">
        <v>29</v>
      </c>
      <c r="B1" s="2"/>
      <c r="C1" s="2"/>
      <c r="D1" s="2"/>
      <c r="E1" s="2"/>
      <c r="F1" s="2"/>
      <c r="G1" s="2"/>
      <c r="H1" s="3"/>
    </row>
    <row r="2" ht="30.7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 t="s">
        <v>19</v>
      </c>
      <c r="G2" s="28" t="s">
        <v>20</v>
      </c>
      <c r="H2" s="28" t="s">
        <v>21</v>
      </c>
    </row>
    <row r="3" ht="18.0" customHeight="1">
      <c r="A3" s="29">
        <v>1.0</v>
      </c>
      <c r="B3" s="29" t="s">
        <v>22</v>
      </c>
      <c r="C3" s="29"/>
      <c r="D3" s="29" t="s">
        <v>23</v>
      </c>
      <c r="E3" s="29"/>
      <c r="F3" s="29" t="b">
        <v>0</v>
      </c>
      <c r="G3" s="29" t="b">
        <v>0</v>
      </c>
      <c r="H3" s="29"/>
    </row>
    <row r="4" ht="18.0" customHeight="1">
      <c r="A4" s="30">
        <v>2.0</v>
      </c>
      <c r="B4" s="30" t="s">
        <v>24</v>
      </c>
      <c r="C4" s="30"/>
      <c r="D4" s="30" t="s">
        <v>23</v>
      </c>
      <c r="E4" s="30"/>
      <c r="F4" s="30" t="b">
        <v>0</v>
      </c>
      <c r="G4" s="30" t="b">
        <v>0</v>
      </c>
      <c r="H4" s="30"/>
    </row>
    <row r="5" ht="18.0" customHeight="1">
      <c r="A5" s="29">
        <v>3.0</v>
      </c>
      <c r="B5" s="29" t="s">
        <v>25</v>
      </c>
      <c r="C5" s="29"/>
      <c r="D5" s="29" t="s">
        <v>23</v>
      </c>
      <c r="E5" s="29"/>
      <c r="F5" s="29" t="b">
        <v>0</v>
      </c>
      <c r="G5" s="29" t="b">
        <v>0</v>
      </c>
      <c r="H5" s="29"/>
    </row>
    <row r="6" ht="18.0" customHeight="1">
      <c r="A6" s="30">
        <v>4.0</v>
      </c>
      <c r="B6" s="30" t="s">
        <v>26</v>
      </c>
      <c r="C6" s="30"/>
      <c r="D6" s="30" t="s">
        <v>27</v>
      </c>
      <c r="E6" s="30"/>
      <c r="F6" s="30" t="b">
        <v>0</v>
      </c>
      <c r="G6" s="30" t="b">
        <v>0</v>
      </c>
      <c r="H6" s="30"/>
    </row>
    <row r="7" ht="18.0" customHeight="1">
      <c r="A7" s="29">
        <v>5.0</v>
      </c>
      <c r="B7" s="29" t="s">
        <v>28</v>
      </c>
      <c r="C7" s="29"/>
      <c r="D7" s="29" t="s">
        <v>27</v>
      </c>
      <c r="E7" s="29"/>
      <c r="F7" s="29" t="b">
        <v>0</v>
      </c>
      <c r="G7" s="29" t="b">
        <v>0</v>
      </c>
      <c r="H7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5C6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8.71"/>
    <col customWidth="1" min="4" max="4" width="22.0"/>
    <col customWidth="1" min="5" max="5" width="40.0"/>
    <col customWidth="1" min="6" max="7" width="16.0"/>
    <col customWidth="1" min="8" max="8" width="30.0"/>
    <col customWidth="1" min="9" max="26" width="8.71"/>
  </cols>
  <sheetData>
    <row r="1" ht="25.5" customHeight="1">
      <c r="A1" s="31" t="s">
        <v>30</v>
      </c>
      <c r="B1" s="2"/>
      <c r="C1" s="2"/>
      <c r="D1" s="2"/>
      <c r="E1" s="2"/>
      <c r="F1" s="2"/>
      <c r="G1" s="2"/>
      <c r="H1" s="3"/>
    </row>
    <row r="2" ht="27.0" customHeight="1">
      <c r="A2" s="32" t="s">
        <v>14</v>
      </c>
      <c r="B2" s="32" t="s">
        <v>15</v>
      </c>
      <c r="C2" s="32" t="s">
        <v>16</v>
      </c>
      <c r="D2" s="32" t="s">
        <v>17</v>
      </c>
      <c r="E2" s="32" t="s">
        <v>18</v>
      </c>
      <c r="F2" s="32" t="s">
        <v>19</v>
      </c>
      <c r="G2" s="32" t="s">
        <v>20</v>
      </c>
      <c r="H2" s="32" t="s">
        <v>21</v>
      </c>
    </row>
    <row r="3" ht="18.0" customHeight="1">
      <c r="A3" s="33">
        <v>1.0</v>
      </c>
      <c r="B3" s="33" t="s">
        <v>22</v>
      </c>
      <c r="C3" s="33"/>
      <c r="D3" s="33" t="s">
        <v>23</v>
      </c>
      <c r="E3" s="33"/>
      <c r="F3" s="33" t="b">
        <v>0</v>
      </c>
      <c r="G3" s="33" t="b">
        <v>0</v>
      </c>
      <c r="H3" s="33"/>
    </row>
    <row r="4" ht="18.0" customHeight="1">
      <c r="A4" s="34">
        <v>2.0</v>
      </c>
      <c r="B4" s="34" t="s">
        <v>24</v>
      </c>
      <c r="C4" s="34"/>
      <c r="D4" s="34" t="s">
        <v>23</v>
      </c>
      <c r="E4" s="34"/>
      <c r="F4" s="34" t="b">
        <v>0</v>
      </c>
      <c r="G4" s="34" t="b">
        <v>0</v>
      </c>
      <c r="H4" s="34"/>
    </row>
    <row r="5" ht="18.0" customHeight="1">
      <c r="A5" s="33">
        <v>3.0</v>
      </c>
      <c r="B5" s="33" t="s">
        <v>25</v>
      </c>
      <c r="C5" s="33"/>
      <c r="D5" s="33" t="s">
        <v>23</v>
      </c>
      <c r="E5" s="33"/>
      <c r="F5" s="33" t="b">
        <v>0</v>
      </c>
      <c r="G5" s="33" t="b">
        <v>0</v>
      </c>
      <c r="H5" s="33"/>
    </row>
    <row r="6" ht="18.0" customHeight="1">
      <c r="A6" s="34">
        <v>4.0</v>
      </c>
      <c r="B6" s="34" t="s">
        <v>26</v>
      </c>
      <c r="C6" s="34"/>
      <c r="D6" s="34" t="s">
        <v>27</v>
      </c>
      <c r="E6" s="34"/>
      <c r="F6" s="34" t="b">
        <v>0</v>
      </c>
      <c r="G6" s="34" t="b">
        <v>0</v>
      </c>
      <c r="H6" s="34"/>
    </row>
    <row r="7" ht="18.0" customHeight="1">
      <c r="A7" s="33">
        <v>5.0</v>
      </c>
      <c r="B7" s="33" t="s">
        <v>28</v>
      </c>
      <c r="C7" s="33"/>
      <c r="D7" s="33" t="s">
        <v>27</v>
      </c>
      <c r="E7" s="33"/>
      <c r="F7" s="33" t="b">
        <v>0</v>
      </c>
      <c r="G7" s="33" t="b">
        <v>0</v>
      </c>
      <c r="H7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4DBC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8.71"/>
    <col customWidth="1" min="4" max="4" width="22.0"/>
    <col customWidth="1" min="5" max="5" width="40.0"/>
    <col customWidth="1" min="6" max="7" width="16.57"/>
    <col customWidth="1" min="8" max="8" width="30.0"/>
    <col customWidth="1" min="9" max="26" width="8.71"/>
  </cols>
  <sheetData>
    <row r="1" ht="25.5" customHeight="1">
      <c r="A1" s="35" t="s">
        <v>31</v>
      </c>
      <c r="B1" s="2"/>
      <c r="C1" s="2"/>
      <c r="D1" s="2"/>
      <c r="E1" s="2"/>
      <c r="F1" s="2"/>
      <c r="G1" s="2"/>
      <c r="H1" s="3"/>
    </row>
    <row r="2" ht="30.0" customHeight="1">
      <c r="A2" s="36" t="s">
        <v>14</v>
      </c>
      <c r="B2" s="36" t="s">
        <v>15</v>
      </c>
      <c r="C2" s="36" t="s">
        <v>16</v>
      </c>
      <c r="D2" s="36" t="s">
        <v>17</v>
      </c>
      <c r="E2" s="36" t="s">
        <v>18</v>
      </c>
      <c r="F2" s="36" t="s">
        <v>19</v>
      </c>
      <c r="G2" s="36" t="s">
        <v>20</v>
      </c>
      <c r="H2" s="36" t="s">
        <v>21</v>
      </c>
    </row>
    <row r="3" ht="18.0" customHeight="1">
      <c r="A3" s="37">
        <v>1.0</v>
      </c>
      <c r="B3" s="37" t="s">
        <v>22</v>
      </c>
      <c r="C3" s="37"/>
      <c r="D3" s="37" t="s">
        <v>23</v>
      </c>
      <c r="E3" s="37"/>
      <c r="F3" s="37" t="b">
        <v>0</v>
      </c>
      <c r="G3" s="37" t="b">
        <v>0</v>
      </c>
      <c r="H3" s="37"/>
    </row>
    <row r="4" ht="18.0" customHeight="1">
      <c r="A4" s="38">
        <v>2.0</v>
      </c>
      <c r="B4" s="38" t="s">
        <v>24</v>
      </c>
      <c r="C4" s="38"/>
      <c r="D4" s="38" t="s">
        <v>23</v>
      </c>
      <c r="E4" s="38"/>
      <c r="F4" s="38" t="b">
        <v>0</v>
      </c>
      <c r="G4" s="38" t="b">
        <v>0</v>
      </c>
      <c r="H4" s="38"/>
    </row>
    <row r="5" ht="18.0" customHeight="1">
      <c r="A5" s="37">
        <v>3.0</v>
      </c>
      <c r="B5" s="37" t="s">
        <v>25</v>
      </c>
      <c r="C5" s="37"/>
      <c r="D5" s="37" t="s">
        <v>23</v>
      </c>
      <c r="E5" s="37"/>
      <c r="F5" s="37" t="b">
        <v>0</v>
      </c>
      <c r="G5" s="37" t="b">
        <v>0</v>
      </c>
      <c r="H5" s="37"/>
    </row>
    <row r="6" ht="18.0" customHeight="1">
      <c r="A6" s="38">
        <v>4.0</v>
      </c>
      <c r="B6" s="38" t="s">
        <v>26</v>
      </c>
      <c r="C6" s="38"/>
      <c r="D6" s="38" t="s">
        <v>27</v>
      </c>
      <c r="E6" s="38"/>
      <c r="F6" s="38" t="b">
        <v>0</v>
      </c>
      <c r="G6" s="38" t="b">
        <v>0</v>
      </c>
      <c r="H6" s="38"/>
    </row>
    <row r="7" ht="18.0" customHeight="1">
      <c r="A7" s="37">
        <v>5.0</v>
      </c>
      <c r="B7" s="37" t="s">
        <v>28</v>
      </c>
      <c r="C7" s="37"/>
      <c r="D7" s="37" t="s">
        <v>27</v>
      </c>
      <c r="E7" s="37"/>
      <c r="F7" s="37" t="b">
        <v>0</v>
      </c>
      <c r="G7" s="37" t="b">
        <v>0</v>
      </c>
      <c r="H7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9E5C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8.71"/>
    <col customWidth="1" min="4" max="4" width="22.0"/>
    <col customWidth="1" min="5" max="5" width="40.0"/>
    <col customWidth="1" min="6" max="7" width="16.14"/>
    <col customWidth="1" min="8" max="8" width="30.0"/>
    <col customWidth="1" min="9" max="26" width="8.71"/>
  </cols>
  <sheetData>
    <row r="1" ht="25.5" customHeight="1">
      <c r="A1" s="39" t="s">
        <v>32</v>
      </c>
      <c r="B1" s="2"/>
      <c r="C1" s="2"/>
      <c r="D1" s="2"/>
      <c r="E1" s="2"/>
      <c r="F1" s="2"/>
      <c r="G1" s="2"/>
      <c r="H1" s="3"/>
    </row>
    <row r="2" ht="25.5" customHeight="1">
      <c r="A2" s="40" t="s">
        <v>14</v>
      </c>
      <c r="B2" s="40" t="s">
        <v>15</v>
      </c>
      <c r="C2" s="40" t="s">
        <v>16</v>
      </c>
      <c r="D2" s="40" t="s">
        <v>17</v>
      </c>
      <c r="E2" s="40" t="s">
        <v>18</v>
      </c>
      <c r="F2" s="40" t="s">
        <v>19</v>
      </c>
      <c r="G2" s="40" t="s">
        <v>20</v>
      </c>
      <c r="H2" s="40" t="s">
        <v>21</v>
      </c>
    </row>
    <row r="3" ht="18.0" customHeight="1">
      <c r="A3" s="41">
        <v>1.0</v>
      </c>
      <c r="B3" s="41" t="s">
        <v>22</v>
      </c>
      <c r="C3" s="41"/>
      <c r="D3" s="41" t="s">
        <v>23</v>
      </c>
      <c r="E3" s="41"/>
      <c r="F3" s="41" t="b">
        <v>0</v>
      </c>
      <c r="G3" s="41" t="b">
        <v>0</v>
      </c>
      <c r="H3" s="41"/>
    </row>
    <row r="4" ht="18.0" customHeight="1">
      <c r="A4" s="42">
        <v>2.0</v>
      </c>
      <c r="B4" s="42" t="s">
        <v>24</v>
      </c>
      <c r="C4" s="42"/>
      <c r="D4" s="42" t="s">
        <v>23</v>
      </c>
      <c r="E4" s="42"/>
      <c r="F4" s="42" t="b">
        <v>0</v>
      </c>
      <c r="G4" s="42" t="b">
        <v>0</v>
      </c>
      <c r="H4" s="42"/>
    </row>
    <row r="5" ht="18.0" customHeight="1">
      <c r="A5" s="41">
        <v>3.0</v>
      </c>
      <c r="B5" s="41" t="s">
        <v>25</v>
      </c>
      <c r="C5" s="41"/>
      <c r="D5" s="41" t="s">
        <v>23</v>
      </c>
      <c r="E5" s="41"/>
      <c r="F5" s="41" t="b">
        <v>0</v>
      </c>
      <c r="G5" s="41" t="b">
        <v>0</v>
      </c>
      <c r="H5" s="41"/>
    </row>
    <row r="6" ht="18.0" customHeight="1">
      <c r="A6" s="42">
        <v>4.0</v>
      </c>
      <c r="B6" s="42" t="s">
        <v>26</v>
      </c>
      <c r="C6" s="42"/>
      <c r="D6" s="42" t="s">
        <v>27</v>
      </c>
      <c r="E6" s="42"/>
      <c r="F6" s="42" t="b">
        <v>0</v>
      </c>
      <c r="G6" s="42" t="b">
        <v>0</v>
      </c>
      <c r="H6" s="42"/>
    </row>
    <row r="7" ht="18.0" customHeight="1">
      <c r="A7" s="41">
        <v>5.0</v>
      </c>
      <c r="B7" s="41" t="s">
        <v>28</v>
      </c>
      <c r="C7" s="41"/>
      <c r="D7" s="41" t="s">
        <v>27</v>
      </c>
      <c r="E7" s="41"/>
      <c r="F7" s="41" t="b">
        <v>0</v>
      </c>
      <c r="G7" s="41" t="b">
        <v>0</v>
      </c>
      <c r="H7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