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X:\1. DETEP\GETEC.INFRA\1. Contratos\Pagamentos e Contratos\2025\NETMAXXI TELECOMUNICACOES E INFORMATICA\MS-2022-CT-090\11\"/>
    </mc:Choice>
  </mc:AlternateContent>
  <xr:revisionPtr revIDLastSave="0" documentId="13_ncr:1_{134D67DF-6140-4171-AEAD-90D54E226ED8}" xr6:coauthVersionLast="47" xr6:coauthVersionMax="47" xr10:uidLastSave="{00000000-0000-0000-0000-000000000000}"/>
  <bookViews>
    <workbookView xWindow="-120" yWindow="-120" windowWidth="29040" windowHeight="15720" tabRatio="783" xr2:uid="{024BCD4F-81AB-4908-BE22-6F6B1E6AB562}"/>
  </bookViews>
  <sheets>
    <sheet name="NETMAXXI" sheetId="2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22" l="1"/>
  <c r="E18" i="22"/>
</calcChain>
</file>

<file path=xl/sharedStrings.xml><?xml version="1.0" encoding="utf-8"?>
<sst xmlns="http://schemas.openxmlformats.org/spreadsheetml/2006/main" count="58" uniqueCount="30">
  <si>
    <t xml:space="preserve">CONTRATO </t>
  </si>
  <si>
    <t>UNIDADE</t>
  </si>
  <si>
    <t>CÓD. ITEM</t>
  </si>
  <si>
    <t>VALOR</t>
  </si>
  <si>
    <t>CENTRO DE CUSTO</t>
  </si>
  <si>
    <t>SESC CAMILO BONI</t>
  </si>
  <si>
    <t>Restaurante SABOR E ARTE</t>
  </si>
  <si>
    <t>Sesc Cultura</t>
  </si>
  <si>
    <t>SESC HORTO</t>
  </si>
  <si>
    <t>Sesc Mais</t>
  </si>
  <si>
    <t>SESC AQUIDAUANA</t>
  </si>
  <si>
    <t>SESC BONITO</t>
  </si>
  <si>
    <t>Escola Ensino Médio</t>
  </si>
  <si>
    <t>SESC CORUMBÁ</t>
  </si>
  <si>
    <t>SESC DOURADOS</t>
  </si>
  <si>
    <t>SESC LAGEADO</t>
  </si>
  <si>
    <t>SESC NORTE SUL</t>
  </si>
  <si>
    <t>SESC PONTA PORÃ</t>
  </si>
  <si>
    <t>SESC RESTAURANTE SABOR E ARTE CENTRO</t>
  </si>
  <si>
    <t>SESC SAÚDE</t>
  </si>
  <si>
    <t>SESC TRÊS LAGOAS</t>
  </si>
  <si>
    <t>MBs</t>
  </si>
  <si>
    <t>600MBs</t>
  </si>
  <si>
    <t>600 MBs</t>
  </si>
  <si>
    <t>300MBs</t>
  </si>
  <si>
    <t>RATEIO</t>
  </si>
  <si>
    <t>Gestão de Unidade Operacional</t>
  </si>
  <si>
    <t>PORCENTAGEM %</t>
  </si>
  <si>
    <t>TOTAL</t>
  </si>
  <si>
    <r>
      <rPr>
        <b/>
        <sz val="18"/>
        <color theme="0"/>
        <rFont val="Aptos Narrow"/>
        <family val="2"/>
        <scheme val="minor"/>
      </rPr>
      <t>NETMAXXI</t>
    </r>
    <r>
      <rPr>
        <b/>
        <sz val="14"/>
        <color theme="0"/>
        <rFont val="Aptos Narrow"/>
        <family val="2"/>
        <scheme val="minor"/>
      </rPr>
      <t xml:space="preserve">
 MS-2022-CT-090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</si>
</sst>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0&quot; UNID&quot;"/>
    <numFmt numFmtId="165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000000"/>
      <name val="Aptos Narrow"/>
      <family val="2"/>
    </font>
    <font>
      <sz val="14"/>
      <color rgb="FF000000"/>
      <name val="Aptos Narrow"/>
      <family val="2"/>
    </font>
    <font>
      <sz val="14"/>
      <name val="Aptos Narrow"/>
      <family val="2"/>
    </font>
    <font>
      <b/>
      <sz val="14"/>
      <name val="Aptos Narrow"/>
      <family val="2"/>
    </font>
    <font>
      <b/>
      <sz val="18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theme="8"/>
      </patternFill>
    </fill>
    <fill>
      <patternFill patternType="solid">
        <fgColor rgb="FF0070C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 tint="0.59999389629810485"/>
        <bgColor rgb="FF000000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5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9" fontId="3" fillId="2" borderId="3" xfId="0" applyNumberFormat="1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9" fontId="4" fillId="5" borderId="4" xfId="0" applyNumberFormat="1" applyFont="1" applyFill="1" applyBorder="1" applyAlignment="1">
      <alignment horizontal="center" vertical="center"/>
    </xf>
    <xf numFmtId="9" fontId="4" fillId="9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2" fillId="9" borderId="4" xfId="0" applyNumberFormat="1" applyFont="1" applyFill="1" applyBorder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8" fontId="6" fillId="6" borderId="4" xfId="0" applyNumberFormat="1" applyFont="1" applyFill="1" applyBorder="1" applyAlignment="1">
      <alignment horizontal="left" vertical="center" indent="1"/>
    </xf>
    <xf numFmtId="0" fontId="2" fillId="7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2" fontId="2" fillId="0" borderId="0" xfId="2" applyNumberFormat="1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</cellXfs>
  <cellStyles count="3">
    <cellStyle name="Normal" xfId="0" builtinId="0"/>
    <cellStyle name="Normal 2" xfId="1" xr:uid="{A7DD10D5-1C86-4645-9B19-AB30C7CD895B}"/>
    <cellStyle name="Porcentagem" xfId="2" builtinId="5"/>
  </cellStyles>
  <dxfs count="14">
    <dxf>
      <fill>
        <patternFill patternType="solid">
          <fgColor rgb="FF70A8E0"/>
          <bgColor rgb="FF000000"/>
        </patternFill>
      </fill>
    </dxf>
    <dxf>
      <fill>
        <patternFill patternType="solid">
          <fgColor rgb="FF70A8E0"/>
          <bgColor rgb="FF000000"/>
        </patternFill>
      </fill>
    </dxf>
    <dxf>
      <fill>
        <patternFill patternType="solid">
          <fgColor rgb="FF70A8E0"/>
          <bgColor rgb="FF000000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0&quot; UNID&quot;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3" formatCode="0%"/>
      <alignment horizontal="center" vertical="center" textRotation="0" wrapText="0" indent="0" justifyLastLine="0" shrinkToFit="0" readingOrder="0"/>
    </dxf>
    <dxf>
      <fill>
        <patternFill patternType="solid">
          <fgColor rgb="FF70A8E0"/>
          <bgColor rgb="FF000000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border>
        <bottom style="medium">
          <color indexed="64"/>
        </bottom>
      </border>
    </dxf>
    <dxf>
      <fill>
        <patternFill>
          <bgColor rgb="FF0070C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3F6D48-E771-46AE-B1CB-B10E14D5081E}" name="Tabela1365" displayName="Tabela1365" ref="B1:H18" headerRowDxfId="13" dataDxfId="11" headerRowBorderDxfId="12">
  <autoFilter ref="B1:H18" xr:uid="{2B3F6D48-E771-46AE-B1CB-B10E14D5081E}"/>
  <sortState xmlns:xlrd2="http://schemas.microsoft.com/office/spreadsheetml/2017/richdata2" ref="B2:H18">
    <sortCondition sortBy="cellColor" ref="B1:B18" dxfId="10"/>
  </sortState>
  <tableColumns count="7">
    <tableColumn id="1" xr3:uid="{81346636-8F32-43DE-806B-7BE1AE86C097}" name="UNIDADE" totalsRowLabel="Total" dataDxfId="9"/>
    <tableColumn id="2" xr3:uid="{4311045B-8A50-4656-A39B-F5F6AED6EBFB}" name="CÓD. ITEM" dataDxfId="8"/>
    <tableColumn id="7" xr3:uid="{61193A21-6682-48CF-A6B0-054A0AE4889E}" name="MBs" dataDxfId="7"/>
    <tableColumn id="6" xr3:uid="{FB186FB6-4DF3-4A2E-AE3D-3B585928BDBC}" name="VALOR" dataDxfId="6"/>
    <tableColumn id="3" xr3:uid="{908A2F76-41C4-44C7-A69C-7802AF3E59AF}" name="PORCENTAGEM %" totalsRowFunction="count" dataDxfId="5"/>
    <tableColumn id="5" xr3:uid="{1D641831-A5D7-448E-B2E5-587E276D84BE}" name="RATEIO" dataDxfId="4"/>
    <tableColumn id="4" xr3:uid="{55B0C1A2-A66E-4A39-BB64-AC62BEA463C6}" name="CENTRO DE CUSTO" dataDxfId="3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F47CC-E161-4525-9ADC-77524E45AA16}">
  <sheetPr codeName="Planilha17"/>
  <dimension ref="A1:H18"/>
  <sheetViews>
    <sheetView tabSelected="1" workbookViewId="0">
      <pane ySplit="1" topLeftCell="A2" activePane="bottomLeft" state="frozen"/>
      <selection activeCell="C21" sqref="C21"/>
      <selection pane="bottomLeft" activeCell="E20" sqref="E20"/>
    </sheetView>
  </sheetViews>
  <sheetFormatPr defaultRowHeight="15" x14ac:dyDescent="0.25"/>
  <cols>
    <col min="1" max="1" width="20.85546875" style="1" customWidth="1"/>
    <col min="2" max="2" width="57.42578125" style="10" customWidth="1"/>
    <col min="3" max="3" width="22.5703125" style="1" customWidth="1"/>
    <col min="4" max="4" width="20.140625" style="1" customWidth="1"/>
    <col min="5" max="5" width="20.5703125" style="1" customWidth="1"/>
    <col min="6" max="6" width="21.42578125" customWidth="1"/>
    <col min="7" max="7" width="20.7109375" customWidth="1"/>
    <col min="8" max="8" width="42.7109375" customWidth="1"/>
  </cols>
  <sheetData>
    <row r="1" spans="1:8" ht="27" customHeight="1" thickBot="1" x14ac:dyDescent="0.3">
      <c r="A1" s="3" t="s">
        <v>0</v>
      </c>
      <c r="B1" s="4" t="s">
        <v>1</v>
      </c>
      <c r="C1" s="5" t="s">
        <v>2</v>
      </c>
      <c r="D1" s="5" t="s">
        <v>21</v>
      </c>
      <c r="E1" s="5" t="s">
        <v>3</v>
      </c>
      <c r="F1" s="5" t="s">
        <v>27</v>
      </c>
      <c r="G1" s="5" t="s">
        <v>25</v>
      </c>
      <c r="H1" s="5" t="s">
        <v>4</v>
      </c>
    </row>
    <row r="2" spans="1:8" ht="26.1" customHeight="1" x14ac:dyDescent="0.25">
      <c r="A2" s="24" t="s">
        <v>29</v>
      </c>
      <c r="B2" s="11" t="s">
        <v>12</v>
      </c>
      <c r="C2" s="15">
        <v>5010105072</v>
      </c>
      <c r="D2" s="15" t="s">
        <v>23</v>
      </c>
      <c r="E2" s="18">
        <v>500</v>
      </c>
      <c r="F2" s="20">
        <v>2.9761899999999999</v>
      </c>
      <c r="G2" s="6">
        <v>2200011001</v>
      </c>
      <c r="H2" s="7" t="s">
        <v>26</v>
      </c>
    </row>
    <row r="3" spans="1:8" ht="26.1" customHeight="1" x14ac:dyDescent="0.25">
      <c r="A3" s="25"/>
      <c r="B3" s="9" t="s">
        <v>10</v>
      </c>
      <c r="C3" s="13">
        <v>5010102659</v>
      </c>
      <c r="D3" s="13" t="s">
        <v>22</v>
      </c>
      <c r="E3" s="18">
        <v>1450</v>
      </c>
      <c r="F3" s="20">
        <v>8.6309500000000003</v>
      </c>
      <c r="G3" s="6">
        <v>1900011001</v>
      </c>
      <c r="H3" s="7" t="s">
        <v>26</v>
      </c>
    </row>
    <row r="4" spans="1:8" ht="26.1" customHeight="1" x14ac:dyDescent="0.25">
      <c r="A4" s="25"/>
      <c r="B4" s="9" t="s">
        <v>11</v>
      </c>
      <c r="C4" s="13">
        <v>5010102658</v>
      </c>
      <c r="D4" s="13" t="s">
        <v>22</v>
      </c>
      <c r="E4" s="18">
        <v>1450</v>
      </c>
      <c r="F4" s="20">
        <v>8.6309500000000003</v>
      </c>
      <c r="G4" s="6">
        <v>300011001</v>
      </c>
      <c r="H4" s="7" t="s">
        <v>26</v>
      </c>
    </row>
    <row r="5" spans="1:8" ht="26.1" customHeight="1" x14ac:dyDescent="0.25">
      <c r="A5" s="25"/>
      <c r="B5" s="9" t="s">
        <v>13</v>
      </c>
      <c r="C5" s="13">
        <v>5010102662</v>
      </c>
      <c r="D5" s="13" t="s">
        <v>22</v>
      </c>
      <c r="E5" s="18">
        <v>1450</v>
      </c>
      <c r="F5" s="20">
        <v>8.6309500000000003</v>
      </c>
      <c r="G5" s="6">
        <v>200011001</v>
      </c>
      <c r="H5" s="7" t="s">
        <v>26</v>
      </c>
    </row>
    <row r="6" spans="1:8" ht="26.1" customHeight="1" x14ac:dyDescent="0.25">
      <c r="A6" s="25"/>
      <c r="B6" s="9" t="s">
        <v>14</v>
      </c>
      <c r="C6" s="13">
        <v>5010102656</v>
      </c>
      <c r="D6" s="13" t="s">
        <v>22</v>
      </c>
      <c r="E6" s="18">
        <v>1450</v>
      </c>
      <c r="F6" s="20">
        <v>8.6309500000000003</v>
      </c>
      <c r="G6" s="6">
        <v>1600011001</v>
      </c>
      <c r="H6" s="7" t="s">
        <v>26</v>
      </c>
    </row>
    <row r="7" spans="1:8" ht="26.1" customHeight="1" x14ac:dyDescent="0.25">
      <c r="A7" s="25"/>
      <c r="B7" s="9" t="s">
        <v>15</v>
      </c>
      <c r="C7" s="13">
        <v>5010102663</v>
      </c>
      <c r="D7" s="13" t="s">
        <v>24</v>
      </c>
      <c r="E7" s="18">
        <v>1000</v>
      </c>
      <c r="F7" s="20">
        <v>5.9523799999999998</v>
      </c>
      <c r="G7" s="6">
        <v>600011001</v>
      </c>
      <c r="H7" s="7" t="s">
        <v>26</v>
      </c>
    </row>
    <row r="8" spans="1:8" ht="26.1" customHeight="1" x14ac:dyDescent="0.25">
      <c r="A8" s="25"/>
      <c r="B8" s="9" t="s">
        <v>16</v>
      </c>
      <c r="C8" s="13">
        <v>5010102651</v>
      </c>
      <c r="D8" s="13" t="s">
        <v>24</v>
      </c>
      <c r="E8" s="18">
        <v>1000</v>
      </c>
      <c r="F8" s="20">
        <v>5.9523799999999998</v>
      </c>
      <c r="G8" s="6">
        <v>1200011001</v>
      </c>
      <c r="H8" s="7" t="s">
        <v>26</v>
      </c>
    </row>
    <row r="9" spans="1:8" ht="26.1" customHeight="1" x14ac:dyDescent="0.25">
      <c r="A9" s="25"/>
      <c r="B9" s="9" t="s">
        <v>17</v>
      </c>
      <c r="C9" s="13">
        <v>5010102660</v>
      </c>
      <c r="D9" s="13" t="s">
        <v>22</v>
      </c>
      <c r="E9" s="18">
        <v>1450</v>
      </c>
      <c r="F9" s="20">
        <v>8.6309500000000003</v>
      </c>
      <c r="G9" s="6">
        <v>1300011001</v>
      </c>
      <c r="H9" s="7" t="s">
        <v>26</v>
      </c>
    </row>
    <row r="10" spans="1:8" ht="26.1" customHeight="1" x14ac:dyDescent="0.25">
      <c r="A10" s="25"/>
      <c r="B10" s="9" t="s">
        <v>18</v>
      </c>
      <c r="C10" s="13">
        <v>5010102661</v>
      </c>
      <c r="D10" s="13" t="s">
        <v>22</v>
      </c>
      <c r="E10" s="18">
        <v>1400</v>
      </c>
      <c r="F10" s="20">
        <v>8.3333300000000001</v>
      </c>
      <c r="G10" s="6">
        <v>1500011001</v>
      </c>
      <c r="H10" s="7" t="s">
        <v>26</v>
      </c>
    </row>
    <row r="11" spans="1:8" ht="26.1" customHeight="1" x14ac:dyDescent="0.25">
      <c r="A11" s="25"/>
      <c r="B11" s="9" t="s">
        <v>19</v>
      </c>
      <c r="C11" s="13">
        <v>5010102653</v>
      </c>
      <c r="D11" s="13" t="s">
        <v>22</v>
      </c>
      <c r="E11" s="18">
        <v>1400</v>
      </c>
      <c r="F11" s="20">
        <v>8.3333300000000001</v>
      </c>
      <c r="G11" s="6">
        <v>2000011001</v>
      </c>
      <c r="H11" s="7" t="s">
        <v>26</v>
      </c>
    </row>
    <row r="12" spans="1:8" ht="26.1" customHeight="1" x14ac:dyDescent="0.25">
      <c r="A12" s="25"/>
      <c r="B12" s="9" t="s">
        <v>20</v>
      </c>
      <c r="C12" s="13">
        <v>5010102657</v>
      </c>
      <c r="D12" s="13" t="s">
        <v>22</v>
      </c>
      <c r="E12" s="18">
        <v>1450</v>
      </c>
      <c r="F12" s="20">
        <v>8.6309500000000003</v>
      </c>
      <c r="G12" s="6">
        <v>1400011001</v>
      </c>
      <c r="H12" s="7" t="s">
        <v>26</v>
      </c>
    </row>
    <row r="13" spans="1:8" ht="26.1" customHeight="1" x14ac:dyDescent="0.25">
      <c r="A13" s="25"/>
      <c r="B13" s="14" t="s">
        <v>6</v>
      </c>
      <c r="C13" s="14">
        <v>5010102655</v>
      </c>
      <c r="D13" s="14" t="s">
        <v>22</v>
      </c>
      <c r="E13" s="18">
        <v>700</v>
      </c>
      <c r="F13" s="19">
        <v>4.1666699999999999</v>
      </c>
      <c r="G13" s="6">
        <v>800011001</v>
      </c>
      <c r="H13" s="7" t="s">
        <v>26</v>
      </c>
    </row>
    <row r="14" spans="1:8" ht="26.1" customHeight="1" x14ac:dyDescent="0.25">
      <c r="A14" s="25"/>
      <c r="B14" s="14" t="s">
        <v>5</v>
      </c>
      <c r="C14" s="14">
        <v>5010102655</v>
      </c>
      <c r="D14" s="14" t="s">
        <v>22</v>
      </c>
      <c r="E14" s="18">
        <v>700</v>
      </c>
      <c r="F14" s="19">
        <v>4.1666699999999999</v>
      </c>
      <c r="G14" s="6">
        <v>1700011001</v>
      </c>
      <c r="H14" s="7" t="s">
        <v>26</v>
      </c>
    </row>
    <row r="15" spans="1:8" ht="26.1" customHeight="1" x14ac:dyDescent="0.25">
      <c r="A15" s="25"/>
      <c r="B15" s="16" t="s">
        <v>7</v>
      </c>
      <c r="C15" s="16">
        <v>5010102654</v>
      </c>
      <c r="D15" s="17" t="s">
        <v>22</v>
      </c>
      <c r="E15" s="18">
        <v>280</v>
      </c>
      <c r="F15" s="20">
        <v>1.6666700000000001</v>
      </c>
      <c r="G15" s="6">
        <v>1100011001</v>
      </c>
      <c r="H15" s="7" t="s">
        <v>26</v>
      </c>
    </row>
    <row r="16" spans="1:8" ht="26.1" customHeight="1" x14ac:dyDescent="0.25">
      <c r="A16" s="25"/>
      <c r="B16" s="17" t="s">
        <v>8</v>
      </c>
      <c r="C16" s="16">
        <v>5010102654</v>
      </c>
      <c r="D16" s="17" t="s">
        <v>22</v>
      </c>
      <c r="E16" s="18">
        <v>840</v>
      </c>
      <c r="F16" s="20">
        <v>5</v>
      </c>
      <c r="G16" s="6">
        <v>500011001</v>
      </c>
      <c r="H16" s="7" t="s">
        <v>26</v>
      </c>
    </row>
    <row r="17" spans="1:8" ht="31.5" customHeight="1" x14ac:dyDescent="0.25">
      <c r="A17" s="25"/>
      <c r="B17" s="8" t="s">
        <v>9</v>
      </c>
      <c r="C17" s="16">
        <v>5010102654</v>
      </c>
      <c r="D17" s="17" t="s">
        <v>22</v>
      </c>
      <c r="E17" s="18">
        <v>280</v>
      </c>
      <c r="F17" s="20">
        <v>1.6666700000000001</v>
      </c>
      <c r="G17" s="6">
        <v>700011001</v>
      </c>
      <c r="H17" s="7" t="s">
        <v>26</v>
      </c>
    </row>
    <row r="18" spans="1:8" ht="18.75" x14ac:dyDescent="0.25">
      <c r="B18" s="12"/>
      <c r="C18" s="2"/>
      <c r="D18" s="21" t="s">
        <v>28</v>
      </c>
      <c r="E18" s="22">
        <f>SUM(E2:E17)</f>
        <v>16800</v>
      </c>
      <c r="F18" s="23">
        <f>SUM(F2:F17)</f>
        <v>99.999989999999983</v>
      </c>
      <c r="H18" s="6"/>
    </row>
  </sheetData>
  <mergeCells count="1">
    <mergeCell ref="A2:A17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NETMAXXI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Roberto da Costa Junior</dc:creator>
  <cp:keywords/>
  <dc:description/>
  <cp:lastModifiedBy>Carlos Roberto da Costa Junior</cp:lastModifiedBy>
  <cp:revision/>
  <dcterms:created xsi:type="dcterms:W3CDTF">2025-09-15T15:24:49Z</dcterms:created>
  <dcterms:modified xsi:type="dcterms:W3CDTF">2025-11-11T22:00:08Z</dcterms:modified>
  <cp:category/>
  <cp:contentStatus/>
</cp:coreProperties>
</file>