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os\App Taekwondo Python\tkd_app\"/>
    </mc:Choice>
  </mc:AlternateContent>
  <xr:revisionPtr revIDLastSave="0" documentId="13_ncr:1_{39969209-0BDD-4970-AEA1-846D0B04DEBE}" xr6:coauthVersionLast="36" xr6:coauthVersionMax="47" xr10:uidLastSave="{00000000-0000-0000-0000-000000000000}"/>
  <bookViews>
    <workbookView xWindow="0" yWindow="0" windowWidth="18870" windowHeight="7755" xr2:uid="{D11515FD-B4C7-4017-ADAD-60C2141BF4E2}"/>
  </bookViews>
  <sheets>
    <sheet name="CADETE FEMENINO" sheetId="1" r:id="rId1"/>
    <sheet name="CADETE MASCULINO" sheetId="2" r:id="rId2"/>
    <sheet name="JUVENIL FEMENINO" sheetId="3" r:id="rId3"/>
    <sheet name="JUVENIL MASCULINO" sheetId="4" r:id="rId4"/>
    <sheet name="ADULTOS FEMENINO" sheetId="5" r:id="rId5"/>
    <sheet name="ADULTOS MASCULINO" sheetId="6" r:id="rId6"/>
    <sheet name="POOMSAE TRADICIONAL" sheetId="7" r:id="rId7"/>
    <sheet name="FREESTY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" l="1"/>
  <c r="F14" i="8"/>
  <c r="F235" i="7"/>
  <c r="F229" i="7"/>
  <c r="F204" i="7"/>
  <c r="F133" i="7" l="1"/>
  <c r="F129" i="7"/>
  <c r="F112" i="7"/>
  <c r="F86" i="5"/>
  <c r="F178" i="4" l="1"/>
  <c r="F117" i="4"/>
  <c r="F23" i="4"/>
  <c r="F193" i="3"/>
  <c r="F189" i="3"/>
  <c r="F185" i="3"/>
  <c r="F130" i="3"/>
  <c r="F59" i="3"/>
  <c r="F60" i="2"/>
  <c r="F41" i="2" l="1"/>
  <c r="F212" i="1"/>
  <c r="F24" i="1"/>
  <c r="F132" i="4"/>
  <c r="F41" i="4"/>
  <c r="F98" i="2"/>
  <c r="F237" i="7"/>
  <c r="F122" i="7"/>
  <c r="F11" i="8"/>
  <c r="F12" i="8"/>
  <c r="F13" i="8"/>
  <c r="F15" i="8"/>
  <c r="F16" i="8"/>
  <c r="F18" i="8"/>
  <c r="F20" i="8"/>
  <c r="F21" i="8"/>
  <c r="F23" i="8"/>
  <c r="F26" i="8"/>
  <c r="F27" i="8"/>
  <c r="F28" i="8"/>
  <c r="F29" i="8"/>
  <c r="F30" i="8"/>
  <c r="F31" i="8"/>
  <c r="F34" i="8"/>
  <c r="F35" i="8"/>
  <c r="F36" i="8"/>
  <c r="F37" i="8"/>
  <c r="F38" i="8"/>
  <c r="F39" i="8"/>
  <c r="F40" i="8"/>
  <c r="F8" i="7"/>
  <c r="F11" i="7"/>
  <c r="F12" i="7"/>
  <c r="F13" i="7"/>
  <c r="F14" i="7"/>
  <c r="F15" i="7"/>
  <c r="F16" i="7"/>
  <c r="F17" i="7"/>
  <c r="F18" i="7"/>
  <c r="F19" i="7"/>
  <c r="F21" i="7"/>
  <c r="F22" i="7"/>
  <c r="F23" i="7"/>
  <c r="F24" i="7"/>
  <c r="F26" i="7"/>
  <c r="F27" i="7"/>
  <c r="F28" i="7"/>
  <c r="F29" i="7"/>
  <c r="F30" i="7"/>
  <c r="F31" i="7"/>
  <c r="F32" i="7"/>
  <c r="F33" i="7"/>
  <c r="F34" i="7"/>
  <c r="F36" i="7"/>
  <c r="F37" i="7"/>
  <c r="F38" i="7"/>
  <c r="F39" i="7"/>
  <c r="F40" i="7"/>
  <c r="F41" i="7"/>
  <c r="F42" i="7"/>
  <c r="F43" i="7"/>
  <c r="F46" i="7"/>
  <c r="F47" i="7"/>
  <c r="F48" i="7"/>
  <c r="F53" i="7"/>
  <c r="F54" i="7"/>
  <c r="F55" i="7"/>
  <c r="F56" i="7"/>
  <c r="F57" i="7"/>
  <c r="F58" i="7"/>
  <c r="F59" i="7"/>
  <c r="F62" i="7"/>
  <c r="F64" i="7"/>
  <c r="F65" i="7"/>
  <c r="F66" i="7"/>
  <c r="F67" i="7"/>
  <c r="F69" i="7"/>
  <c r="F70" i="7"/>
  <c r="F72" i="7"/>
  <c r="F73" i="7"/>
  <c r="F74" i="7"/>
  <c r="F75" i="7"/>
  <c r="F76" i="7"/>
  <c r="F77" i="7"/>
  <c r="F78" i="7"/>
  <c r="F79" i="7"/>
  <c r="F80" i="7"/>
  <c r="F81" i="7"/>
  <c r="F82" i="7"/>
  <c r="F84" i="7"/>
  <c r="F85" i="7"/>
  <c r="F86" i="7"/>
  <c r="F87" i="7"/>
  <c r="F88" i="7"/>
  <c r="F89" i="7"/>
  <c r="F90" i="7"/>
  <c r="F93" i="7"/>
  <c r="F94" i="7"/>
  <c r="F95" i="7"/>
  <c r="F96" i="7"/>
  <c r="F97" i="7"/>
  <c r="F99" i="7"/>
  <c r="F100" i="7"/>
  <c r="F101" i="7"/>
  <c r="F103" i="7"/>
  <c r="F104" i="7"/>
  <c r="F105" i="7"/>
  <c r="F106" i="7"/>
  <c r="F107" i="7"/>
  <c r="F108" i="7"/>
  <c r="F116" i="7"/>
  <c r="F117" i="7"/>
  <c r="F118" i="7"/>
  <c r="F119" i="7"/>
  <c r="F121" i="7"/>
  <c r="F123" i="7"/>
  <c r="F125" i="7"/>
  <c r="F126" i="7"/>
  <c r="F127" i="7"/>
  <c r="F130" i="7"/>
  <c r="F131" i="7"/>
  <c r="F132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6" i="7"/>
  <c r="F157" i="7"/>
  <c r="F158" i="7"/>
  <c r="F166" i="7"/>
  <c r="F167" i="7"/>
  <c r="F169" i="7"/>
  <c r="F170" i="7"/>
  <c r="F171" i="7"/>
  <c r="F172" i="7"/>
  <c r="F173" i="7"/>
  <c r="F174" i="7"/>
  <c r="F175" i="7"/>
  <c r="F177" i="7"/>
  <c r="F178" i="7"/>
  <c r="F181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2" i="7"/>
  <c r="F203" i="7"/>
  <c r="F208" i="7"/>
  <c r="F210" i="7"/>
  <c r="F211" i="7"/>
  <c r="F212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36" i="7"/>
  <c r="F240" i="7"/>
  <c r="F241" i="7"/>
  <c r="F242" i="7"/>
  <c r="F243" i="7"/>
  <c r="F244" i="7"/>
  <c r="F245" i="7"/>
  <c r="F246" i="7"/>
  <c r="F247" i="7"/>
  <c r="F18" i="6"/>
  <c r="F10" i="6"/>
  <c r="F11" i="6"/>
  <c r="F12" i="6"/>
  <c r="F13" i="6"/>
  <c r="F14" i="6"/>
  <c r="F17" i="6"/>
  <c r="F22" i="6"/>
  <c r="F23" i="6"/>
  <c r="F24" i="6"/>
  <c r="F25" i="6"/>
  <c r="F26" i="6"/>
  <c r="F27" i="6"/>
  <c r="F28" i="6"/>
  <c r="F30" i="6"/>
  <c r="F31" i="6"/>
  <c r="F32" i="6"/>
  <c r="F33" i="6"/>
  <c r="F34" i="6"/>
  <c r="F35" i="6"/>
  <c r="F37" i="6"/>
  <c r="F40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6" i="6"/>
  <c r="F68" i="6"/>
  <c r="F69" i="6"/>
  <c r="F70" i="6"/>
  <c r="F72" i="6"/>
  <c r="F73" i="6"/>
  <c r="F74" i="6"/>
  <c r="F75" i="6"/>
  <c r="F77" i="6"/>
  <c r="F78" i="6"/>
  <c r="F82" i="6"/>
  <c r="F83" i="6"/>
  <c r="F85" i="6"/>
  <c r="F86" i="6"/>
  <c r="F87" i="6"/>
  <c r="F88" i="6"/>
  <c r="F89" i="6"/>
  <c r="F90" i="6"/>
  <c r="F91" i="6"/>
  <c r="F93" i="6"/>
  <c r="F94" i="6"/>
  <c r="F95" i="6"/>
  <c r="F96" i="6"/>
  <c r="F97" i="6"/>
  <c r="F98" i="6"/>
  <c r="F99" i="6"/>
  <c r="F100" i="6"/>
  <c r="F102" i="6"/>
  <c r="F103" i="6"/>
  <c r="F104" i="6"/>
  <c r="F105" i="6"/>
  <c r="F106" i="6"/>
  <c r="F107" i="6"/>
  <c r="F108" i="6"/>
  <c r="F109" i="6"/>
  <c r="F111" i="6"/>
  <c r="F112" i="6"/>
  <c r="F113" i="6"/>
  <c r="F114" i="6"/>
  <c r="F115" i="6"/>
  <c r="F116" i="6"/>
  <c r="F118" i="6"/>
  <c r="F119" i="6"/>
  <c r="F121" i="6"/>
  <c r="F7" i="6"/>
  <c r="F8" i="5"/>
  <c r="F10" i="5"/>
  <c r="F11" i="5"/>
  <c r="F12" i="5"/>
  <c r="F13" i="5"/>
  <c r="F14" i="5"/>
  <c r="F17" i="5"/>
  <c r="F18" i="5"/>
  <c r="F20" i="5"/>
  <c r="F21" i="5"/>
  <c r="F22" i="5"/>
  <c r="F23" i="5"/>
  <c r="F24" i="5"/>
  <c r="F25" i="5"/>
  <c r="F26" i="5"/>
  <c r="F28" i="5"/>
  <c r="F29" i="5"/>
  <c r="F32" i="5"/>
  <c r="F33" i="5"/>
  <c r="F37" i="5"/>
  <c r="F39" i="5"/>
  <c r="F41" i="5"/>
  <c r="F42" i="5"/>
  <c r="F43" i="5"/>
  <c r="F44" i="5"/>
  <c r="F45" i="5"/>
  <c r="F46" i="5"/>
  <c r="F47" i="5"/>
  <c r="F48" i="5"/>
  <c r="F49" i="5"/>
  <c r="F53" i="5"/>
  <c r="F54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3" i="5"/>
  <c r="F75" i="5"/>
  <c r="F78" i="5"/>
  <c r="F79" i="5"/>
  <c r="F80" i="5"/>
  <c r="F82" i="5"/>
  <c r="F83" i="5"/>
  <c r="F84" i="5"/>
  <c r="F90" i="5"/>
  <c r="F91" i="5"/>
  <c r="F92" i="5"/>
  <c r="F96" i="5"/>
  <c r="F97" i="5"/>
  <c r="F98" i="5"/>
  <c r="F9" i="4"/>
  <c r="F10" i="4"/>
  <c r="F12" i="4"/>
  <c r="F13" i="4"/>
  <c r="F14" i="4"/>
  <c r="F16" i="4"/>
  <c r="F17" i="4"/>
  <c r="F19" i="4"/>
  <c r="F20" i="4"/>
  <c r="F21" i="4"/>
  <c r="F24" i="4"/>
  <c r="F25" i="4"/>
  <c r="F26" i="4"/>
  <c r="F28" i="4"/>
  <c r="F29" i="4"/>
  <c r="F31" i="4"/>
  <c r="F32" i="4"/>
  <c r="F33" i="4"/>
  <c r="F35" i="4"/>
  <c r="F36" i="4"/>
  <c r="F37" i="4"/>
  <c r="F38" i="4"/>
  <c r="F39" i="4"/>
  <c r="F40" i="4"/>
  <c r="F42" i="4"/>
  <c r="F43" i="4"/>
  <c r="F44" i="4"/>
  <c r="F45" i="4"/>
  <c r="F46" i="4"/>
  <c r="F47" i="4"/>
  <c r="F48" i="4"/>
  <c r="F50" i="4"/>
  <c r="F5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3" i="4"/>
  <c r="F74" i="4"/>
  <c r="F75" i="4"/>
  <c r="F76" i="4"/>
  <c r="F77" i="4"/>
  <c r="F78" i="4"/>
  <c r="F79" i="4"/>
  <c r="F81" i="4"/>
  <c r="F82" i="4"/>
  <c r="F84" i="4"/>
  <c r="F85" i="4"/>
  <c r="F86" i="4"/>
  <c r="F89" i="4"/>
  <c r="F90" i="4"/>
  <c r="F91" i="4"/>
  <c r="F93" i="4"/>
  <c r="F94" i="4"/>
  <c r="F95" i="4"/>
  <c r="F96" i="4"/>
  <c r="F98" i="4"/>
  <c r="F99" i="4"/>
  <c r="F100" i="4"/>
  <c r="F101" i="4"/>
  <c r="F102" i="4"/>
  <c r="F105" i="4"/>
  <c r="F107" i="4"/>
  <c r="F108" i="4"/>
  <c r="F111" i="4"/>
  <c r="F112" i="4"/>
  <c r="F115" i="4"/>
  <c r="F116" i="4"/>
  <c r="F122" i="4"/>
  <c r="F123" i="4"/>
  <c r="F124" i="4"/>
  <c r="F125" i="4"/>
  <c r="F126" i="4"/>
  <c r="F127" i="4"/>
  <c r="F128" i="4"/>
  <c r="F129" i="4"/>
  <c r="F131" i="4"/>
  <c r="F133" i="4"/>
  <c r="F134" i="4"/>
  <c r="F135" i="4"/>
  <c r="F136" i="4"/>
  <c r="F138" i="4"/>
  <c r="F139" i="4"/>
  <c r="F140" i="4"/>
  <c r="F141" i="4"/>
  <c r="F143" i="4"/>
  <c r="F144" i="4"/>
  <c r="F145" i="4"/>
  <c r="F148" i="4"/>
  <c r="F149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7" i="4"/>
  <c r="F168" i="4"/>
  <c r="F169" i="4"/>
  <c r="F170" i="4"/>
  <c r="F171" i="4"/>
  <c r="F172" i="4"/>
  <c r="F173" i="4"/>
  <c r="F174" i="4"/>
  <c r="F177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7" i="4"/>
  <c r="F8" i="3"/>
  <c r="F9" i="3"/>
  <c r="F10" i="3"/>
  <c r="F11" i="3"/>
  <c r="F12" i="3"/>
  <c r="F13" i="3"/>
  <c r="F14" i="3"/>
  <c r="F15" i="3"/>
  <c r="F16" i="3"/>
  <c r="F18" i="3"/>
  <c r="F19" i="3"/>
  <c r="F21" i="3"/>
  <c r="F23" i="3"/>
  <c r="F24" i="3"/>
  <c r="F25" i="3"/>
  <c r="F27" i="3"/>
  <c r="F29" i="3"/>
  <c r="F30" i="3"/>
  <c r="F31" i="3"/>
  <c r="F34" i="3"/>
  <c r="F35" i="3"/>
  <c r="F36" i="3"/>
  <c r="F37" i="3"/>
  <c r="F38" i="3"/>
  <c r="F39" i="3"/>
  <c r="F40" i="3"/>
  <c r="F41" i="3"/>
  <c r="F42" i="3"/>
  <c r="F43" i="3"/>
  <c r="F45" i="3"/>
  <c r="F47" i="3"/>
  <c r="F48" i="3"/>
  <c r="F49" i="3"/>
  <c r="F50" i="3"/>
  <c r="F51" i="3"/>
  <c r="F52" i="3"/>
  <c r="F53" i="3"/>
  <c r="F54" i="3"/>
  <c r="F55" i="3"/>
  <c r="F57" i="3"/>
  <c r="F58" i="3"/>
  <c r="F62" i="3"/>
  <c r="F64" i="3"/>
  <c r="F65" i="3"/>
  <c r="F66" i="3"/>
  <c r="F67" i="3"/>
  <c r="F68" i="3"/>
  <c r="F69" i="3"/>
  <c r="F70" i="3"/>
  <c r="F71" i="3"/>
  <c r="F72" i="3"/>
  <c r="F73" i="3"/>
  <c r="F75" i="3"/>
  <c r="F76" i="3"/>
  <c r="F77" i="3"/>
  <c r="F78" i="3"/>
  <c r="F79" i="3"/>
  <c r="F80" i="3"/>
  <c r="F81" i="3"/>
  <c r="F83" i="3"/>
  <c r="F84" i="3"/>
  <c r="F86" i="3"/>
  <c r="F87" i="3"/>
  <c r="F88" i="3"/>
  <c r="F92" i="3"/>
  <c r="F93" i="3"/>
  <c r="F94" i="3"/>
  <c r="F95" i="3"/>
  <c r="F96" i="3"/>
  <c r="F97" i="3"/>
  <c r="F99" i="3"/>
  <c r="F100" i="3"/>
  <c r="F102" i="3"/>
  <c r="F104" i="3"/>
  <c r="F105" i="3"/>
  <c r="F108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8" i="3"/>
  <c r="F129" i="3"/>
  <c r="F134" i="3"/>
  <c r="F135" i="3"/>
  <c r="F136" i="3"/>
  <c r="F137" i="3"/>
  <c r="F138" i="3"/>
  <c r="F139" i="3"/>
  <c r="F140" i="3"/>
  <c r="F142" i="3"/>
  <c r="F143" i="3"/>
  <c r="F144" i="3"/>
  <c r="F145" i="3"/>
  <c r="F147" i="3"/>
  <c r="F148" i="3"/>
  <c r="F151" i="3"/>
  <c r="F153" i="3"/>
  <c r="F154" i="3"/>
  <c r="F155" i="3"/>
  <c r="F157" i="3"/>
  <c r="F158" i="3"/>
  <c r="F159" i="3"/>
  <c r="F160" i="3"/>
  <c r="F162" i="3"/>
  <c r="F163" i="3"/>
  <c r="F164" i="3"/>
  <c r="F165" i="3"/>
  <c r="F166" i="3"/>
  <c r="F167" i="3"/>
  <c r="F168" i="3"/>
  <c r="F169" i="3"/>
  <c r="F170" i="3"/>
  <c r="F172" i="3"/>
  <c r="F173" i="3"/>
  <c r="F175" i="3"/>
  <c r="F177" i="3"/>
  <c r="F178" i="3"/>
  <c r="F179" i="3"/>
  <c r="F181" i="3"/>
  <c r="F182" i="3"/>
  <c r="F183" i="3"/>
  <c r="F190" i="3"/>
  <c r="F191" i="3"/>
  <c r="F192" i="3"/>
  <c r="F196" i="3"/>
  <c r="F198" i="3"/>
  <c r="F199" i="3"/>
  <c r="F200" i="3"/>
  <c r="F6" i="3"/>
  <c r="F11" i="2"/>
  <c r="F12" i="2"/>
  <c r="F13" i="2"/>
  <c r="F14" i="2"/>
  <c r="F15" i="2"/>
  <c r="F16" i="2"/>
  <c r="F17" i="2"/>
  <c r="F20" i="2"/>
  <c r="F21" i="2"/>
  <c r="F22" i="2"/>
  <c r="F23" i="2"/>
  <c r="F26" i="2"/>
  <c r="F27" i="2"/>
  <c r="F28" i="2"/>
  <c r="F29" i="2"/>
  <c r="F30" i="2"/>
  <c r="F32" i="2"/>
  <c r="F33" i="2"/>
  <c r="F34" i="2"/>
  <c r="F36" i="2"/>
  <c r="F37" i="2"/>
  <c r="F38" i="2"/>
  <c r="F42" i="2"/>
  <c r="F43" i="2"/>
  <c r="F48" i="2"/>
  <c r="F49" i="2"/>
  <c r="F50" i="2"/>
  <c r="F51" i="2"/>
  <c r="F52" i="2"/>
  <c r="F54" i="2"/>
  <c r="F56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7" i="2"/>
  <c r="F158" i="2"/>
  <c r="F159" i="2"/>
  <c r="F160" i="2"/>
  <c r="F161" i="2"/>
  <c r="F162" i="2"/>
  <c r="F163" i="2"/>
  <c r="F165" i="2"/>
  <c r="F166" i="2"/>
  <c r="F167" i="2"/>
  <c r="F168" i="2"/>
  <c r="F169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5" i="2"/>
  <c r="F186" i="2"/>
  <c r="F187" i="2"/>
  <c r="F188" i="2"/>
  <c r="F189" i="2"/>
  <c r="F190" i="2"/>
  <c r="F191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8" i="2"/>
  <c r="F209" i="2"/>
  <c r="F210" i="2"/>
  <c r="F211" i="2"/>
  <c r="F212" i="2"/>
  <c r="F213" i="2"/>
  <c r="F214" i="2"/>
  <c r="F215" i="2"/>
  <c r="F218" i="2"/>
  <c r="F221" i="2"/>
  <c r="F222" i="2"/>
  <c r="F223" i="2"/>
  <c r="F9" i="2"/>
  <c r="F10" i="1"/>
  <c r="F11" i="1"/>
  <c r="F12" i="1"/>
  <c r="F13" i="1"/>
  <c r="F15" i="1"/>
  <c r="F16" i="1"/>
  <c r="F17" i="1"/>
  <c r="F18" i="1"/>
  <c r="F20" i="1"/>
  <c r="F21" i="1"/>
  <c r="F25" i="1"/>
  <c r="F27" i="1"/>
  <c r="F29" i="1"/>
  <c r="F30" i="1"/>
  <c r="F32" i="1"/>
  <c r="F33" i="1"/>
  <c r="F34" i="1"/>
  <c r="F37" i="1"/>
  <c r="F38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7" i="1"/>
  <c r="F58" i="1"/>
  <c r="F59" i="1"/>
  <c r="F61" i="1"/>
  <c r="F62" i="1"/>
  <c r="F63" i="1"/>
  <c r="F64" i="1"/>
  <c r="F66" i="1"/>
  <c r="F67" i="1"/>
  <c r="F68" i="1"/>
  <c r="F69" i="1"/>
  <c r="F70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F91" i="1"/>
  <c r="F93" i="1"/>
  <c r="F94" i="1"/>
  <c r="F95" i="1"/>
  <c r="F97" i="1"/>
  <c r="F98" i="1"/>
  <c r="F99" i="1"/>
  <c r="F100" i="1"/>
  <c r="F101" i="1"/>
  <c r="F104" i="1"/>
  <c r="F105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4" i="1"/>
  <c r="F127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4" i="1"/>
  <c r="F145" i="1"/>
  <c r="F148" i="1"/>
  <c r="F150" i="1"/>
  <c r="F151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174" i="1"/>
  <c r="F175" i="1"/>
  <c r="F177" i="1"/>
  <c r="F178" i="1"/>
  <c r="F179" i="1"/>
  <c r="F180" i="1"/>
  <c r="F182" i="1"/>
  <c r="F183" i="1"/>
  <c r="F184" i="1"/>
  <c r="F186" i="1"/>
  <c r="F187" i="1"/>
  <c r="F188" i="1"/>
  <c r="F190" i="1"/>
  <c r="F191" i="1"/>
  <c r="F192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10" i="1"/>
  <c r="F213" i="1"/>
  <c r="F214" i="1"/>
  <c r="F215" i="1"/>
  <c r="F9" i="1"/>
</calcChain>
</file>

<file path=xl/sharedStrings.xml><?xml version="1.0" encoding="utf-8"?>
<sst xmlns="http://schemas.openxmlformats.org/spreadsheetml/2006/main" count="2574" uniqueCount="1171">
  <si>
    <t>NOMBRE</t>
  </si>
  <si>
    <t>ASOCIACIÓN O ACADEMIA</t>
  </si>
  <si>
    <t>PUESTO</t>
  </si>
  <si>
    <t xml:space="preserve"> FEMENINO -29Kg</t>
  </si>
  <si>
    <t>CADETE</t>
  </si>
  <si>
    <t>Nadia Priscila Perez Cuellar</t>
  </si>
  <si>
    <t>FUNOG Z.6</t>
  </si>
  <si>
    <t>Carol Adriana Acajabón de León</t>
  </si>
  <si>
    <t>FUNOG Z.18</t>
  </si>
  <si>
    <t>CAMBLIN LETICIA IXCOY CHAVEZ</t>
  </si>
  <si>
    <t>Suchitepequez</t>
  </si>
  <si>
    <t xml:space="preserve"> FEMENINO -33Kg</t>
  </si>
  <si>
    <t xml:space="preserve"> FEMENINO -37Kg</t>
  </si>
  <si>
    <t>ESCARLETH AIME CAYAX MUY</t>
  </si>
  <si>
    <t>Sharon Nicole Pineda Ayala</t>
  </si>
  <si>
    <t xml:space="preserve"> FEMENINO -41Kg</t>
  </si>
  <si>
    <t xml:space="preserve"> FEMENINO -44Kg</t>
  </si>
  <si>
    <t>Kimberly Naomy Alejandra Gonzalez Ramírez</t>
  </si>
  <si>
    <t>Kehiter Nereida Camey Sicay</t>
  </si>
  <si>
    <t>Allison Alessandra Rivera Santos</t>
  </si>
  <si>
    <t>León de Judá</t>
  </si>
  <si>
    <t xml:space="preserve"> FEMENINO -47Kg</t>
  </si>
  <si>
    <t>Evangeline Fernanda Jayes Espiniza</t>
  </si>
  <si>
    <t>Federación Nacional</t>
  </si>
  <si>
    <t>Angely Rubi Chiche Yucute</t>
  </si>
  <si>
    <t>Francis Elizabeth Cornejo Estayul</t>
  </si>
  <si>
    <t xml:space="preserve"> FEMENINO -51Kg</t>
  </si>
  <si>
    <t>Isabella Reyes Ovando</t>
  </si>
  <si>
    <t xml:space="preserve"> FEMENINO -55Kg</t>
  </si>
  <si>
    <t>Halcones</t>
  </si>
  <si>
    <t>Sharon Yuriza Batz Ruiz</t>
  </si>
  <si>
    <t>Mariedith Mendez Mejia</t>
  </si>
  <si>
    <t>High Performance</t>
  </si>
  <si>
    <t>Sara Mariela Suescun Cardona</t>
  </si>
  <si>
    <t>Alta Verapaz</t>
  </si>
  <si>
    <t>Meylin Dayanna Monroy Folgar</t>
  </si>
  <si>
    <t xml:space="preserve"> FEMENINO +59Kg</t>
  </si>
  <si>
    <t>DAYLE VERÓNICA TEODORO JIMENEZ</t>
  </si>
  <si>
    <t>MARÍA CELESTE GOMEZ</t>
  </si>
  <si>
    <t xml:space="preserve"> Karen Azucena Cortez Perez</t>
  </si>
  <si>
    <t xml:space="preserve"> MASCULINO -33Kg</t>
  </si>
  <si>
    <t xml:space="preserve"> MASCULINO -37Kg</t>
  </si>
  <si>
    <t xml:space="preserve"> MASCULINO -41Kg</t>
  </si>
  <si>
    <t xml:space="preserve"> MASCULINO -45Kg</t>
  </si>
  <si>
    <t xml:space="preserve"> MASCULINO -49Kg</t>
  </si>
  <si>
    <t>Sebastian André de León Mejía</t>
  </si>
  <si>
    <t>High performance</t>
  </si>
  <si>
    <t>Joreman Mauricio Vasquez Caravantes</t>
  </si>
  <si>
    <t>FERNANDO DAVID SOSA SAMAYOA</t>
  </si>
  <si>
    <t>Quetzaltenango</t>
  </si>
  <si>
    <t xml:space="preserve">Ángel Javier Hernandez Guzman </t>
  </si>
  <si>
    <t>José Julián Pérez Hernández</t>
  </si>
  <si>
    <t>Ludwin Isaí Marroquin Hernández</t>
  </si>
  <si>
    <t>Felix Geovanny Camey Sicay</t>
  </si>
  <si>
    <t>FUNOG Z.3</t>
  </si>
  <si>
    <t>Brayan José Pérez Hernández</t>
  </si>
  <si>
    <t xml:space="preserve"> MASCULINO -53Kg</t>
  </si>
  <si>
    <t>Elger Manuel Dominguez Alvarado</t>
  </si>
  <si>
    <t>Iverson Omar Rojas Lopez</t>
  </si>
  <si>
    <t>IZABAL</t>
  </si>
  <si>
    <t xml:space="preserve"> MASCULINO -57Kg</t>
  </si>
  <si>
    <t>Heissen Omar Ruiz Perez</t>
  </si>
  <si>
    <t xml:space="preserve"> MASCULINO -61Kg</t>
  </si>
  <si>
    <t>Andy Jeremy Cornejo Estayul</t>
  </si>
  <si>
    <t>Chrispopher Alejandro Alfaro Azurdia</t>
  </si>
  <si>
    <t>David Alejandro Lorenzo Paredes</t>
  </si>
  <si>
    <t>Emerson Carlos Estlinse Portillo Díaz</t>
  </si>
  <si>
    <t xml:space="preserve"> MASCULINO +65Kg</t>
  </si>
  <si>
    <t>Ricardo Cande Ross</t>
  </si>
  <si>
    <t>Mariano Rene Santizo</t>
  </si>
  <si>
    <t>JUVENIL</t>
  </si>
  <si>
    <t>Angie Celeste Sifuntes Meza</t>
  </si>
  <si>
    <t xml:space="preserve"> FEMENINO -42Kg</t>
  </si>
  <si>
    <t>Quenani Kapriss Alvarado Ramírez</t>
  </si>
  <si>
    <t>Astrid Sofía Coutiño García</t>
  </si>
  <si>
    <t>Gabriela Fernanda Acabal Sánchez</t>
  </si>
  <si>
    <t>Mileyli Yanira Sánchez Perez</t>
  </si>
  <si>
    <t>Santa Rosa</t>
  </si>
  <si>
    <t>Angie Gabriela Estayul Aquino</t>
  </si>
  <si>
    <t xml:space="preserve"> FEMENINO -46Kg</t>
  </si>
  <si>
    <t>María Fernanda Stalling Búcaro</t>
  </si>
  <si>
    <t>Ingrid Samayoa</t>
  </si>
  <si>
    <t>NANCY LUCIA GONZALEZ MIRALLES</t>
  </si>
  <si>
    <t xml:space="preserve"> FEMENINO -49Kg</t>
  </si>
  <si>
    <t>Daniela Elizabet Pérez Dominguez</t>
  </si>
  <si>
    <t>Andrea Mishell Herrera Sánchez</t>
  </si>
  <si>
    <t>Karla Melissa Xol Caal</t>
  </si>
  <si>
    <t>Melani Aisha Izel Ross Domingo</t>
  </si>
  <si>
    <t xml:space="preserve"> FEMENINO -52Kg</t>
  </si>
  <si>
    <t>ENMA LEONOR ESTRADA GARCIA</t>
  </si>
  <si>
    <t>Luisa Fernanda Perez Juárez</t>
  </si>
  <si>
    <t>Shirli Briseyda Maldonado Velasquez</t>
  </si>
  <si>
    <t xml:space="preserve"> FEMENINO -59Kg</t>
  </si>
  <si>
    <t>DORCAS JEMIMA CIFUENTES REYES</t>
  </si>
  <si>
    <t>Stephanie Gabriela Gálvez Letona</t>
  </si>
  <si>
    <t>Ana Gabriela Escobar Ballesteros</t>
  </si>
  <si>
    <t>Denitt Alyneé Delgado Paz</t>
  </si>
  <si>
    <t xml:space="preserve"> FEMENINO -68Kg</t>
  </si>
  <si>
    <t xml:space="preserve"> FEMENINO -63Kg</t>
  </si>
  <si>
    <t>María José Reyna Cano</t>
  </si>
  <si>
    <t>Madison Nahomi Cornejo Estayul</t>
  </si>
  <si>
    <t>Dania Clarisa Castro Flores</t>
  </si>
  <si>
    <t xml:space="preserve"> FEMENINO +68Kg</t>
  </si>
  <si>
    <t xml:space="preserve">ANGEL MONTUFAR </t>
  </si>
  <si>
    <t>ANGEL FERNANDO CHAN CÁRCAMO</t>
  </si>
  <si>
    <t>Angel alexander santos lopez</t>
  </si>
  <si>
    <t xml:space="preserve"> MASCULINO -48Kg</t>
  </si>
  <si>
    <t>Carlos Eduardo Flores</t>
  </si>
  <si>
    <t>Juan Pablo Arroyo Godoy</t>
  </si>
  <si>
    <t xml:space="preserve"> MASCULINO -51Kg</t>
  </si>
  <si>
    <t xml:space="preserve">Martin Miranda Fara </t>
  </si>
  <si>
    <t xml:space="preserve">Angel Alexander Santos </t>
  </si>
  <si>
    <t>Josué Daniel Sandoval canahui</t>
  </si>
  <si>
    <t>Izabal</t>
  </si>
  <si>
    <t>ABNER JOSUE GONZALEZ GOMEZ</t>
  </si>
  <si>
    <t xml:space="preserve"> MASCULINO -55Kg</t>
  </si>
  <si>
    <t xml:space="preserve"> MASCULINO -59Kg</t>
  </si>
  <si>
    <t>ROBIÑHO ROLANDO SOSA SAMAYOA</t>
  </si>
  <si>
    <t>JOSE RAUL PINEDA PEREZ</t>
  </si>
  <si>
    <t>LUIS RODRIGO CHANG</t>
  </si>
  <si>
    <t>Eddyn Daniel Aguilar Yucute</t>
  </si>
  <si>
    <t xml:space="preserve"> MASCULINO -63Kg</t>
  </si>
  <si>
    <t>Diego Alexander Gutierrez Rodríguez</t>
  </si>
  <si>
    <t>José Julián García Lòpez</t>
  </si>
  <si>
    <t>Diego Alejandro Lopez Chavez</t>
  </si>
  <si>
    <t>Little Dragon TKD</t>
  </si>
  <si>
    <t xml:space="preserve"> MASCULINO -68Kg</t>
  </si>
  <si>
    <t xml:space="preserve"> MASCULINO -73Kg</t>
  </si>
  <si>
    <t>ANGEL ALDAIR DE LA CRUZ MARTINEZ</t>
  </si>
  <si>
    <t>Mynor Josué David Camey Soto</t>
  </si>
  <si>
    <t>Emerson José Colindres Blanco</t>
  </si>
  <si>
    <t>Froilan Inmanol Tepaz Ramírez</t>
  </si>
  <si>
    <t xml:space="preserve"> MASCULINO -78Kg</t>
  </si>
  <si>
    <t>Hamssy Ali de la Rosa Orantes</t>
  </si>
  <si>
    <t xml:space="preserve"> MASCULINO +78Kg</t>
  </si>
  <si>
    <t>ADULTOS</t>
  </si>
  <si>
    <t>Nicolle Izabela Way Alvarado</t>
  </si>
  <si>
    <t>Tigres del Central</t>
  </si>
  <si>
    <t>ESTEFANY DAYANA LOPEZ TASH</t>
  </si>
  <si>
    <t xml:space="preserve"> FEMENINO -53Kg</t>
  </si>
  <si>
    <t>Jackeline Ana Daniella González Marroquín</t>
  </si>
  <si>
    <t>Nicol Alejandraa Luna Alfaro</t>
  </si>
  <si>
    <t>Little Dragon</t>
  </si>
  <si>
    <t>Jazlyn Estrella Bámaca Vasquez</t>
  </si>
  <si>
    <t xml:space="preserve"> FEMENINO -57Kg</t>
  </si>
  <si>
    <t xml:space="preserve"> FEMENINO -62Kg</t>
  </si>
  <si>
    <t xml:space="preserve"> FEMENINO -67Kg</t>
  </si>
  <si>
    <t>Nahomy Alejandra Zayas Zayas</t>
  </si>
  <si>
    <t xml:space="preserve">CINDY PAOLA CHICOJ RAMIREZ </t>
  </si>
  <si>
    <t xml:space="preserve">Evelin Mishel Perez Hernandez </t>
  </si>
  <si>
    <t>Nataly Abigail Pac Coti</t>
  </si>
  <si>
    <t xml:space="preserve"> FEMENINO -73Kg</t>
  </si>
  <si>
    <t xml:space="preserve"> FEMENINO +73Kg</t>
  </si>
  <si>
    <t xml:space="preserve"> MASCULINO -54Kg</t>
  </si>
  <si>
    <t>Guillermo Aquiles Moreira López</t>
  </si>
  <si>
    <t>Erickson Wilfredo Yat Gudiel</t>
  </si>
  <si>
    <t xml:space="preserve"> MASCULINO -58Kg</t>
  </si>
  <si>
    <t>David Orlando Fuentez</t>
  </si>
  <si>
    <t>Diego Alejandro Marín López</t>
  </si>
  <si>
    <t>Carlos Steve Salvatierra Sánchez</t>
  </si>
  <si>
    <t>Carlos Daniel Quirós Estrada</t>
  </si>
  <si>
    <t>Franklin Abrahán Junior Ruiz Chiguichon</t>
  </si>
  <si>
    <t>Carlos René Castañón Chales</t>
  </si>
  <si>
    <t xml:space="preserve"> MASCULINO -74Kg</t>
  </si>
  <si>
    <t>Francisco Jose Palacios Matias</t>
  </si>
  <si>
    <t>Diego Alejandro Montufar Money</t>
  </si>
  <si>
    <t>Edgar José Bamaca Vásquez</t>
  </si>
  <si>
    <t>JOSUE ISRAEL POL RIOS</t>
  </si>
  <si>
    <t>Abner Adriel Pop Plata</t>
  </si>
  <si>
    <t xml:space="preserve"> MASCULINO -80Kg</t>
  </si>
  <si>
    <t>Luis Ricardo Escobar Hernández</t>
  </si>
  <si>
    <t>Gregorio Rodriguez</t>
  </si>
  <si>
    <t>Diego Fernando Barrios Soto</t>
  </si>
  <si>
    <t>Bryan Fernando Aguilar Yucute</t>
  </si>
  <si>
    <t xml:space="preserve"> MASCULINO -87Kg</t>
  </si>
  <si>
    <t xml:space="preserve"> MASCULINO +87Kg</t>
  </si>
  <si>
    <t>Farid Musa Abed Zablah</t>
  </si>
  <si>
    <t>Salomón Menéndez Escalante</t>
  </si>
  <si>
    <t>Antony Anderson Jiménez Morataya</t>
  </si>
  <si>
    <t>TRADICIONAL FEMENINO</t>
  </si>
  <si>
    <t>Astrid Anelis Hernández Aguilar</t>
  </si>
  <si>
    <t>Valeria Marcela García Padilla</t>
  </si>
  <si>
    <t>Daphne Noelia Marroquín Mayorga</t>
  </si>
  <si>
    <t>Francisco José Meléndez Solórzano</t>
  </si>
  <si>
    <t>Abner Danilo Mo Pop</t>
  </si>
  <si>
    <t>Erika Paola Hernández Aguilar</t>
  </si>
  <si>
    <t>Cinthia Abigail López Santiago</t>
  </si>
  <si>
    <t>Celia Lucia Icute Gonzalez</t>
  </si>
  <si>
    <t>TRADICIONAL MASCULINO</t>
  </si>
  <si>
    <t>Erick Ronaldo Marroquin Mayorga</t>
  </si>
  <si>
    <t>María Alejandra Higueros Luna</t>
  </si>
  <si>
    <t>Andrea Alejandra Icute Gonzalez</t>
  </si>
  <si>
    <t xml:space="preserve">Angela Luisa Daniela Jayes Huertas </t>
  </si>
  <si>
    <t>Dany Adolfo Coy Chen</t>
  </si>
  <si>
    <t>Hector Geovanny Morales Alvarez</t>
  </si>
  <si>
    <t>Willy Fernando Sac</t>
  </si>
  <si>
    <t>Eduardo Alan Giancarlo Gorrio De Leon</t>
  </si>
  <si>
    <t>Marco  Roberto Marroquin</t>
  </si>
  <si>
    <t>FEMENINO</t>
  </si>
  <si>
    <t>Daphne Noelia Marroquin Mayorga</t>
  </si>
  <si>
    <t>Yorleni Abigail Urizar Hernández</t>
  </si>
  <si>
    <t>MASCULINO</t>
  </si>
  <si>
    <t>Angela Luisa Daniela Jayes Huertas</t>
  </si>
  <si>
    <t xml:space="preserve">Hector Geovanny Morales Alvarez </t>
  </si>
  <si>
    <t xml:space="preserve">Willy Fernando Sac Barreno </t>
  </si>
  <si>
    <t>Dany Adolfo Coy Chén</t>
  </si>
  <si>
    <t>Michael Roberto Marroquin Mayorga</t>
  </si>
  <si>
    <t>Eduardo Alan Giancarlo Garrido De León</t>
  </si>
  <si>
    <t>FREESTYLE</t>
  </si>
  <si>
    <t>POOMSAE TRADICIONAL</t>
  </si>
  <si>
    <t>Paula Daniele Marroquin Elizondo</t>
  </si>
  <si>
    <t>Heidy del Rosario Cifuentes Meza</t>
  </si>
  <si>
    <t>Escuela Federativa</t>
  </si>
  <si>
    <t>Katerine Jimena Cobos Herrarte</t>
  </si>
  <si>
    <t xml:space="preserve">Santa Rosa </t>
  </si>
  <si>
    <t>Anyi Selena Lopez Cisneros</t>
  </si>
  <si>
    <t>Anyeli Shirley Soberanis Herrera</t>
  </si>
  <si>
    <t>Genesis Patricia Jerez Jimenez</t>
  </si>
  <si>
    <t>Maria Jose Gonzalez Miralles</t>
  </si>
  <si>
    <t>Diana Paola Lorenzana Marroquin</t>
  </si>
  <si>
    <t>Ingrid Monserrat del Valle</t>
  </si>
  <si>
    <t>Ariadna Izabella Aldana Chacon</t>
  </si>
  <si>
    <t>Marlon Estuardo Sierra Esteban</t>
  </si>
  <si>
    <t>Funog Z.6</t>
  </si>
  <si>
    <t>Jose Alejandro Ruiz Palma</t>
  </si>
  <si>
    <t>Jose Alejandro de Leon Osorio</t>
  </si>
  <si>
    <t>Juan Esteban Espinoza</t>
  </si>
  <si>
    <t>Xavier Emilio Arreaga Ortiz</t>
  </si>
  <si>
    <t>Esteban Andre Noj Ardon</t>
  </si>
  <si>
    <t xml:space="preserve">Manuel Elizandro Lemus Monroy </t>
  </si>
  <si>
    <t>Alvaro Roberto Morataya Cubas</t>
  </si>
  <si>
    <t>Jose Francisco Latan Herrarte</t>
  </si>
  <si>
    <t xml:space="preserve">Cristopher Alejandro Alfaro Azurdia </t>
  </si>
  <si>
    <t>Bryan Josue Villa Nueva Gomez</t>
  </si>
  <si>
    <t>Randy Dario Paredes Dubon</t>
  </si>
  <si>
    <t>Kenia Beatriz Castillo Ramirez</t>
  </si>
  <si>
    <t>Maria Fernanda Benitez Saavdrea</t>
  </si>
  <si>
    <t xml:space="preserve">Roselin Mayara Ayala Perez </t>
  </si>
  <si>
    <t>Flory Michel Maldonado Cortez</t>
  </si>
  <si>
    <t>Stephanie Gabriela Galvez Letona</t>
  </si>
  <si>
    <t>Joselinne Anai Franco Alvarado</t>
  </si>
  <si>
    <t>Peten</t>
  </si>
  <si>
    <t>Odalys Paola Cabrera Perez</t>
  </si>
  <si>
    <t>Gabriela Alejandra Alvarado Samayoa</t>
  </si>
  <si>
    <t>ABRIL GABRIELA LINARES PEREZ</t>
  </si>
  <si>
    <t xml:space="preserve">Julissa Marbella Sanchez Garcia </t>
  </si>
  <si>
    <t xml:space="preserve">Astrid Yamilet Gomez Gonzalez </t>
  </si>
  <si>
    <t>Anderson Ezequiel Salguero Saucedo</t>
  </si>
  <si>
    <t>Petén</t>
  </si>
  <si>
    <t>Sebastian Garcia Lopez</t>
  </si>
  <si>
    <t>Gresly Rolando Gregorio Moreira</t>
  </si>
  <si>
    <t>Christian Daniel Velasquez Raos</t>
  </si>
  <si>
    <t>Marcos Daniel Flores Funog</t>
  </si>
  <si>
    <t>Funog Z.18</t>
  </si>
  <si>
    <t>Wiljem Renato Ayala Perez</t>
  </si>
  <si>
    <t>Yostin Estiven Gonzales Castillo</t>
  </si>
  <si>
    <t>Davinson Josue Guillermo Gomez</t>
  </si>
  <si>
    <t>Rodrigo Maldonado Palacios</t>
  </si>
  <si>
    <t>Andy Jeremi Cornejo Estayul</t>
  </si>
  <si>
    <t>Minor Josue David Camey Soto</t>
  </si>
  <si>
    <t>Alan Esnayder Estian Toledo</t>
  </si>
  <si>
    <t>US World Class TKD</t>
  </si>
  <si>
    <t>Froilan Inmanol Tepaz Ramirez</t>
  </si>
  <si>
    <t>Christian Adolfo Urias Burgos</t>
  </si>
  <si>
    <t>Algel David Alvarado Castillo</t>
  </si>
  <si>
    <t>Andrea Mishell Herrera</t>
  </si>
  <si>
    <t xml:space="preserve">Michell Ann Marie Lopez Vissonni </t>
  </si>
  <si>
    <t>Merly Dayan Velasquez Sawers</t>
  </si>
  <si>
    <t>Funog Escuintla</t>
  </si>
  <si>
    <t>Fatima del Pilar Gutierrez Rodriguez</t>
  </si>
  <si>
    <t>Jazlyn Estrella Bamaca Vásquez</t>
  </si>
  <si>
    <t>Diego Emanuel Reyes Lopez</t>
  </si>
  <si>
    <t>Cristian Alejandro Reyes Recinos</t>
  </si>
  <si>
    <t xml:space="preserve">Pablo Antonio Diaz </t>
  </si>
  <si>
    <t xml:space="preserve">Ludwin Rodolfo Arana Palacios </t>
  </si>
  <si>
    <t>William Gregorio Rodriguez Lavarrera</t>
  </si>
  <si>
    <t>Lester Samiel Tecun de Leon</t>
  </si>
  <si>
    <t>Rembrath Steve Calderon Mongue</t>
  </si>
  <si>
    <t>FUNOG</t>
  </si>
  <si>
    <t xml:space="preserve">Edgar Noe Bertrand Cordova </t>
  </si>
  <si>
    <t>Fernando Emilio  Cabrera Bermudez</t>
  </si>
  <si>
    <t>Power Training</t>
  </si>
  <si>
    <t xml:space="preserve">Dulce Cristina Lemus Monroy </t>
  </si>
  <si>
    <t>Diana Estefania Fingado Perez</t>
  </si>
  <si>
    <t xml:space="preserve">Karla Banesa Jimenez Ramirez </t>
  </si>
  <si>
    <t>Valeria Marcela Garcia Padilla</t>
  </si>
  <si>
    <t>Astrid Anelise Hernandez Aguilar</t>
  </si>
  <si>
    <t>Lucero del Rosario Ajanel Cifuentes</t>
  </si>
  <si>
    <t>Jackeline Melissa  Sam Lux</t>
  </si>
  <si>
    <t>Emily Nicole Castillo Mazariegos</t>
  </si>
  <si>
    <t>Maria Victoria Muñoz Sance</t>
  </si>
  <si>
    <t>Johana Lisbeth Argueta Ramos</t>
  </si>
  <si>
    <t>Alyzon Nikté Lòpez Lemus</t>
  </si>
  <si>
    <t>Valentina Maryam Teos Meza</t>
  </si>
  <si>
    <t>Samanta Nohemy Sosa Estrada</t>
  </si>
  <si>
    <t>FUNOG Z. 6</t>
  </si>
  <si>
    <t>Jhanmy Daniela Vielman Vielman</t>
  </si>
  <si>
    <t>Alisson Monserrat Cucul Xoy</t>
  </si>
  <si>
    <t>Roselyn Adriana Alvarado Ramirez</t>
  </si>
  <si>
    <t>Evelyn Marisol Urizar Vicente</t>
  </si>
  <si>
    <t>Jose Alexander Sen Rodas</t>
  </si>
  <si>
    <t>Luis David Alvarez Chivichón</t>
  </si>
  <si>
    <t>Silverio Ramos de León</t>
  </si>
  <si>
    <t>Osmar Mendez Mejia</t>
  </si>
  <si>
    <t>Jefferson Alexander Teodoro Jimenez</t>
  </si>
  <si>
    <t>Roberto Jose Villatoro Castillo</t>
  </si>
  <si>
    <t xml:space="preserve"> MASCULINO -65Kg</t>
  </si>
  <si>
    <t>Randy Dario Paredes Dubóon</t>
  </si>
  <si>
    <t>Gerardo Gabriel Perez Garcia</t>
  </si>
  <si>
    <t>Josue Isaac Ramirez Moreno</t>
  </si>
  <si>
    <t>Karla Anali Lopez Soberanis</t>
  </si>
  <si>
    <t>Joslin Emiliana Chacon Arocha</t>
  </si>
  <si>
    <t>Dulce Sulema Pacheco Zabaleta</t>
  </si>
  <si>
    <t>Dalin Janeth Chiroy Orellana</t>
  </si>
  <si>
    <t>Eleana Lucia Alcantara</t>
  </si>
  <si>
    <t>Katherine Daniela Alvadaro Duran</t>
  </si>
  <si>
    <t>Angel Fernando Chan Carcamo</t>
  </si>
  <si>
    <t>Luis David Peruch Lopez</t>
  </si>
  <si>
    <t>Kenny William Jack Caal Calel</t>
  </si>
  <si>
    <t>Jose Luis Aron Flores</t>
  </si>
  <si>
    <t>Jean Marco Ordoñez Toscano</t>
  </si>
  <si>
    <t>Leon de Juda</t>
  </si>
  <si>
    <t>Ricardo Canek Ross Santos</t>
  </si>
  <si>
    <t>Mariana Alejandra Estrada Gomez</t>
  </si>
  <si>
    <t>Natalia Gamez Prado</t>
  </si>
  <si>
    <t>Sooyeon Virginia Kim Quintana</t>
  </si>
  <si>
    <t>Ana Lucia Mazariegos</t>
  </si>
  <si>
    <t>Joshua Esau Dario Chacon Arocha</t>
  </si>
  <si>
    <t>Jaehyun David Kim Quintana</t>
  </si>
  <si>
    <t>INGRID MONSERRAT DEL VALLE MINERA</t>
  </si>
  <si>
    <t>PAULA DANIELA MARROQUÍN ELIZONDO</t>
  </si>
  <si>
    <t>ROSELIN MAYARA AYALA PEREZ</t>
  </si>
  <si>
    <t>FLORY MICHEL MALDONADO CORTEZ</t>
  </si>
  <si>
    <t>MARILY HIROMY COY CHÉN</t>
  </si>
  <si>
    <t>WILJEM RENATO AYALA PEREZ</t>
  </si>
  <si>
    <t>CESAR ALBERTO AGUILAR CARDONA</t>
  </si>
  <si>
    <t>ELIOT ELIAS CRUZ MENDOZA</t>
  </si>
  <si>
    <t>Angela Luisa Analy Jayes Huertas</t>
  </si>
  <si>
    <t>MEILIN YAMILET LORENZO MENDEZ</t>
  </si>
  <si>
    <t>Gustavo Andrés Coy Morales</t>
  </si>
  <si>
    <t>ANTONY ANDERSON JIMENEZ MORATAYA</t>
  </si>
  <si>
    <t>ASTRID SOFIA COUTIÑO GARCIA</t>
  </si>
  <si>
    <t>Cuerpo Libre</t>
  </si>
  <si>
    <t>Melany Alexandra Sumale Monzon</t>
  </si>
  <si>
    <t>ANA SILVIA CASTILLO SACBAJA</t>
  </si>
  <si>
    <t>Andrea Estefania Echeverria Sosa</t>
  </si>
  <si>
    <t>Francisco José Meléndez Solorzano</t>
  </si>
  <si>
    <t>Cesar Alberto Aguilar Cardona</t>
  </si>
  <si>
    <t>JULIO ROBERTO BLANCO SARAVIA</t>
  </si>
  <si>
    <t>Chinautla</t>
  </si>
  <si>
    <t>ABNER ENRIQUE BARRIENTOS LOPEZ</t>
  </si>
  <si>
    <t>CHRISTIAN ENRIQUE CORTEZ REYES</t>
  </si>
  <si>
    <t>Universidad Rafael Landivar</t>
  </si>
  <si>
    <t xml:space="preserve">WALDEMAR EDUARDO ARDON SANDOVAL </t>
  </si>
  <si>
    <t>KEVIN FERNANDO SUMALE MONZON</t>
  </si>
  <si>
    <t>EIVAN ALEXANDER ALVAREZ PEREZ</t>
  </si>
  <si>
    <t>CARLOS ALBERTO ROSALES TIGUILA</t>
  </si>
  <si>
    <t>JOSE ALFREDO BARRIENTOS SOSA</t>
  </si>
  <si>
    <t>JOSE LUIS AARON FLORES</t>
  </si>
  <si>
    <t>MARIA ALEJANDRA MORALES CRUZ</t>
  </si>
  <si>
    <t xml:space="preserve">SOOYEON VIRGINIA KIM QUINTANA </t>
  </si>
  <si>
    <t>VALERIA PAIZ LAVIDALIE</t>
  </si>
  <si>
    <t>MELANY ALEXANDRA SUMALE MONZON</t>
  </si>
  <si>
    <t>GABRIELA GORDILLO BARILLAS</t>
  </si>
  <si>
    <t>MARIA JOSE REYNA CANO</t>
  </si>
  <si>
    <t>NAHOMY ZAYAS</t>
  </si>
  <si>
    <t>DANIELA PEREZ</t>
  </si>
  <si>
    <t>SOFIA MISHELL VELASQUEZ MERIDA</t>
  </si>
  <si>
    <t>EMERSON JOSE COLINDRES BLANCO</t>
  </si>
  <si>
    <t>BRYAN JOSUE VILLANUEVA GOMEZ</t>
  </si>
  <si>
    <t>MARCOS JOSEAS LOPEZ RAMOS</t>
  </si>
  <si>
    <t>MARTIN MIRANDA FARA</t>
  </si>
  <si>
    <t>GERARDO GABRIEL PEREZ GARCIA</t>
  </si>
  <si>
    <t>IVERSON OMAR ROJAS LOPEZ</t>
  </si>
  <si>
    <t xml:space="preserve">CHRISTIAN VELASQUEZ </t>
  </si>
  <si>
    <t>LUIS DAVID ALVAREZ CHIVICHÓN</t>
  </si>
  <si>
    <t>EDDYN DANIEL AGUILAR YUCUTE</t>
  </si>
  <si>
    <t>RANDY DARIO PAREDEZ DUBON</t>
  </si>
  <si>
    <t>JOSHUA GADIEL ESTEVEN CONBON RUEDA</t>
  </si>
  <si>
    <t>JOSE ALEXANDER SEN RODAS</t>
  </si>
  <si>
    <t>Funog z.18</t>
  </si>
  <si>
    <t>ANGEL FERNANDO CHAN CARCAMO</t>
  </si>
  <si>
    <t>ARON JUNG CANO</t>
  </si>
  <si>
    <t>Sara Mariela Suescun</t>
  </si>
  <si>
    <t>Camblin Leticia Ixcoy Chavez</t>
  </si>
  <si>
    <t>Angela Irene Castañon Rodriguez</t>
  </si>
  <si>
    <t>Darlyn Anjet Chanchavac Cotoya</t>
  </si>
  <si>
    <t>Dayle Veronica Teodoro Jimenes</t>
  </si>
  <si>
    <t>Sofía Terccero Cantoral</t>
  </si>
  <si>
    <t>Angela Miriam Gabriela Arriola Guzman</t>
  </si>
  <si>
    <t>Evelin Siomara Pablo Gomez</t>
  </si>
  <si>
    <t>Nathalie Johana Aquino Cardona</t>
  </si>
  <si>
    <t>Pablo Andre Magaña Velasquez</t>
  </si>
  <si>
    <t xml:space="preserve">Herber Didier Quinteros Ruiz </t>
  </si>
  <si>
    <t>Rolando Javier Quinteros Ruiz</t>
  </si>
  <si>
    <t>Allan Osmin Merlos Bonilla</t>
  </si>
  <si>
    <t>Jostin Josue Aguilar Gramajo</t>
  </si>
  <si>
    <t>Henry Joselino Lo Valenzuela Lopez</t>
  </si>
  <si>
    <t>Funog. Z.18</t>
  </si>
  <si>
    <t>Santiago Rafael Chacon Aroka</t>
  </si>
  <si>
    <t>Esteban Alexander Monterroso Ralda</t>
  </si>
  <si>
    <t>Dereck Mario Andre Ajanel de Leon</t>
  </si>
  <si>
    <t>Heissen Omar Perez Ruiz</t>
  </si>
  <si>
    <t xml:space="preserve">Funog Z.1 </t>
  </si>
  <si>
    <t>Diego Leon Solarez</t>
  </si>
  <si>
    <t>Lidia Guadalupe Damian Silva</t>
  </si>
  <si>
    <t>Evelyn Gabriela Puac García</t>
  </si>
  <si>
    <t>Yesenia Ximena Carrera Rosales</t>
  </si>
  <si>
    <t>Funog z.6</t>
  </si>
  <si>
    <t>Mia Isabel Avalos Valenzuela</t>
  </si>
  <si>
    <t>Lizbeth Raquel Alvarez</t>
  </si>
  <si>
    <t>Meilin Yamilet Lorenzo Mendez</t>
  </si>
  <si>
    <t>Jeraly Celeste Hernandez Asencio</t>
  </si>
  <si>
    <t>Funog. Z.6</t>
  </si>
  <si>
    <t>Stephanie Daniela Aquino Cardona</t>
  </si>
  <si>
    <t>Olivia Valentina Aguilar Salinas</t>
  </si>
  <si>
    <t>Elsy Janneth Paxtor Pereira</t>
  </si>
  <si>
    <t xml:space="preserve">Andrea Aaya Jung Cano </t>
  </si>
  <si>
    <t>Fátima Sofía De león Velázquez</t>
  </si>
  <si>
    <t xml:space="preserve">LIDIA GUADALUPE DAMIAN SILVA </t>
  </si>
  <si>
    <t>Rechel abigail López Rodríguez</t>
  </si>
  <si>
    <t xml:space="preserve">ELSY JANNETH PAXTOR PEREIRA </t>
  </si>
  <si>
    <t xml:space="preserve">ESTEBAN ALEXANDER MONTERROSO RALDA </t>
  </si>
  <si>
    <t xml:space="preserve">Jose Carlo Rosales Juarez </t>
  </si>
  <si>
    <t>Emilio Jose Fuxet Batres</t>
  </si>
  <si>
    <t>The Zone</t>
  </si>
  <si>
    <t>Ángel Adrian Diaz</t>
  </si>
  <si>
    <t xml:space="preserve">Stephanie Gabriela Galvez Letona </t>
  </si>
  <si>
    <t>Angie Giovanna Merlos Bonilla</t>
  </si>
  <si>
    <t xml:space="preserve">DARLIN JANETH CHIROY ORELLANA </t>
  </si>
  <si>
    <t>Abner Danilo Mó Pop</t>
  </si>
  <si>
    <t xml:space="preserve">Carlos Eduardo Flores Nuñes </t>
  </si>
  <si>
    <t>Guatemala</t>
  </si>
  <si>
    <t>Melanie Michelle Echeverria Sosa</t>
  </si>
  <si>
    <t xml:space="preserve">Jakeline Melissa Sam Lux </t>
  </si>
  <si>
    <t>Angie Lucia Laynes Hidalgo</t>
  </si>
  <si>
    <t>MEILIN YAMILET LORENZO MÉNDEZ</t>
  </si>
  <si>
    <t>NATHALY WALESKA LEMUS HERNÁNDEZ</t>
  </si>
  <si>
    <t>Angelica Jimena Melgar Lopez</t>
  </si>
  <si>
    <t>ANDRY ROSIBEL HERNÁNDEZ DEL CID</t>
  </si>
  <si>
    <t>KARLA DANIELA  MELGAR CAÑAS</t>
  </si>
  <si>
    <t>Rodrigo Miranda Fara</t>
  </si>
  <si>
    <t>DIEGO ALEJANDRO  MARROQUÍN ZASO</t>
  </si>
  <si>
    <t>Mario Jahir Cayetano Carter</t>
  </si>
  <si>
    <t>Pedro Arnoldo González Rámirez</t>
  </si>
  <si>
    <t>SANTIAGO ADOLFO AREVALO QUEME</t>
  </si>
  <si>
    <t>Jhojan Arturo López Ordóñez</t>
  </si>
  <si>
    <t>Raúl Arturo Arevalo García</t>
  </si>
  <si>
    <t>Ludwin Isai Marroquin Hernández</t>
  </si>
  <si>
    <t>Pablo Javier Torres Chajón</t>
  </si>
  <si>
    <t>Ismael Isai Vega Armador</t>
  </si>
  <si>
    <t xml:space="preserve">Juan José González Rámirez </t>
  </si>
  <si>
    <t>JOSUE DAVID XUM LOPEZ</t>
  </si>
  <si>
    <t xml:space="preserve">Venancio Juan de Dios Gerónimo Vargas </t>
  </si>
  <si>
    <t xml:space="preserve">Daniela Sofia Arandi Morales </t>
  </si>
  <si>
    <t>Sharon Yuritza Batz Ruiz</t>
  </si>
  <si>
    <t>Funog</t>
  </si>
  <si>
    <t xml:space="preserve">GABRIELA ALEJANDRA COLINDRES ORDOÑEZ </t>
  </si>
  <si>
    <t xml:space="preserve">Kamilla Alexandra Rivas Dadón </t>
  </si>
  <si>
    <t>DALIA LUCERO LÓPEZ SANTOS</t>
  </si>
  <si>
    <t>ARIADNA IZABELLA ALDANA CHACÓN</t>
  </si>
  <si>
    <t>Genesis Maasias Hernandez Gonzales</t>
  </si>
  <si>
    <t xml:space="preserve">STEVEN GABRIEL PEREZ AVELAR </t>
  </si>
  <si>
    <t>Sebastian García</t>
  </si>
  <si>
    <t>Selección Nacional</t>
  </si>
  <si>
    <t>Giancarlo Esaú Pacay Cú</t>
  </si>
  <si>
    <t>XAVIER EMILIO ARREAGA ORTÍZ</t>
  </si>
  <si>
    <t>Luis Angel Ramirez Barrientos</t>
  </si>
  <si>
    <t xml:space="preserve">Hector Leonel Garcia  Jimenez </t>
  </si>
  <si>
    <t>PAULO IVAN ALVARADO VILLATORO</t>
  </si>
  <si>
    <t>Jorganen leiva Carter</t>
  </si>
  <si>
    <t>Henry Alejandro Hernández Castellanos</t>
  </si>
  <si>
    <t>URL</t>
  </si>
  <si>
    <t>Sabrina Melisa Chu Lima</t>
  </si>
  <si>
    <t>Valeria Paiz Lavidalie</t>
  </si>
  <si>
    <t xml:space="preserve">Diego Fernando Mundo Quiej </t>
  </si>
  <si>
    <t>Josue Armando Caal Chocooj</t>
  </si>
  <si>
    <t>Carlos Andres Beltran Tello</t>
  </si>
  <si>
    <t>Victor Hugo Chajón castillo</t>
  </si>
  <si>
    <t>Herberht García</t>
  </si>
  <si>
    <t>Héctor Antonio Méndez Carías</t>
  </si>
  <si>
    <t>Josué Israel Pol Ríos</t>
  </si>
  <si>
    <t>ISAAC ARON RUANO ROSALES</t>
  </si>
  <si>
    <t>JUAN PABLO ARROYO GODOY</t>
  </si>
  <si>
    <t>EDGAR ANTULIO ARAEL BACHEZ OVALLE</t>
  </si>
  <si>
    <t xml:space="preserve">JOSHUA EMANUEL RIVERA CORDON </t>
  </si>
  <si>
    <t>JUSTIN OJANI NOLBERTO CARVAJAL</t>
  </si>
  <si>
    <t>DIEGO ALEXANDER GUITIERREZ RODRIGUEZ</t>
  </si>
  <si>
    <t>HERBETH ALEJANDRO PACAY CU</t>
  </si>
  <si>
    <t>SAMUEL JESUA GARCIA MATEO</t>
  </si>
  <si>
    <t>CARLOS ANDRES BELTRAN</t>
  </si>
  <si>
    <t>PABLO ANDRES OLIVA TABLAS</t>
  </si>
  <si>
    <t xml:space="preserve">CESAR AUGUSTO TOLEDO AMEZQUITA </t>
  </si>
  <si>
    <t>KEVIN ORACIO VALDEZ SAGASTUME</t>
  </si>
  <si>
    <t>ERICK EMANUEL RIVAS MONZON</t>
  </si>
  <si>
    <t>JULIO ROBERTO BLANCO SARABIA</t>
  </si>
  <si>
    <t>SABRINA MELISA CHU LIMA</t>
  </si>
  <si>
    <t xml:space="preserve">VALENTINA QUINTANA SOLIS </t>
  </si>
  <si>
    <t>CRYSTI CELESTINA SAY CHUMIL</t>
  </si>
  <si>
    <t xml:space="preserve">DARIA GABRIELA PORTILLO REYES </t>
  </si>
  <si>
    <t>MONICA LORENA RUIZ JORDAN</t>
  </si>
  <si>
    <t>VALERIE JULIETA ROMERO LEIVA</t>
  </si>
  <si>
    <t>BEATRIZ YOLANDA RODRIGUEZ VENAVENTE</t>
  </si>
  <si>
    <t>DENITT ALYNEE DELGADO PAZ</t>
  </si>
  <si>
    <t xml:space="preserve">TATIANA NICOLE OCHOA GALDAMEZ </t>
  </si>
  <si>
    <t>VICTORIA ELIZABETH FLORES PINEDA</t>
  </si>
  <si>
    <t>ANETTE XIMENA URBINA SIERRA</t>
  </si>
  <si>
    <t>MARIA JOSE MORENO REYES</t>
  </si>
  <si>
    <t>LOURDES MARIA WAY ALVARADO</t>
  </si>
  <si>
    <t>LOURDES ANDREA OLIVARES ALVARADO</t>
  </si>
  <si>
    <t>KASTAJIBAL DELIA GABRIELA LOPEZ MEJIA</t>
  </si>
  <si>
    <t xml:space="preserve">EMILY GABRIELA CASTELLANOS PALENCIA </t>
  </si>
  <si>
    <t>MEGAN MARIANA GUAY ALVARADO</t>
  </si>
  <si>
    <t>ASHLY MARISSA SAM LUX</t>
  </si>
  <si>
    <t>ARIADNA GUICEL COY CHEN</t>
  </si>
  <si>
    <t>MICHELLE ISABELLA GUAY ALVARADO</t>
  </si>
  <si>
    <t xml:space="preserve">Funog </t>
  </si>
  <si>
    <t>LIDIA GUADALUPE DAMIAN SILVA</t>
  </si>
  <si>
    <t>ALLISON NAHOMY OLIVEROS AVELAR</t>
  </si>
  <si>
    <t>DEBORA JIMENA PACAY CU</t>
  </si>
  <si>
    <t>NATALY GUADALUPE ARCON RAMIREZ</t>
  </si>
  <si>
    <t>MARTA LOURDES BARRIOS SAPON</t>
  </si>
  <si>
    <t>MARIA JIMENA GONZALES TZUN</t>
  </si>
  <si>
    <t>GALILEA SARAI MARCARIO REJOPACHI</t>
  </si>
  <si>
    <t>EMILY ANYELI MORALES LEMUS</t>
  </si>
  <si>
    <t>Escuela Federativa AMBI</t>
  </si>
  <si>
    <t>SOLANSH DULCE SHANEL TZO AGUILAR</t>
  </si>
  <si>
    <t>MARJORY ARLETH SAMAYOA ALVARADO</t>
  </si>
  <si>
    <t>Huehuetenango</t>
  </si>
  <si>
    <t>EMELY NICOLE CASTILLO MAZARIEGOS</t>
  </si>
  <si>
    <t>RUTH SARAI AMBROSIO MATEO</t>
  </si>
  <si>
    <t>ANDREA NICOLE VASQUEZ TISTA</t>
  </si>
  <si>
    <t>ANA LUCIA ALVARADO VILLATORO</t>
  </si>
  <si>
    <t>LISBETH RAQUEL ALVAREZ CHIVICHON</t>
  </si>
  <si>
    <t>NANCY FERNANDA SAGCHE APEN</t>
  </si>
  <si>
    <t>JOSSELYNE GUADALUPE FLOR MARTINEZ</t>
  </si>
  <si>
    <t>ESLY JANNETH PASTOR PEREIRA</t>
  </si>
  <si>
    <t>CAMILA MIRANDA ESTRADA ALEGRIA</t>
  </si>
  <si>
    <t xml:space="preserve">FABIOLA ABIGAIL PEREZ GOMEZ </t>
  </si>
  <si>
    <t>MARIA EUGENIA MOLINA TURCIOS</t>
  </si>
  <si>
    <t>MIRANDA SOFIA LOPEZ SALAZAR</t>
  </si>
  <si>
    <t>GEMA SALOME PINZON RANGEL</t>
  </si>
  <si>
    <t>ANA SOFIA DEL CID LOPEZ</t>
  </si>
  <si>
    <t>ABRIL SOFIA CHAMAN HERRERA</t>
  </si>
  <si>
    <t xml:space="preserve">KARINA BRYSEYDA RAMIREZ MANUEL </t>
  </si>
  <si>
    <t>ROBIN EMANUEL PAREDES DUBON</t>
  </si>
  <si>
    <t>ANGEL GABRIEL DE JESUS  VARELA VALENZUELA</t>
  </si>
  <si>
    <t>ANGEL MATIAS PEREZ ALONSO</t>
  </si>
  <si>
    <t>JOSUE DANIEL REYES LOPEZ</t>
  </si>
  <si>
    <t>DIEGO ALEJANDRO MARROQUIN SAZO</t>
  </si>
  <si>
    <t>ALVARO FRANCISCO HURTARTE VASQUEZ</t>
  </si>
  <si>
    <t>JONATHAN JOSUE CAMPOSECO SAM</t>
  </si>
  <si>
    <t xml:space="preserve">ARON GABRIEL SURAM CAAL </t>
  </si>
  <si>
    <t xml:space="preserve">BALAM ANTONIO DE LEON PEDRO </t>
  </si>
  <si>
    <t>FERNANDO JOSE DAVID MAZARIEGOS CHACON</t>
  </si>
  <si>
    <t>ESTEBAN ALEXANDER MONTERROSO RALDA</t>
  </si>
  <si>
    <t>ROLANDO JAVIER QUINTEROS RUIZ</t>
  </si>
  <si>
    <t>ISMAEL ISAI VEGA AMADOR</t>
  </si>
  <si>
    <t>HAROLD GEOVANY MIRANDA FLORIAN</t>
  </si>
  <si>
    <t>IAN RODRIGO SAMAYOA HERRERA</t>
  </si>
  <si>
    <t>JOSE DANIEL OCHOA GARCIA</t>
  </si>
  <si>
    <t>JHOJAN ARTURO LOPEZ ORDOÑEZ</t>
  </si>
  <si>
    <t>JOSE RODRIGO RAMIREZ RAMIREZ</t>
  </si>
  <si>
    <t>LUIS SANTIAGO EMANUEL MOLINA TURCIOS</t>
  </si>
  <si>
    <t>CARLOS ALEJANDRO CHOCOJ SOLORZANO</t>
  </si>
  <si>
    <t>DANILO ALEJANDRO GRAMAJO BARRIOS</t>
  </si>
  <si>
    <t>MARCO ROBERTO BATRES BUCARO</t>
  </si>
  <si>
    <t>DEREK MARIO ANDRE AJANEL DE LEON</t>
  </si>
  <si>
    <t>ANTONY ALBERTO SANCHEZ ZEPEDA</t>
  </si>
  <si>
    <t>CARLOS ALEJANDRO  CHOCOJ SOLORZANO</t>
  </si>
  <si>
    <t>PABLO JAVIER TORRES CHAJON</t>
  </si>
  <si>
    <t>FRANK MATEO MEZA VIELMAN</t>
  </si>
  <si>
    <t xml:space="preserve">DEREK IMANOL  CITALAN SAC </t>
  </si>
  <si>
    <t>ANTONY GABRIEL MIRANDA CINTO</t>
  </si>
  <si>
    <t>ESTEBAN ANDREE NOJ ARDON</t>
  </si>
  <si>
    <t>CHRISTOPHER GABRIEL LOPEZ RIVERA</t>
  </si>
  <si>
    <t xml:space="preserve">DIEGO LEON SOLARES </t>
  </si>
  <si>
    <t xml:space="preserve">RUBEN ALEJANDRO POLANCO GOMEZ </t>
  </si>
  <si>
    <t>FREDDY GEANCARLO MATUL LARIOS</t>
  </si>
  <si>
    <t xml:space="preserve"> OSMAR MENDEZ MEJIA</t>
  </si>
  <si>
    <t>LUIS CARLOS CASTELLANOS SALGUEROS</t>
  </si>
  <si>
    <t>JUNIOR ALEJANDRO SANCHEZ ZEPEDA</t>
  </si>
  <si>
    <t>MANUEL KINAN TZI XOL</t>
  </si>
  <si>
    <t xml:space="preserve">DAVID EDUARDO ESPINOZA LIMA </t>
  </si>
  <si>
    <t>WILLIAM DAVID SANTOS RIVERA</t>
  </si>
  <si>
    <t>ALEXANDER RAFAEL NAVAS MARROQUIN</t>
  </si>
  <si>
    <t>DARWIN ALEXANDER SOLORZANO PERNILLO</t>
  </si>
  <si>
    <t>OSCAR RICARDO PEREZ GARCIA</t>
  </si>
  <si>
    <t>MARIA FERNANDA BENITES SAVEDRA</t>
  </si>
  <si>
    <t>ELENA LEYLANIE NOHEMI PINZÓN RANGEL</t>
  </si>
  <si>
    <t>CRISLEY SHEYDY MARILEYSY TZOC AGUILAR</t>
  </si>
  <si>
    <t>YENDELY GRACIELA GALVEZ LOPEZ</t>
  </si>
  <si>
    <t>ANGIE CELESTE CIFUENTES MEZA</t>
  </si>
  <si>
    <t>ANA RUTH FLORIDALMA OSORIO GRAMAJO</t>
  </si>
  <si>
    <t>ANITA FERNANDA BARRIOS SAPON</t>
  </si>
  <si>
    <t>KARLA GABRIELA RAMIREZ MARTINEZ</t>
  </si>
  <si>
    <t>HELLEN ARELY URIZAR BENITEZ</t>
  </si>
  <si>
    <t xml:space="preserve">DASHLY CATALINA GREGORIO MOREIRA </t>
  </si>
  <si>
    <t>ASHLYN FERNANDA SALGUERO SAUCEDO</t>
  </si>
  <si>
    <t xml:space="preserve"> SHAINA DAYANA ORELLANA CHOQUIN</t>
  </si>
  <si>
    <t>FERNANDA GABRIELA ACABAL SANCHEZ</t>
  </si>
  <si>
    <t>ODALYS ALEJANDRA HERNANDEZ CORTEZ</t>
  </si>
  <si>
    <t>Alondra Maria Jose Tista Mendez</t>
  </si>
  <si>
    <t xml:space="preserve">DANIELA XIMENA PORTILLO REYES </t>
  </si>
  <si>
    <t>ALLISON ALESANDRA RIVERA SANTOS</t>
  </si>
  <si>
    <t>DANNA SOFIA SIERRA CHINCHILLA</t>
  </si>
  <si>
    <t>ANGELLY MARIELA MENDEZ MAURICIO</t>
  </si>
  <si>
    <t>YASMIN MARISOL CHAN VELASQUEZ</t>
  </si>
  <si>
    <t xml:space="preserve">JUANY YENIFER MARTIN DIEGO </t>
  </si>
  <si>
    <t>KEILY MARIELA ALVARE PEREZ</t>
  </si>
  <si>
    <t>Funog Z6</t>
  </si>
  <si>
    <t>SHERLY ROSALIA GONZALEZ PEREZ</t>
  </si>
  <si>
    <t xml:space="preserve">FATIMA ESMERALDA PELICO DUARTE </t>
  </si>
  <si>
    <t xml:space="preserve">MELANI AISHA IZEL ROSS DOMINGO </t>
  </si>
  <si>
    <t>JOSELYNE ALEJANDRA JUC MATIAS</t>
  </si>
  <si>
    <t>DULCE BELEN PEREZ LEONARDO</t>
  </si>
  <si>
    <t>MEYLIN DAYANA MONROY FOLGAR</t>
  </si>
  <si>
    <t>KEYNY ESPERANZA CHOCOJ SOLORZANO</t>
  </si>
  <si>
    <t>DARLYN JANETH CHIROY ORELLANA</t>
  </si>
  <si>
    <t>MARYURI NAYELI THOMPSON MOLINA</t>
  </si>
  <si>
    <t>KATHERINE JIMENA COBOS HERRARTE</t>
  </si>
  <si>
    <t>SIMEONA DELFINA FUENTES VALLE</t>
  </si>
  <si>
    <t xml:space="preserve">SOFIA MARIA EDITH POOT PEREIRA </t>
  </si>
  <si>
    <t>KARINA DULCE LOPEZ CALEL</t>
  </si>
  <si>
    <t>SHERYN MARLENE ALESSANDRA CAAL MORALES</t>
  </si>
  <si>
    <t xml:space="preserve">TATIANA LIZETH LOPEZ MARTINEZ </t>
  </si>
  <si>
    <t>XIOMARA MARICELA CALEL IXCOY</t>
  </si>
  <si>
    <t>Funog. Z6</t>
  </si>
  <si>
    <t>PATRICIA ANA VALERIA VITAL WALTER</t>
  </si>
  <si>
    <t>MARYORIE MISHELL HERNANDEZ</t>
  </si>
  <si>
    <t>ALISON CAMILA CALDERON LOPEZ</t>
  </si>
  <si>
    <t xml:space="preserve">DAYLE VERONICA TEODORO JIMENEZ </t>
  </si>
  <si>
    <t>SINTHIA DORELY CHAVEZ MOLINA</t>
  </si>
  <si>
    <t>MADISSON NAHOMY CORNEJO ESTAYUL</t>
  </si>
  <si>
    <t>MICHELLE ALEXANDRA RAMIREZ RAMIREZ</t>
  </si>
  <si>
    <t xml:space="preserve">LITALY DANIELA MEJIA ZEPEDA </t>
  </si>
  <si>
    <t>FABIAN ANDRES URIZAR HERNANDEZ</t>
  </si>
  <si>
    <t>WILSON GABRIEL MIGUEL MENDEZ</t>
  </si>
  <si>
    <t>JORGE GUILLERMO CASTILLO CHALI</t>
  </si>
  <si>
    <t>GRESLY ROLANDO GREGORIO MOREIRA</t>
  </si>
  <si>
    <t>Cristofer Alexander Choco Quin</t>
  </si>
  <si>
    <t>MARC TULIO LEMUS PINEDA</t>
  </si>
  <si>
    <t xml:space="preserve">ABNER DANILO MO POP </t>
  </si>
  <si>
    <t>SEBASTIAN DE LEÓN MEJIA</t>
  </si>
  <si>
    <t xml:space="preserve">AGOBERTO PABLO JOSE AJPOP GOMEZ </t>
  </si>
  <si>
    <t xml:space="preserve">JOREMAN MAURICIO VASQUEZ </t>
  </si>
  <si>
    <t>KENNEDY FRANKIS RAMOS MEDINA</t>
  </si>
  <si>
    <t>STEVEN ALEXANDER CANTO CORTEZ</t>
  </si>
  <si>
    <t>OSMEL ISAIAS MANUEL RAMIREZ</t>
  </si>
  <si>
    <t>JHONATHAN LEOBANY ESCALANTE CASTELLANOS</t>
  </si>
  <si>
    <t>ANDRES BAUTISTA PASCUAL</t>
  </si>
  <si>
    <t>ALAN ESNYDER ESTIAN TOLEDO</t>
  </si>
  <si>
    <t>RODRIGO MALDONADO PALACIOS</t>
  </si>
  <si>
    <t>EMILIO RIVERA AGUILAR</t>
  </si>
  <si>
    <t>Gymdo</t>
  </si>
  <si>
    <t xml:space="preserve">JOSUE DAVID REYES GARCIA </t>
  </si>
  <si>
    <t>GERARDO BARUC CAMEY SICAY</t>
  </si>
  <si>
    <t>EDY JOSE MATA HERNANDEZ</t>
  </si>
  <si>
    <t>DARELL IVAN VENTURA HERNANDEZ</t>
  </si>
  <si>
    <t xml:space="preserve">WALFREDO MAURICIO GONZALEZ ACABAL </t>
  </si>
  <si>
    <t>ANGEL SEBASTIAS GIRON SANDOVAL</t>
  </si>
  <si>
    <t>Michelle Isabella Way Alvarado</t>
  </si>
  <si>
    <t>María Jimena Gonzales Tzun</t>
  </si>
  <si>
    <t>Deborah Jimena Pacay Cú</t>
  </si>
  <si>
    <t>María Eugenia Molina Turicos</t>
  </si>
  <si>
    <t>Andry Rosibel Hernandez del Cid</t>
  </si>
  <si>
    <t>Gilderi Sherlin Tomas Moreira</t>
  </si>
  <si>
    <t>Marta Lourdes Barrios Sapon</t>
  </si>
  <si>
    <t>Marjory Arleth Samayoa Alvarado</t>
  </si>
  <si>
    <t>Ana Lucía Alvarado Villatoro</t>
  </si>
  <si>
    <t>Jackeline Melissa Sam Lux</t>
  </si>
  <si>
    <t>Ana Sofía del Cid López</t>
  </si>
  <si>
    <t>Jhamy Daniela Vielman Vielman</t>
  </si>
  <si>
    <t>María Victora Muñoz Sance</t>
  </si>
  <si>
    <t>Ariadna Guicel Coy Chen</t>
  </si>
  <si>
    <t>María Celeste Gómez Hernandez</t>
  </si>
  <si>
    <t>Escarleth Aime Cayax Muy</t>
  </si>
  <si>
    <t>Angela Fernanda Herrera Alvarez</t>
  </si>
  <si>
    <t>Angely Rubí Chiche Yucuté</t>
  </si>
  <si>
    <t>Luis Santiago Emmanuel Molina Turcios</t>
  </si>
  <si>
    <t>Herbert Didier Quinteros Ruiz</t>
  </si>
  <si>
    <t>Luis Carlos Castellanos Salguero</t>
  </si>
  <si>
    <t>Jose Rodrigo Ramirez Ramirez</t>
  </si>
  <si>
    <t>Freddy Geancarlo Matul Larios</t>
  </si>
  <si>
    <t>Harold Geovany Miranda Florian</t>
  </si>
  <si>
    <t>Ruben Alejandro Polanco Gomez</t>
  </si>
  <si>
    <t>Christopher Gabriel Lopez Rivera</t>
  </si>
  <si>
    <t>Iann Rodrigo Samayoa Herrera</t>
  </si>
  <si>
    <t>Ludwin Isaí Marroquín Hernandez</t>
  </si>
  <si>
    <t>Jose Daniel Ochoa Garcia</t>
  </si>
  <si>
    <t>Angel Gabriel de Jesús Varela Valenzuela</t>
  </si>
  <si>
    <t>Nicolas Rodriguez Dalponte</t>
  </si>
  <si>
    <t>Balam Antonio de León Pedro</t>
  </si>
  <si>
    <t>Robin Emanuel Paredes Dubon</t>
  </si>
  <si>
    <t xml:space="preserve">Carlos Antonio Chocoj Solorzano </t>
  </si>
  <si>
    <t>Santiago Rafael Chacón Aroka</t>
  </si>
  <si>
    <t>Carlos Alejandro Chocoj Solorzano</t>
  </si>
  <si>
    <t xml:space="preserve">Frank Mateo Meza Vielman </t>
  </si>
  <si>
    <t>Mario Ramiro Ponce Castro</t>
  </si>
  <si>
    <t>Alvaro Roberto Morataya Arriaza</t>
  </si>
  <si>
    <t>Xmaratz Nikte Amayte  Chiquín Domingo</t>
  </si>
  <si>
    <t>Elena Leylanie Nohemí Pinzón Rangel</t>
  </si>
  <si>
    <t xml:space="preserve">Anita Fernanda Barrios Sapón </t>
  </si>
  <si>
    <t>Eliana Lucía Alcantara</t>
  </si>
  <si>
    <t>Michelle Alexandra Ramirez Ramirez</t>
  </si>
  <si>
    <t>Sinthia Dorely Chavez Molina</t>
  </si>
  <si>
    <t>Heily Nickol Culajay Way</t>
  </si>
  <si>
    <t>YENDELY GRACIELA GALVEZ LÓPEZ</t>
  </si>
  <si>
    <t>Hellen Arely  Urizar Benitez</t>
  </si>
  <si>
    <t>Dashly Catalina Gregorio Moreira</t>
  </si>
  <si>
    <t>Maryuri Nayeli Thompson Molina</t>
  </si>
  <si>
    <t>Genesis Maasias Hernandez Gonzlaez</t>
  </si>
  <si>
    <t>Heidy Del Rosario Cifuentes Meza</t>
  </si>
  <si>
    <t>FATIMA ESMERALDA  PELICO DUARTE</t>
  </si>
  <si>
    <t>Juany Yenifer Martín Diego</t>
  </si>
  <si>
    <t>Angelly Mariela  Mendez Mauricio</t>
  </si>
  <si>
    <t xml:space="preserve">Maria Fernada Benites Saavedra </t>
  </si>
  <si>
    <t>KEYNY ESPERANZA CHOCOJ SOLÓRZANO</t>
  </si>
  <si>
    <t>CAMBLIN LETICIA IXCOY CHÁVEZ</t>
  </si>
  <si>
    <t>DAYLE VERÓNICA TEODORO JIMÉNEZ</t>
  </si>
  <si>
    <t>ENMA LEONOR ESTRADA GARCÍA</t>
  </si>
  <si>
    <t>Giancarlo Esau Pacay Cu</t>
  </si>
  <si>
    <t>Cristofer Alexander Chocó Quim</t>
  </si>
  <si>
    <t>ANGEL SEBASTIAS GIRÓN SANDOVAL</t>
  </si>
  <si>
    <t>Marco Tulio  Lemus Pineda</t>
  </si>
  <si>
    <t>AGOBERTO PABLO JOSE AJPOP GOMEZ</t>
  </si>
  <si>
    <t>WALFRED MAURICIO MORALES ACABAL</t>
  </si>
  <si>
    <t>XAVIER EMILIO ARREAGA TOLEDO</t>
  </si>
  <si>
    <t>José Alexander Sen Rodas</t>
  </si>
  <si>
    <t>Andres Bautista Pacual</t>
  </si>
  <si>
    <t>CHRISTIAN ADOLFO URIAS BURGOS</t>
  </si>
  <si>
    <t>Denitt Alynee Delgado Paz</t>
  </si>
  <si>
    <t>Celeste De Los Angeles Sosa Arellano</t>
  </si>
  <si>
    <t>Maria Fernanda Toledo López</t>
  </si>
  <si>
    <t>Samuel Jeshua García Mateo</t>
  </si>
  <si>
    <t>Diego Emanuel Reyes López</t>
  </si>
  <si>
    <t>Melany Alejandra Gaitán Sierra</t>
  </si>
  <si>
    <t>FUNOG. Z.6</t>
  </si>
  <si>
    <t>Paula Reyes</t>
  </si>
  <si>
    <t>Ariadna Coy</t>
  </si>
  <si>
    <t>Dariana A. Regil Borrayo</t>
  </si>
  <si>
    <t>Scarleth Naobi Gomez Jocol</t>
  </si>
  <si>
    <t>Brianna Daniela Reyez Borrayo</t>
  </si>
  <si>
    <t xml:space="preserve">Luis Yerick </t>
  </si>
  <si>
    <t>Sebastian Caal</t>
  </si>
  <si>
    <t xml:space="preserve">Josue Miró </t>
  </si>
  <si>
    <t>Josue Luarca</t>
  </si>
  <si>
    <t xml:space="preserve"> Chinautla</t>
  </si>
  <si>
    <t>Ian I. Sergei Soto Alvarado</t>
  </si>
  <si>
    <t>José Alberto González López</t>
  </si>
  <si>
    <t>Raul Arturo Arevalo García</t>
  </si>
  <si>
    <t>Academia Municipal</t>
  </si>
  <si>
    <t>Henry Joselino  Valenzuela Lopez</t>
  </si>
  <si>
    <t>Ignacio Girón Roca</t>
  </si>
  <si>
    <t>Zeta Alejandro Perez Rodas</t>
  </si>
  <si>
    <t>Maryori Cermeño Barberena</t>
  </si>
  <si>
    <t>Ashly Sam</t>
  </si>
  <si>
    <t>Briseyda Sucely Cinto Pérez</t>
  </si>
  <si>
    <t>AMBI</t>
  </si>
  <si>
    <t>Jennifer Camila López Cruz</t>
  </si>
  <si>
    <t>Angie Elisset Veliz Gregorio</t>
  </si>
  <si>
    <t>Angie Roque</t>
  </si>
  <si>
    <t>Irlanda Mayte Quibja Lapoyeu</t>
  </si>
  <si>
    <t>Yeimi Karola Teyul López</t>
  </si>
  <si>
    <t>Julissa Marilu Choi Orellana</t>
  </si>
  <si>
    <t>Alisson Nahomy Oliveros</t>
  </si>
  <si>
    <t>Darlyn Y. Cayax Muy</t>
  </si>
  <si>
    <t>Dairy Janely Sagastume</t>
  </si>
  <si>
    <t>Alison Esmeralnda Monroy</t>
  </si>
  <si>
    <t>Jimena Pacay</t>
  </si>
  <si>
    <t>Thaily A. López Pérez</t>
  </si>
  <si>
    <t>Jimena Tzun</t>
  </si>
  <si>
    <t>Ashly M. Perez Gómez</t>
  </si>
  <si>
    <t>Katherine Dayana Thompson</t>
  </si>
  <si>
    <t>Angely G. Gramajo Barrios</t>
  </si>
  <si>
    <t>Nicolle Morales</t>
  </si>
  <si>
    <t>Academia Municipa</t>
  </si>
  <si>
    <t>Julia Tizol</t>
  </si>
  <si>
    <t>Renata García de León</t>
  </si>
  <si>
    <t>Kenia Elizabeth Iglesias Cetina</t>
  </si>
  <si>
    <t>Danna S. Sanchez Galindo</t>
  </si>
  <si>
    <t>Ana García</t>
  </si>
  <si>
    <t>Karla Cañas</t>
  </si>
  <si>
    <t>Jania Cu</t>
  </si>
  <si>
    <t>Dayana Cooch</t>
  </si>
  <si>
    <t>Natalie Liu</t>
  </si>
  <si>
    <t>Linda Cu</t>
  </si>
  <si>
    <t>Emely C. De León Hernandez</t>
  </si>
  <si>
    <t>Abigail Higueros Aji</t>
  </si>
  <si>
    <t>Sofia López</t>
  </si>
  <si>
    <t>Divari S. De la Cruz Martinez</t>
  </si>
  <si>
    <t>Fryheda Kress</t>
  </si>
  <si>
    <t>Fernanda Urrea</t>
  </si>
  <si>
    <t>Eliza Francely Pérez Ramírez</t>
  </si>
  <si>
    <t>Valeria P. Herrera Recinos</t>
  </si>
  <si>
    <t>Angie Gisell Sagastume</t>
  </si>
  <si>
    <t>Alondra Alejandra Cruz Cruz</t>
  </si>
  <si>
    <t>Jose E. Gonzales Castellanos</t>
  </si>
  <si>
    <t>Yurem Adrián Adonis Rivera Rodriguez</t>
  </si>
  <si>
    <t>Zurisadai Chután</t>
  </si>
  <si>
    <t>Geovanny Aldayr Rodriguez López</t>
  </si>
  <si>
    <t>Rodrigo Diego A. Alvarado López</t>
  </si>
  <si>
    <t>Reyes Waldemar Miguel Mendez</t>
  </si>
  <si>
    <t>Gerson Osiel Aivix Suruy</t>
  </si>
  <si>
    <t xml:space="preserve"> Funog z.18</t>
  </si>
  <si>
    <t>Ramses Milian Hernandes Carlos</t>
  </si>
  <si>
    <t>André Alessandro Herrera Ramirez</t>
  </si>
  <si>
    <t>Adriel Isaías Granados Lopez</t>
  </si>
  <si>
    <t>Franklin Alexander Guerra Martinez</t>
  </si>
  <si>
    <t>Andy Abraham Ajiatraz Guzman</t>
  </si>
  <si>
    <t>Benjamín Emmanuel López Pérez</t>
  </si>
  <si>
    <t>Henos Moran</t>
  </si>
  <si>
    <t>Edison Yuja</t>
  </si>
  <si>
    <t>Luis Pedro Villagran Real</t>
  </si>
  <si>
    <t>Yonatan André Corado Cruz</t>
  </si>
  <si>
    <t>Daniel Josue Reyes López</t>
  </si>
  <si>
    <t>Henry Valdez</t>
  </si>
  <si>
    <t>Wendel Isaí Contreras</t>
  </si>
  <si>
    <t>Eliezzer E. Duque Renata</t>
  </si>
  <si>
    <t>Andres N. López López</t>
  </si>
  <si>
    <t>Joel Vasquez Najera</t>
  </si>
  <si>
    <t>Miguel A. Pascual Gonzalez</t>
  </si>
  <si>
    <t>Santiago Flores</t>
  </si>
  <si>
    <t>Jose Antonio de la Cruz Muñoz</t>
  </si>
  <si>
    <t>Jeffrey Drake Hidalgo Juarez</t>
  </si>
  <si>
    <t>Jezler Emmanuel Duque Renata</t>
  </si>
  <si>
    <t>Hugo Hernandez</t>
  </si>
  <si>
    <t>Hiran Oxxon</t>
  </si>
  <si>
    <t>Tony A. Lemus Pineda</t>
  </si>
  <si>
    <t>Funog. Z18</t>
  </si>
  <si>
    <t>Matías Sebastián Ayala</t>
  </si>
  <si>
    <t>Jefferson Maquin</t>
  </si>
  <si>
    <t>Hector Josue Corado Cruz</t>
  </si>
  <si>
    <t>Marlon Caal</t>
  </si>
  <si>
    <t>Funog z18</t>
  </si>
  <si>
    <t>David A. Reyes Consuegra</t>
  </si>
  <si>
    <t>Kevin B. Meléndez Crisóstomo</t>
  </si>
  <si>
    <t>Fatima Victoria Quixtan Nimatuj</t>
  </si>
  <si>
    <t>Darlin Paola Carrera Ramirez</t>
  </si>
  <si>
    <t>Shaina Dayana Orellana Choquin</t>
  </si>
  <si>
    <t>Reina Marisol Castillo Alay</t>
  </si>
  <si>
    <t>Francis Elizabeth Corjeno Estayul</t>
  </si>
  <si>
    <t>Alesandra Morales</t>
  </si>
  <si>
    <t>Maria Eugenia Molina Turcios</t>
  </si>
  <si>
    <t>Julisa Cabnal</t>
  </si>
  <si>
    <t>Angie Fernandez</t>
  </si>
  <si>
    <t>Belsi Yanira Gallardo</t>
  </si>
  <si>
    <t>Fernanda Gabriela Lizeth Velazquez Santos</t>
  </si>
  <si>
    <t>Sofía María E. Poot</t>
  </si>
  <si>
    <t>Delia Teni</t>
  </si>
  <si>
    <t>Luni Sol Urquizú Araujo</t>
  </si>
  <si>
    <t>Cesia Bhetzaida Mariolis Perez</t>
  </si>
  <si>
    <t>Everlyn Andrea Perez</t>
  </si>
  <si>
    <t>Madeline Tune</t>
  </si>
  <si>
    <t>Moises David Sandoval Velasquez</t>
  </si>
  <si>
    <t>Darwin Hernandez</t>
  </si>
  <si>
    <t>Daniel André Ruano Cabrera</t>
  </si>
  <si>
    <t>Oscar René Hipolito Mirón</t>
  </si>
  <si>
    <t>Giovanni Maldonado</t>
  </si>
  <si>
    <t>Marco Tulio Lemus Pineda</t>
  </si>
  <si>
    <t>Jose Daniel Ochoa García</t>
  </si>
  <si>
    <t>Brandom Manolo Lemus Chacon</t>
  </si>
  <si>
    <t>Carlos Antonio Chocoj S.</t>
  </si>
  <si>
    <t>Carlos Antonio Bailon Garavito</t>
  </si>
  <si>
    <t>Erick Josue Guerra Monzón</t>
  </si>
  <si>
    <t>Victor Hugo Escobar Ramirez</t>
  </si>
  <si>
    <t>Dereck Mario A. Ajnel de León</t>
  </si>
  <si>
    <t>Carlos Alejandro Chocoj</t>
  </si>
  <si>
    <t>Kinam Tzi</t>
  </si>
  <si>
    <t>Joshua Alexander Arana</t>
  </si>
  <si>
    <t>Fernando Rivera</t>
  </si>
  <si>
    <t>Yair Bladimir Rene de León</t>
  </si>
  <si>
    <t>Exal David Hernandez Reyes</t>
  </si>
  <si>
    <t>Alexander Rafael Navas</t>
  </si>
  <si>
    <t>Walter O. Muralles León</t>
  </si>
  <si>
    <t>FUNOG z.18</t>
  </si>
  <si>
    <t>Emilio Fernande Martinez García</t>
  </si>
  <si>
    <t>Jose M. López Gregorio</t>
  </si>
  <si>
    <t>Hugo David Fuentes Bran</t>
  </si>
  <si>
    <t>Roberto José Villatoro Castillo</t>
  </si>
  <si>
    <t>Kevin Chaman</t>
  </si>
  <si>
    <t>Marcos Benjamín Figueroa</t>
  </si>
  <si>
    <t>José Fernando Gabriel Guerra</t>
  </si>
  <si>
    <t>Miguel Angel Enrique Corado</t>
  </si>
  <si>
    <t>Darwin Alexander Solorzano Pernillo</t>
  </si>
  <si>
    <t>Jostin Natannel Lopez Martinez</t>
  </si>
  <si>
    <t>Jackeline Sam</t>
  </si>
  <si>
    <t>Keyther Nereida Camey Sicay</t>
  </si>
  <si>
    <t>Meredith Méndez Mejía</t>
  </si>
  <si>
    <t>Alyzon López</t>
  </si>
  <si>
    <t>Joslin Emiliana Chacón Arocha</t>
  </si>
  <si>
    <t>Joseline Pamela García Cotto</t>
  </si>
  <si>
    <t>Ingrid Monserrat del Valle Minera</t>
  </si>
  <si>
    <t>Evelyn Siomara Pablo Gomez</t>
  </si>
  <si>
    <t>Sebastián André de León Mejía</t>
  </si>
  <si>
    <t>Adrian Alexander Cuyuch Lopez</t>
  </si>
  <si>
    <t>Ian Chavez López</t>
  </si>
  <si>
    <t>Angel Javier Hernandez Guzmán</t>
  </si>
  <si>
    <t>José Alejandro Hurtarte Vásquez</t>
  </si>
  <si>
    <t>Karla Gabriela Ramirez</t>
  </si>
  <si>
    <t>María Fernanda Benites Saavedra</t>
  </si>
  <si>
    <t>Odalys A. Hernandez Cortéz</t>
  </si>
  <si>
    <t>Heidy Coti</t>
  </si>
  <si>
    <t>María José Cifuentes Furlan</t>
  </si>
  <si>
    <t>Cristy Celestina Sac Chumil</t>
  </si>
  <si>
    <t>Melany J. Rodriguez Pastor</t>
  </si>
  <si>
    <t>Sindy Maciel Letona Arias</t>
  </si>
  <si>
    <t>Maria de los A. Ramos Aguirre</t>
  </si>
  <si>
    <t>Alison C. Calderon López</t>
  </si>
  <si>
    <t>Angeline Rossana Ortega Lima</t>
  </si>
  <si>
    <t>Angela Miriam G. Arriola Guzman</t>
  </si>
  <si>
    <t>Sara Paola Marroquin Celada</t>
  </si>
  <si>
    <t>Gabriela Alejandra Colindres Ordoñez</t>
  </si>
  <si>
    <t>Enma Leonor Estrada García</t>
  </si>
  <si>
    <t>Sheila Stephany Madrigal Juarez</t>
  </si>
  <si>
    <t>Kamila Alexandra Rivas Dardon</t>
  </si>
  <si>
    <t>Carlos Daniel Gómez Lucas</t>
  </si>
  <si>
    <t>Jose Pablo Yac Velasquez</t>
  </si>
  <si>
    <t>Andy Cornejo Estayul</t>
  </si>
  <si>
    <t>Jesús Andree Ramirez Cerna</t>
  </si>
  <si>
    <t>Iverson Omar Rojas López</t>
  </si>
  <si>
    <t>Edgar Josue Donis Solares</t>
  </si>
  <si>
    <t>Angel Gustavo Velasquez Muz</t>
  </si>
  <si>
    <t>Melvin Daniel Hernandez Martinez</t>
  </si>
  <si>
    <t>Gustavo Andrés Juarez Mendoza</t>
  </si>
  <si>
    <t>Lions TKD</t>
  </si>
  <si>
    <t>Marco Antonio Torres de la Cruz</t>
  </si>
  <si>
    <t>Luis Fernando Salazar Moreira</t>
  </si>
  <si>
    <t>Benyamin Alessandro Cruz Castellanos</t>
  </si>
  <si>
    <t>Andres Alberto Pac de Paz</t>
  </si>
  <si>
    <t>Carlos Guillermo Castillo Alvarado</t>
  </si>
  <si>
    <t>Sebastían Alessandro García</t>
  </si>
  <si>
    <t>Christian Daniel Velasquez Ramos</t>
  </si>
  <si>
    <t>Georgean David A. Valenzuela Hernandez</t>
  </si>
  <si>
    <t>Rodrigo Maldonado</t>
  </si>
  <si>
    <t>Jose Rodrigo Pinto Moreno</t>
  </si>
  <si>
    <t>Jose Armando Estrada Salazar</t>
  </si>
  <si>
    <t>Bernardo J. Estevez Solorzano</t>
  </si>
  <si>
    <t>Herberth Daniel García  Jimenez</t>
  </si>
  <si>
    <t>Megan Way</t>
  </si>
  <si>
    <t>Adriana María Castillo Salguero</t>
  </si>
  <si>
    <t>Melanie Yahtziri Cortéz Vasquez</t>
  </si>
  <si>
    <t xml:space="preserve">Jimena Pacay </t>
  </si>
  <si>
    <t>Marcela Sophia Valenzuela Madrigal</t>
  </si>
  <si>
    <t>Angie Gisselle Sagastume</t>
  </si>
  <si>
    <t>Julia Carolina Tizol Velasquez</t>
  </si>
  <si>
    <t>Maria Isabel Bojorquez López</t>
  </si>
  <si>
    <t>Karina Dulce Lopez Calel</t>
  </si>
  <si>
    <t>Alessandra Morales</t>
  </si>
  <si>
    <t>Elizabeth Rubi Lemus Serrano</t>
  </si>
  <si>
    <t>Julissa Cabnal</t>
  </si>
  <si>
    <t>Littany Dulce Lopez Calel</t>
  </si>
  <si>
    <t>Clara Gabriela de León</t>
  </si>
  <si>
    <t>Paula Daniela Marroquin Elizondo</t>
  </si>
  <si>
    <t>Maria Victoria Muñoz</t>
  </si>
  <si>
    <t>Ingrid M. del Valle Minera</t>
  </si>
  <si>
    <t>Federacion Nacional</t>
  </si>
  <si>
    <t>Eunice Valentina Felipe</t>
  </si>
  <si>
    <t>Alyzon Lopez</t>
  </si>
  <si>
    <t>Karla Daniela Melgar Cañas</t>
  </si>
  <si>
    <t>Maryori Yuliet Cermeño Vasquez</t>
  </si>
  <si>
    <t>Maria Celeste Gomez Maldonado</t>
  </si>
  <si>
    <t>Dayle Veronica Teodoro Jimenez</t>
  </si>
  <si>
    <t>Fatima Sofia de León Velasquez</t>
  </si>
  <si>
    <t>Henoc Moran</t>
  </si>
  <si>
    <t>Benjamin Emanuel Lopez</t>
  </si>
  <si>
    <t>Santiago Zamora Mejia</t>
  </si>
  <si>
    <t>Kevin Belarmino Melendez</t>
  </si>
  <si>
    <t>Tony Alexander Lemus Pineda</t>
  </si>
  <si>
    <t>Ramses Milian Hernandez Carlos</t>
  </si>
  <si>
    <t>Marco Andre Ruiz Palma</t>
  </si>
  <si>
    <t>Rodrigo Diego Alvarado Lopez</t>
  </si>
  <si>
    <t>Miguel Angel Pascual Gonzalez</t>
  </si>
  <si>
    <t>Jose Alberto Gonzalez Lopez</t>
  </si>
  <si>
    <t>Josue David Miro</t>
  </si>
  <si>
    <t>Ian Sergei Soto Alvarado</t>
  </si>
  <si>
    <t>Wilson Gabriel Miguel Mendez</t>
  </si>
  <si>
    <t>Jose Daniel Ochoa</t>
  </si>
  <si>
    <t>Derek Mari Andre Ajanel de León</t>
  </si>
  <si>
    <t>Kennedy Ramos</t>
  </si>
  <si>
    <t>Moises Margarito Juarez Ochoa</t>
  </si>
  <si>
    <t>Ludin Gerardo Martinez Felipe</t>
  </si>
  <si>
    <t>Danilo Mo</t>
  </si>
  <si>
    <t>Xmarats Nikte Amayte Chiquitin Domingo</t>
  </si>
  <si>
    <t>Martin Enrique Reyes D. Incau</t>
  </si>
  <si>
    <t>Analy Jayes</t>
  </si>
  <si>
    <t>Isaac Aaron Ruano</t>
  </si>
  <si>
    <t>JUVENIL -17</t>
  </si>
  <si>
    <t>ADULTOS +17</t>
  </si>
  <si>
    <t>Yuleidy Nicol Champet Estayul</t>
  </si>
  <si>
    <t>Estefany Esmeralda Martinez Ortiz</t>
  </si>
  <si>
    <t>Mía Isabel Avalos Valenzuela</t>
  </si>
  <si>
    <t>ANGELY GUADALUPE GRAMAJO BARRIOS</t>
  </si>
  <si>
    <t>Alisson Esmeralda Monroy Folgar</t>
  </si>
  <si>
    <t xml:space="preserve">Heidy Noemy Cruz Sontay </t>
  </si>
  <si>
    <t>Sofía Isabella Maldonado Del Cid</t>
  </si>
  <si>
    <t xml:space="preserve">Isabel Tercero Cantoral </t>
  </si>
  <si>
    <t>Ana Marcela Solares Sapper</t>
  </si>
  <si>
    <t>Genesis Nicole Gaitan Monroy</t>
  </si>
  <si>
    <t>Emilia Arandi Morales</t>
  </si>
  <si>
    <t>Naobi Gomez</t>
  </si>
  <si>
    <t>Mariam Stephania Mis Girón</t>
  </si>
  <si>
    <t>ANGEL GABRIEL VARELA VALENZUELA</t>
  </si>
  <si>
    <t>Jonathan josue Monroy Folgar</t>
  </si>
  <si>
    <t>Yurem Adrián Adonis Rivera Rodríguez</t>
  </si>
  <si>
    <t xml:space="preserve">Herbert Didier Quinteros Ruiz </t>
  </si>
  <si>
    <t xml:space="preserve">Bryan Nicolas Estrada Pelaez </t>
  </si>
  <si>
    <t>Gerson Osciel Ajvix suruy</t>
  </si>
  <si>
    <t>Marcos Julian Muñoz Pineda</t>
  </si>
  <si>
    <t xml:space="preserve">DERECK JAIR GARCIA GARCIA </t>
  </si>
  <si>
    <t xml:space="preserve">Ali ESTUARDO CHAMAN HERRERA </t>
  </si>
  <si>
    <t>Fernando José David Mazariegos Chacón</t>
  </si>
  <si>
    <t>Manuel Elizandro Lemus Monroy</t>
  </si>
  <si>
    <t xml:space="preserve">Jose Daniel Escobar Muñoz </t>
  </si>
  <si>
    <t>DULCE PAOLA CASTILLO LOPEZ</t>
  </si>
  <si>
    <t>Darlin Paola Carrera Ramírez</t>
  </si>
  <si>
    <t>ALISA VITOLA HURTADO</t>
  </si>
  <si>
    <t xml:space="preserve">Meredith Mendez Mejia </t>
  </si>
  <si>
    <t xml:space="preserve">Melany Yajaira Naomy Santizo Shicay </t>
  </si>
  <si>
    <t>JOSTIN JOSUE AGUILAR GRAMAJO</t>
  </si>
  <si>
    <t xml:space="preserve">Jose Manuel Marroquín Juarez </t>
  </si>
  <si>
    <t>Pablo Javier Torres Chajon</t>
  </si>
  <si>
    <t>Eduardo Sebastián Rodas Ochoa</t>
  </si>
  <si>
    <t>Héctor Leonel Garcia Jiménez</t>
  </si>
  <si>
    <t>Martin Miranda Fara</t>
  </si>
  <si>
    <t xml:space="preserve">Benyamin Alessandro Cruz Castellanos </t>
  </si>
  <si>
    <t>César Augusto Toledo Amézquita</t>
  </si>
  <si>
    <t>Erick Emanuel Rivas Monzón</t>
  </si>
  <si>
    <t>Ludin Gerardo Martinez</t>
  </si>
  <si>
    <t>PUNTOS 2025</t>
  </si>
  <si>
    <t>PUNTOS 2024</t>
  </si>
  <si>
    <t>Hermanos Reyes</t>
  </si>
  <si>
    <t>Samantha Abigail Ariana Lara Samos</t>
  </si>
  <si>
    <t>Briana Dennise Victoria Retana</t>
  </si>
  <si>
    <t>Fundación BI</t>
  </si>
  <si>
    <t>Gresly E. Menéndez Carrera</t>
  </si>
  <si>
    <t>Melany A. Gaitán Sierra</t>
  </si>
  <si>
    <t>Yaslin A. Sosa de León</t>
  </si>
  <si>
    <t>Marian Renee Ordóñez Yután</t>
  </si>
  <si>
    <t xml:space="preserve">Genesis Estefanía Galindo Gonzales </t>
  </si>
  <si>
    <t>Génesis Scarleth Arias Cruz</t>
  </si>
  <si>
    <t>JENNIFER C. LOPEZ CRUZ</t>
  </si>
  <si>
    <t>Estefany E. Martinez Ortiz</t>
  </si>
  <si>
    <t xml:space="preserve">YEIMI CAROLA TEYUL LÓPEZ </t>
  </si>
  <si>
    <t xml:space="preserve">ALLISON M. CORTEZ OROZCO </t>
  </si>
  <si>
    <t xml:space="preserve">Shereline Geraldin M. Rivera Rodríguez </t>
  </si>
  <si>
    <t>Alisson Tatiana Rodríguez Pichola</t>
  </si>
  <si>
    <t xml:space="preserve">Lucy Daniela García Díaz </t>
  </si>
  <si>
    <t>Bryttany Yerajmeel Caal Gomez</t>
  </si>
  <si>
    <t>Karla Beatriz Sagastume Gómez</t>
  </si>
  <si>
    <t xml:space="preserve">Keylli sofia escobar Perez </t>
  </si>
  <si>
    <t>Marjorie A. de León Betancourt</t>
  </si>
  <si>
    <t>Nichole G. Morales Quintana</t>
  </si>
  <si>
    <t>Ashly Marsabi Villarroel Argueta</t>
  </si>
  <si>
    <t>KENIA ELIZABETH IGLESIAS CETINA</t>
  </si>
  <si>
    <t>Galilea Sarai Macario Rejipachi</t>
  </si>
  <si>
    <t>Lisbeth R. Alvarez Chivichón</t>
  </si>
  <si>
    <t>Dulce A. Contreras Estrada</t>
  </si>
  <si>
    <t xml:space="preserve">Martha R. Gonzalez Portillo </t>
  </si>
  <si>
    <t xml:space="preserve">María I. Bojorquez López </t>
  </si>
  <si>
    <t>Katheryn L. Medina Choc</t>
  </si>
  <si>
    <t>April Natasha A. Higeros Ajin</t>
  </si>
  <si>
    <t xml:space="preserve">Dilan Jaziel Colón Hernández </t>
  </si>
  <si>
    <t>André A. Herrera Ramirez</t>
  </si>
  <si>
    <t>Jonathan Josue Monroy Folgar</t>
  </si>
  <si>
    <t xml:space="preserve">Anderson Iván Colindres </t>
  </si>
  <si>
    <t>Cristofer D. Lopez Castillo</t>
  </si>
  <si>
    <t xml:space="preserve">Marvin Estuardo Tesucun Orellana </t>
  </si>
  <si>
    <t xml:space="preserve">Sebastian Jose Caal Mendez </t>
  </si>
  <si>
    <t>Marco Julian Muñoz Pineda</t>
  </si>
  <si>
    <t>Mateo Gabriel Ramirez Ortiz</t>
  </si>
  <si>
    <t>Pablo Rodrigo Mayen Berge</t>
  </si>
  <si>
    <t xml:space="preserve">Wilson Duban Peña Cotzajay </t>
  </si>
  <si>
    <t>JULIO ROBERTO AGUILAR SALINAS</t>
  </si>
  <si>
    <t>Elías E. Englenton Guevara</t>
  </si>
  <si>
    <t>Antony Gabriel Miranda Cinto</t>
  </si>
  <si>
    <t>Jorge Enrique Barillas Hernández</t>
  </si>
  <si>
    <t xml:space="preserve">Kevin Adrián Saquich Pérez </t>
  </si>
  <si>
    <t xml:space="preserve">Delani Valentina León </t>
  </si>
  <si>
    <t>ALLISSON N. OLIVEROS HAVELAR</t>
  </si>
  <si>
    <t>Arla N. García Centeno</t>
  </si>
  <si>
    <t>Fundacion BI</t>
  </si>
  <si>
    <t>MEILIN Y. LORENZO MENDEZ</t>
  </si>
  <si>
    <t>MARTA L. BARRIOS SAPON</t>
  </si>
  <si>
    <t>María A. Morales Quino</t>
  </si>
  <si>
    <t>Mailen Y. Pérez Hernández</t>
  </si>
  <si>
    <t xml:space="preserve">INGRID M. DEL VALLE MINERA </t>
  </si>
  <si>
    <t>Meynin Dayana Monroy Folgar</t>
  </si>
  <si>
    <t xml:space="preserve">Fátima  Cordón Azmitia </t>
  </si>
  <si>
    <t>EMILY C. DE LEÓN HERNÁNDEZ</t>
  </si>
  <si>
    <t>Genesis Maria D.P Garcia Santano</t>
  </si>
  <si>
    <t>Karen Sofía Ajiataz Guzmán</t>
  </si>
  <si>
    <t>Melany Yajaira N. Santizo shicay</t>
  </si>
  <si>
    <t xml:space="preserve">Luni Sol Urquizú Araujo </t>
  </si>
  <si>
    <t>Angie Gisselle Sagastume Gómez</t>
  </si>
  <si>
    <t>Estefani M. Castro García</t>
  </si>
  <si>
    <t xml:space="preserve">Fernanda V. Urrea Ramirez </t>
  </si>
  <si>
    <t>ELSY J. PAXTOR PEREIRA</t>
  </si>
  <si>
    <t>Karen Azucena Cortéz Pérez</t>
  </si>
  <si>
    <t>Madelin Daniela Chavarria Tun</t>
  </si>
  <si>
    <t>ALONDRA ALEJANDRA CRUZ CRUZ</t>
  </si>
  <si>
    <t>Gabriel Isaias Garcia Baquiax</t>
  </si>
  <si>
    <t xml:space="preserve">Marlon Estuardo Sierra Esteban </t>
  </si>
  <si>
    <t>Giovanni J. Maldonado Pateon</t>
  </si>
  <si>
    <t xml:space="preserve">Gerson Osiel Ajvix Suruy </t>
  </si>
  <si>
    <t>HAROLD GEHOVANY MIRANDA FLORIÁN</t>
  </si>
  <si>
    <t>Estuardo de Jesus Ibañez Sanchez</t>
  </si>
  <si>
    <t>Andy Joseph Barrera Pacheco</t>
  </si>
  <si>
    <t>SANTIAGO FLORES VALENZUELA</t>
  </si>
  <si>
    <t xml:space="preserve">ELIAS ALBADR TRABANINO </t>
  </si>
  <si>
    <t>Antony Alberto Sandoval Zepeda</t>
  </si>
  <si>
    <t>Angel Javier Hernandez Guzman</t>
  </si>
  <si>
    <t>DERECK JAIR GARCIA GARCIA</t>
  </si>
  <si>
    <t>ESTEBAN A. MONTERROSO RALDA</t>
  </si>
  <si>
    <t xml:space="preserve">Osmar Mendez Mejía </t>
  </si>
  <si>
    <t>Luis Alberto Sosa</t>
  </si>
  <si>
    <t xml:space="preserve">Yostin Estiven Gonzalez Castillo </t>
  </si>
  <si>
    <t xml:space="preserve">Arnoldo José Alvizures Juárez </t>
  </si>
  <si>
    <t>Mario Esteban Méndez</t>
  </si>
  <si>
    <t xml:space="preserve">DERECK MARIO A. AJANEL DE LEÓN </t>
  </si>
  <si>
    <t>CARLOS ANTONIO CHOCOJ SOLORZANO</t>
  </si>
  <si>
    <t>Dragón Azul</t>
  </si>
  <si>
    <t>Pietro Alessandro Albani Avila</t>
  </si>
  <si>
    <t xml:space="preserve">Josué David Olaverri Ayala </t>
  </si>
  <si>
    <t xml:space="preserve">ROSELIN M. AYALA PEREZ </t>
  </si>
  <si>
    <t>DULCE P. CASTILLO LOPEZ</t>
  </si>
  <si>
    <t xml:space="preserve">Keyther Camey </t>
  </si>
  <si>
    <t>DULCE KARINA LÓPEZ CALEL</t>
  </si>
  <si>
    <t>KEYNY E. CHOCOJ SOLORZANO</t>
  </si>
  <si>
    <t xml:space="preserve">FLORY M. MALDONADO CORTEZ </t>
  </si>
  <si>
    <t xml:space="preserve">Joslin E. Chacón Arocha </t>
  </si>
  <si>
    <t>SOFIA MARÍA EDITH POOT PEREIRA</t>
  </si>
  <si>
    <t>Madisson Cornejo</t>
  </si>
  <si>
    <t>MARIA JOSÉ REYNA CANO</t>
  </si>
  <si>
    <t xml:space="preserve">Daniela M. Moscoso Torres </t>
  </si>
  <si>
    <t>Wilson Gabriel Miguel Méndez</t>
  </si>
  <si>
    <t>ANGEL F. CHAN CARCAMO</t>
  </si>
  <si>
    <t>Kennedy Frankhis Ramos Medina</t>
  </si>
  <si>
    <t>Angel Chite Chávez</t>
  </si>
  <si>
    <t xml:space="preserve">RODRIGO MALDONADO PALACIOS </t>
  </si>
  <si>
    <t>Eduardo Rodríguez</t>
  </si>
  <si>
    <t xml:space="preserve">EMERSON ALÍ CRUZ CRUZ </t>
  </si>
  <si>
    <t>Yostin Natanael López Martínez</t>
  </si>
  <si>
    <t>Paula Jovanna Reyes</t>
  </si>
  <si>
    <t>Sara Elizabeth Gomez</t>
  </si>
  <si>
    <t>Isabella Perez Ballesteros</t>
  </si>
  <si>
    <t>Angey Guadalupe Gramajo</t>
  </si>
  <si>
    <t xml:space="preserve">Briseyda Sucely Cinto </t>
  </si>
  <si>
    <t xml:space="preserve">Marian Renee Ordoñez </t>
  </si>
  <si>
    <t>Bryttany Yerajmeel Caal</t>
  </si>
  <si>
    <t>Naomí Elizabeth Izquierdo</t>
  </si>
  <si>
    <t>María José Guerra</t>
  </si>
  <si>
    <t>Mario Ramiro Ponce</t>
  </si>
  <si>
    <t>Sebastian Jose Caal</t>
  </si>
  <si>
    <t>Hiram Jared Oxom</t>
  </si>
  <si>
    <t xml:space="preserve">Ignacio Gonzalez Gonzalez </t>
  </si>
  <si>
    <t>Michelle Isabella Guay</t>
  </si>
  <si>
    <t>Jackeline Melissa Sam</t>
  </si>
  <si>
    <t>María Renee Ballesteros</t>
  </si>
  <si>
    <t>Hillaty Yahtziri Cortéz</t>
  </si>
  <si>
    <t xml:space="preserve">Rechel Abigail Lopez </t>
  </si>
  <si>
    <t xml:space="preserve">Sharon Nicol Pineda </t>
  </si>
  <si>
    <t>Madelin Daniela Chavarria</t>
  </si>
  <si>
    <t>Melanie Yahtziri Cortéz</t>
  </si>
  <si>
    <t>Stephanie Daniela Colaj</t>
  </si>
  <si>
    <t>Esteban Alexander Moterroso</t>
  </si>
  <si>
    <t>David Alejandro Lorenzo</t>
  </si>
  <si>
    <t xml:space="preserve">Beatriz Yolanda Rodriguez </t>
  </si>
  <si>
    <t>Heidy Elena Cotí</t>
  </si>
  <si>
    <t>Roselin Mayara Ayala</t>
  </si>
  <si>
    <t>Joslin Emiliana Chacón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</si>
</sst>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1E96-CA00-4C67-96B8-1A9F2944E8F5}">
  <sheetPr>
    <tabColor rgb="FFFF0066"/>
    <pageSetUpPr fitToPage="1"/>
  </sheetPr>
  <dimension ref="B6:F215"/>
  <sheetViews>
    <sheetView tabSelected="1" topLeftCell="A4" zoomScaleNormal="100" workbookViewId="0">
      <selection activeCell="N204" sqref="N204"/>
    </sheetView>
  </sheetViews>
  <sheetFormatPr baseColWidth="10" defaultColWidth="11.42578125" defaultRowHeight="15" x14ac:dyDescent="0.25"/>
  <cols>
    <col min="1" max="1" width="6.85546875" style="2" customWidth="1"/>
    <col min="2" max="2" width="8" style="2" bestFit="1" customWidth="1"/>
    <col min="3" max="3" width="41.28515625" style="2" bestFit="1" customWidth="1"/>
    <col min="4" max="4" width="24.5703125" style="2" bestFit="1" customWidth="1"/>
    <col min="5" max="5" width="12.85546875" style="2" bestFit="1" customWidth="1"/>
    <col min="6" max="6" width="13.5703125" style="2" customWidth="1"/>
    <col min="7" max="16384" width="11.42578125" style="2"/>
  </cols>
  <sheetData>
    <row r="6" spans="2:6" ht="45.75" customHeight="1" x14ac:dyDescent="0.25">
      <c r="B6" s="16" t="s">
        <v>4</v>
      </c>
      <c r="C6" s="16"/>
      <c r="D6" s="16"/>
      <c r="E6" s="16"/>
      <c r="F6" s="16"/>
    </row>
    <row r="7" spans="2:6" ht="21" x14ac:dyDescent="0.25">
      <c r="B7" s="15" t="s">
        <v>3</v>
      </c>
      <c r="C7" s="15"/>
      <c r="D7" s="15"/>
      <c r="E7" s="15"/>
      <c r="F7" s="15"/>
    </row>
    <row r="8" spans="2:6" ht="28.5" customHeight="1" x14ac:dyDescent="0.25">
      <c r="B8" s="4" t="s">
        <v>2</v>
      </c>
      <c r="C8" s="4" t="s">
        <v>0</v>
      </c>
      <c r="D8" s="4" t="s">
        <v>1</v>
      </c>
      <c r="E8" s="6" t="s">
        <v>1030</v>
      </c>
      <c r="F8" s="6" t="s">
        <v>1029</v>
      </c>
    </row>
    <row r="9" spans="2:6" ht="15.6" customHeight="1" x14ac:dyDescent="0.25">
      <c r="B9" s="4">
        <v>1</v>
      </c>
      <c r="C9" s="3" t="s">
        <v>755</v>
      </c>
      <c r="D9" s="3" t="s">
        <v>214</v>
      </c>
      <c r="E9" s="3">
        <v>15</v>
      </c>
      <c r="F9" s="7">
        <f>E9-(E9*25%)</f>
        <v>11.25</v>
      </c>
    </row>
    <row r="10" spans="2:6" ht="17.45" customHeight="1" x14ac:dyDescent="0.25">
      <c r="B10" s="3">
        <v>2</v>
      </c>
      <c r="C10" s="3" t="s">
        <v>736</v>
      </c>
      <c r="D10" s="3" t="s">
        <v>737</v>
      </c>
      <c r="E10" s="3">
        <v>9</v>
      </c>
      <c r="F10" s="7">
        <f t="shared" ref="F10:F81" si="0">E10-(E10*25%)</f>
        <v>6.75</v>
      </c>
    </row>
    <row r="11" spans="2:6" ht="17.45" customHeight="1" x14ac:dyDescent="0.25">
      <c r="B11" s="3">
        <v>3</v>
      </c>
      <c r="C11" s="3" t="s">
        <v>756</v>
      </c>
      <c r="D11" s="3" t="s">
        <v>34</v>
      </c>
      <c r="E11" s="3">
        <v>9</v>
      </c>
      <c r="F11" s="7">
        <f t="shared" si="0"/>
        <v>6.75</v>
      </c>
    </row>
    <row r="12" spans="2:6" x14ac:dyDescent="0.25">
      <c r="B12" s="3">
        <v>4</v>
      </c>
      <c r="C12" s="3" t="s">
        <v>7</v>
      </c>
      <c r="D12" s="3" t="s">
        <v>8</v>
      </c>
      <c r="E12" s="3">
        <v>4.5</v>
      </c>
      <c r="F12" s="7">
        <f t="shared" si="0"/>
        <v>3.375</v>
      </c>
    </row>
    <row r="13" spans="2:6" x14ac:dyDescent="0.25">
      <c r="B13" s="3">
        <v>5</v>
      </c>
      <c r="C13" s="3" t="s">
        <v>5</v>
      </c>
      <c r="D13" s="3" t="s">
        <v>6</v>
      </c>
      <c r="E13" s="3">
        <v>1.69</v>
      </c>
      <c r="F13" s="7">
        <f t="shared" si="0"/>
        <v>1.2675000000000001</v>
      </c>
    </row>
    <row r="14" spans="2:6" ht="21" x14ac:dyDescent="0.25">
      <c r="B14" s="12" t="s">
        <v>11</v>
      </c>
      <c r="C14" s="13"/>
      <c r="D14" s="13"/>
      <c r="E14" s="13"/>
      <c r="F14" s="14"/>
    </row>
    <row r="15" spans="2:6" x14ac:dyDescent="0.25">
      <c r="B15" s="3">
        <v>1</v>
      </c>
      <c r="C15" s="3" t="s">
        <v>512</v>
      </c>
      <c r="D15" s="3" t="s">
        <v>34</v>
      </c>
      <c r="E15" s="3">
        <v>15</v>
      </c>
      <c r="F15" s="7">
        <f t="shared" si="0"/>
        <v>11.25</v>
      </c>
    </row>
    <row r="16" spans="2:6" x14ac:dyDescent="0.25">
      <c r="B16" s="3">
        <v>2</v>
      </c>
      <c r="C16" s="3" t="s">
        <v>5</v>
      </c>
      <c r="D16" s="3" t="s">
        <v>6</v>
      </c>
      <c r="E16" s="3">
        <v>9.9700000000000006</v>
      </c>
      <c r="F16" s="7">
        <f t="shared" si="0"/>
        <v>7.4775000000000009</v>
      </c>
    </row>
    <row r="17" spans="2:6" x14ac:dyDescent="0.25">
      <c r="B17" s="3">
        <v>3</v>
      </c>
      <c r="C17" s="3" t="s">
        <v>513</v>
      </c>
      <c r="D17" s="3" t="s">
        <v>34</v>
      </c>
      <c r="E17" s="3">
        <v>9</v>
      </c>
      <c r="F17" s="7">
        <f t="shared" si="0"/>
        <v>6.75</v>
      </c>
    </row>
    <row r="18" spans="2:6" x14ac:dyDescent="0.25">
      <c r="B18" s="3">
        <v>4</v>
      </c>
      <c r="C18" s="3" t="s">
        <v>9</v>
      </c>
      <c r="D18" s="3" t="s">
        <v>10</v>
      </c>
      <c r="E18" s="3">
        <v>5.0599999999999996</v>
      </c>
      <c r="F18" s="7">
        <f t="shared" si="0"/>
        <v>3.7949999999999999</v>
      </c>
    </row>
    <row r="19" spans="2:6" x14ac:dyDescent="0.25">
      <c r="B19" s="3">
        <v>5</v>
      </c>
      <c r="C19" s="3" t="s">
        <v>1032</v>
      </c>
      <c r="D19" s="3" t="s">
        <v>113</v>
      </c>
      <c r="E19" s="3"/>
      <c r="F19" s="7">
        <v>3</v>
      </c>
    </row>
    <row r="20" spans="2:6" x14ac:dyDescent="0.25">
      <c r="B20" s="3">
        <v>6</v>
      </c>
      <c r="C20" s="3" t="s">
        <v>7</v>
      </c>
      <c r="D20" s="3" t="s">
        <v>8</v>
      </c>
      <c r="E20" s="3">
        <v>2.81</v>
      </c>
      <c r="F20" s="7">
        <f t="shared" si="0"/>
        <v>2.1074999999999999</v>
      </c>
    </row>
    <row r="21" spans="2:6" x14ac:dyDescent="0.25">
      <c r="B21" s="3">
        <v>6</v>
      </c>
      <c r="C21" s="3" t="s">
        <v>210</v>
      </c>
      <c r="D21" s="3" t="s">
        <v>214</v>
      </c>
      <c r="E21" s="3">
        <v>2.81</v>
      </c>
      <c r="F21" s="7">
        <f t="shared" si="0"/>
        <v>2.1074999999999999</v>
      </c>
    </row>
    <row r="22" spans="2:6" ht="21" x14ac:dyDescent="0.25">
      <c r="B22" s="12" t="s">
        <v>12</v>
      </c>
      <c r="C22" s="13"/>
      <c r="D22" s="13"/>
      <c r="E22" s="13"/>
      <c r="F22" s="14"/>
    </row>
    <row r="23" spans="2:6" x14ac:dyDescent="0.25">
      <c r="B23" s="3">
        <v>1</v>
      </c>
      <c r="C23" s="3" t="s">
        <v>757</v>
      </c>
      <c r="D23" s="3" t="s">
        <v>758</v>
      </c>
      <c r="E23" s="3">
        <v>11.25</v>
      </c>
      <c r="F23" s="7">
        <v>12.04</v>
      </c>
    </row>
    <row r="24" spans="2:6" x14ac:dyDescent="0.25">
      <c r="B24" s="3">
        <v>2</v>
      </c>
      <c r="C24" s="3" t="s">
        <v>512</v>
      </c>
      <c r="D24" s="3" t="s">
        <v>34</v>
      </c>
      <c r="E24" s="3">
        <v>15</v>
      </c>
      <c r="F24" s="7">
        <f t="shared" ref="F24" si="1">E24-(E24*25%)</f>
        <v>11.25</v>
      </c>
    </row>
    <row r="25" spans="2:6" x14ac:dyDescent="0.25">
      <c r="B25" s="3">
        <v>2</v>
      </c>
      <c r="C25" s="3" t="s">
        <v>515</v>
      </c>
      <c r="D25" s="3" t="s">
        <v>34</v>
      </c>
      <c r="E25" s="3">
        <v>15</v>
      </c>
      <c r="F25" s="7">
        <f t="shared" si="0"/>
        <v>11.25</v>
      </c>
    </row>
    <row r="26" spans="2:6" x14ac:dyDescent="0.25">
      <c r="B26" s="3">
        <v>4</v>
      </c>
      <c r="C26" s="3" t="s">
        <v>1033</v>
      </c>
      <c r="D26" s="3" t="s">
        <v>113</v>
      </c>
      <c r="E26" s="3"/>
      <c r="F26" s="7">
        <v>10</v>
      </c>
    </row>
    <row r="27" spans="2:6" x14ac:dyDescent="0.25">
      <c r="B27" s="3">
        <v>5</v>
      </c>
      <c r="C27" s="3" t="s">
        <v>434</v>
      </c>
      <c r="D27" s="3" t="s">
        <v>34</v>
      </c>
      <c r="E27" s="3">
        <v>11.25</v>
      </c>
      <c r="F27" s="7">
        <f t="shared" si="0"/>
        <v>8.4375</v>
      </c>
    </row>
    <row r="28" spans="2:6" x14ac:dyDescent="0.25">
      <c r="B28" s="3">
        <v>6</v>
      </c>
      <c r="C28" s="3" t="s">
        <v>755</v>
      </c>
      <c r="D28" s="3" t="s">
        <v>214</v>
      </c>
      <c r="E28" s="3">
        <v>2.25</v>
      </c>
      <c r="F28" s="7">
        <v>7.69</v>
      </c>
    </row>
    <row r="29" spans="2:6" x14ac:dyDescent="0.25">
      <c r="B29" s="3">
        <v>7</v>
      </c>
      <c r="C29" s="3" t="s">
        <v>514</v>
      </c>
      <c r="D29" s="3" t="s">
        <v>34</v>
      </c>
      <c r="E29" s="3">
        <v>9</v>
      </c>
      <c r="F29" s="7">
        <f t="shared" si="0"/>
        <v>6.75</v>
      </c>
    </row>
    <row r="30" spans="2:6" x14ac:dyDescent="0.25">
      <c r="B30" s="3">
        <v>7</v>
      </c>
      <c r="C30" s="3" t="s">
        <v>738</v>
      </c>
      <c r="D30" s="3" t="s">
        <v>34</v>
      </c>
      <c r="E30" s="3">
        <v>9</v>
      </c>
      <c r="F30" s="7">
        <f t="shared" si="0"/>
        <v>6.75</v>
      </c>
    </row>
    <row r="31" spans="2:6" x14ac:dyDescent="0.25">
      <c r="B31" s="3">
        <v>9</v>
      </c>
      <c r="C31" s="3" t="s">
        <v>1035</v>
      </c>
      <c r="D31" s="3" t="s">
        <v>1034</v>
      </c>
      <c r="E31" s="3"/>
      <c r="F31" s="7">
        <v>3.6</v>
      </c>
    </row>
    <row r="32" spans="2:6" x14ac:dyDescent="0.25">
      <c r="B32" s="3">
        <v>10</v>
      </c>
      <c r="C32" s="3" t="s">
        <v>211</v>
      </c>
      <c r="D32" s="3" t="s">
        <v>212</v>
      </c>
      <c r="E32" s="3">
        <v>4.5</v>
      </c>
      <c r="F32" s="7">
        <f t="shared" si="0"/>
        <v>3.375</v>
      </c>
    </row>
    <row r="33" spans="2:6" x14ac:dyDescent="0.25">
      <c r="B33" s="3">
        <v>11</v>
      </c>
      <c r="C33" s="3" t="s">
        <v>405</v>
      </c>
      <c r="D33" s="3" t="s">
        <v>214</v>
      </c>
      <c r="E33" s="3">
        <v>3.6</v>
      </c>
      <c r="F33" s="7">
        <f t="shared" si="0"/>
        <v>2.7</v>
      </c>
    </row>
    <row r="34" spans="2:6" x14ac:dyDescent="0.25">
      <c r="B34" s="3">
        <v>12</v>
      </c>
      <c r="C34" s="3" t="s">
        <v>13</v>
      </c>
      <c r="D34" s="3" t="s">
        <v>10</v>
      </c>
      <c r="E34" s="3">
        <v>3.37</v>
      </c>
      <c r="F34" s="7">
        <f t="shared" si="0"/>
        <v>2.5274999999999999</v>
      </c>
    </row>
    <row r="35" spans="2:6" x14ac:dyDescent="0.25">
      <c r="B35" s="3">
        <v>13</v>
      </c>
      <c r="C35" s="3" t="s">
        <v>1036</v>
      </c>
      <c r="D35" s="3" t="s">
        <v>1034</v>
      </c>
      <c r="E35" s="3">
        <v>2.25</v>
      </c>
      <c r="F35" s="7">
        <v>2.16</v>
      </c>
    </row>
    <row r="36" spans="2:6" x14ac:dyDescent="0.25">
      <c r="B36" s="3">
        <v>13</v>
      </c>
      <c r="C36" s="3" t="s">
        <v>1037</v>
      </c>
      <c r="D36" s="3" t="s">
        <v>1034</v>
      </c>
      <c r="E36" s="3"/>
      <c r="F36" s="7">
        <v>2.16</v>
      </c>
    </row>
    <row r="37" spans="2:6" x14ac:dyDescent="0.25">
      <c r="B37" s="3">
        <v>15</v>
      </c>
      <c r="C37" s="3" t="s">
        <v>210</v>
      </c>
      <c r="D37" s="3" t="s">
        <v>214</v>
      </c>
      <c r="E37" s="3">
        <v>1.68</v>
      </c>
      <c r="F37" s="7">
        <f t="shared" si="0"/>
        <v>1.26</v>
      </c>
    </row>
    <row r="38" spans="2:6" x14ac:dyDescent="0.25">
      <c r="B38" s="3">
        <v>16</v>
      </c>
      <c r="C38" s="3" t="s">
        <v>406</v>
      </c>
      <c r="D38" s="3" t="s">
        <v>49</v>
      </c>
      <c r="E38" s="3">
        <v>1.35</v>
      </c>
      <c r="F38" s="7">
        <f t="shared" si="0"/>
        <v>1.0125000000000002</v>
      </c>
    </row>
    <row r="39" spans="2:6" ht="21" x14ac:dyDescent="0.25">
      <c r="B39" s="12" t="s">
        <v>15</v>
      </c>
      <c r="C39" s="13"/>
      <c r="D39" s="13"/>
      <c r="E39" s="13"/>
      <c r="F39" s="14"/>
    </row>
    <row r="40" spans="2:6" x14ac:dyDescent="0.25">
      <c r="B40" s="3">
        <v>1</v>
      </c>
      <c r="C40" s="3" t="s">
        <v>759</v>
      </c>
      <c r="D40" s="3" t="s">
        <v>49</v>
      </c>
      <c r="E40" s="3">
        <v>34.5</v>
      </c>
      <c r="F40" s="7">
        <f t="shared" si="0"/>
        <v>25.875</v>
      </c>
    </row>
    <row r="41" spans="2:6" x14ac:dyDescent="0.25">
      <c r="B41" s="3">
        <v>2</v>
      </c>
      <c r="C41" s="3" t="s">
        <v>407</v>
      </c>
      <c r="D41" s="3" t="s">
        <v>516</v>
      </c>
      <c r="E41" s="3">
        <v>33.6</v>
      </c>
      <c r="F41" s="7">
        <f t="shared" si="0"/>
        <v>25.200000000000003</v>
      </c>
    </row>
    <row r="42" spans="2:6" x14ac:dyDescent="0.25">
      <c r="B42" s="3">
        <v>3</v>
      </c>
      <c r="C42" s="3" t="s">
        <v>762</v>
      </c>
      <c r="D42" s="3" t="s">
        <v>248</v>
      </c>
      <c r="E42" s="3"/>
      <c r="F42" s="7">
        <v>10.86</v>
      </c>
    </row>
    <row r="43" spans="2:6" x14ac:dyDescent="0.25">
      <c r="B43" s="3">
        <v>4</v>
      </c>
      <c r="C43" s="3" t="s">
        <v>760</v>
      </c>
      <c r="D43" s="3" t="s">
        <v>248</v>
      </c>
      <c r="E43" s="3">
        <v>18</v>
      </c>
      <c r="F43" s="7">
        <v>23.5</v>
      </c>
    </row>
    <row r="44" spans="2:6" x14ac:dyDescent="0.25">
      <c r="B44" s="3">
        <v>5</v>
      </c>
      <c r="C44" s="3" t="s">
        <v>515</v>
      </c>
      <c r="D44" s="3" t="s">
        <v>34</v>
      </c>
      <c r="E44" s="3">
        <v>10.8</v>
      </c>
      <c r="F44" s="7">
        <f t="shared" si="0"/>
        <v>8.1000000000000014</v>
      </c>
    </row>
    <row r="45" spans="2:6" x14ac:dyDescent="0.25">
      <c r="B45" s="3">
        <v>5</v>
      </c>
      <c r="C45" s="3" t="s">
        <v>761</v>
      </c>
      <c r="D45" s="3" t="s">
        <v>34</v>
      </c>
      <c r="E45" s="3">
        <v>10.8</v>
      </c>
      <c r="F45" s="7">
        <f t="shared" si="0"/>
        <v>8.1000000000000014</v>
      </c>
    </row>
    <row r="46" spans="2:6" x14ac:dyDescent="0.25">
      <c r="B46" s="3">
        <v>5</v>
      </c>
      <c r="C46" s="3" t="s">
        <v>518</v>
      </c>
      <c r="D46" s="3" t="s">
        <v>248</v>
      </c>
      <c r="E46" s="3">
        <v>10.8</v>
      </c>
      <c r="F46" s="7">
        <f t="shared" si="0"/>
        <v>8.1000000000000014</v>
      </c>
    </row>
    <row r="47" spans="2:6" x14ac:dyDescent="0.25">
      <c r="B47" s="3">
        <v>5</v>
      </c>
      <c r="C47" s="3" t="s">
        <v>519</v>
      </c>
      <c r="D47" s="3" t="s">
        <v>34</v>
      </c>
      <c r="E47" s="3">
        <v>10.8</v>
      </c>
      <c r="F47" s="7">
        <f t="shared" si="0"/>
        <v>8.1000000000000014</v>
      </c>
    </row>
    <row r="48" spans="2:6" x14ac:dyDescent="0.25">
      <c r="B48" s="3">
        <v>9</v>
      </c>
      <c r="C48" s="3" t="s">
        <v>739</v>
      </c>
      <c r="D48" s="3" t="s">
        <v>34</v>
      </c>
      <c r="E48" s="3">
        <v>9</v>
      </c>
      <c r="F48" s="7">
        <f t="shared" si="0"/>
        <v>6.75</v>
      </c>
    </row>
    <row r="49" spans="2:6" x14ac:dyDescent="0.25">
      <c r="B49" s="3">
        <v>10</v>
      </c>
      <c r="C49" s="3" t="s">
        <v>740</v>
      </c>
      <c r="D49" s="3" t="s">
        <v>6</v>
      </c>
      <c r="E49" s="3">
        <v>8.1</v>
      </c>
      <c r="F49" s="7">
        <f t="shared" si="0"/>
        <v>6.0749999999999993</v>
      </c>
    </row>
    <row r="50" spans="2:6" x14ac:dyDescent="0.25">
      <c r="B50" s="3">
        <v>11</v>
      </c>
      <c r="C50" s="3" t="s">
        <v>406</v>
      </c>
      <c r="D50" s="3" t="s">
        <v>49</v>
      </c>
      <c r="E50" s="3">
        <v>7.83</v>
      </c>
      <c r="F50" s="7">
        <f t="shared" si="0"/>
        <v>5.8725000000000005</v>
      </c>
    </row>
    <row r="51" spans="2:6" x14ac:dyDescent="0.25">
      <c r="B51" s="3">
        <v>12</v>
      </c>
      <c r="C51" s="3" t="s">
        <v>7</v>
      </c>
      <c r="D51" s="3" t="s">
        <v>432</v>
      </c>
      <c r="E51" s="3">
        <v>7.5</v>
      </c>
      <c r="F51" s="7">
        <f t="shared" si="0"/>
        <v>5.625</v>
      </c>
    </row>
    <row r="52" spans="2:6" x14ac:dyDescent="0.25">
      <c r="B52" s="3">
        <v>13</v>
      </c>
      <c r="C52" s="3" t="s">
        <v>520</v>
      </c>
      <c r="D52" s="3" t="s">
        <v>212</v>
      </c>
      <c r="E52" s="3">
        <v>6.48</v>
      </c>
      <c r="F52" s="7">
        <f t="shared" si="0"/>
        <v>4.8600000000000003</v>
      </c>
    </row>
    <row r="53" spans="2:6" x14ac:dyDescent="0.25">
      <c r="B53" s="3">
        <v>13</v>
      </c>
      <c r="C53" s="3" t="s">
        <v>763</v>
      </c>
      <c r="D53" s="3" t="s">
        <v>248</v>
      </c>
      <c r="E53" s="3">
        <v>6.48</v>
      </c>
      <c r="F53" s="7">
        <f t="shared" si="0"/>
        <v>4.8600000000000003</v>
      </c>
    </row>
    <row r="54" spans="2:6" x14ac:dyDescent="0.25">
      <c r="B54" s="3">
        <v>13</v>
      </c>
      <c r="C54" s="3" t="s">
        <v>764</v>
      </c>
      <c r="D54" s="3" t="s">
        <v>20</v>
      </c>
      <c r="E54" s="3">
        <v>6.48</v>
      </c>
      <c r="F54" s="7">
        <f t="shared" si="0"/>
        <v>4.8600000000000003</v>
      </c>
    </row>
    <row r="55" spans="2:6" x14ac:dyDescent="0.25">
      <c r="B55" s="3">
        <v>16</v>
      </c>
      <c r="C55" s="3" t="s">
        <v>1039</v>
      </c>
      <c r="D55" s="3" t="s">
        <v>137</v>
      </c>
      <c r="E55" s="3"/>
      <c r="F55" s="7">
        <v>3.6</v>
      </c>
    </row>
    <row r="56" spans="2:6" x14ac:dyDescent="0.25">
      <c r="B56" s="3">
        <v>16</v>
      </c>
      <c r="C56" s="3" t="s">
        <v>1038</v>
      </c>
      <c r="D56" s="3" t="s">
        <v>20</v>
      </c>
      <c r="E56" s="3">
        <v>6.48</v>
      </c>
      <c r="F56" s="7">
        <v>3.6</v>
      </c>
    </row>
    <row r="57" spans="2:6" x14ac:dyDescent="0.25">
      <c r="B57" s="3">
        <v>18</v>
      </c>
      <c r="C57" s="3" t="s">
        <v>215</v>
      </c>
      <c r="D57" s="3" t="s">
        <v>214</v>
      </c>
      <c r="E57" s="3">
        <v>4.5</v>
      </c>
      <c r="F57" s="7">
        <f t="shared" si="0"/>
        <v>3.375</v>
      </c>
    </row>
    <row r="58" spans="2:6" x14ac:dyDescent="0.25">
      <c r="B58" s="3">
        <v>19</v>
      </c>
      <c r="C58" s="3" t="s">
        <v>14</v>
      </c>
      <c r="D58" s="3" t="s">
        <v>6</v>
      </c>
      <c r="E58" s="3">
        <v>3.37</v>
      </c>
      <c r="F58" s="7">
        <f t="shared" si="0"/>
        <v>2.5274999999999999</v>
      </c>
    </row>
    <row r="59" spans="2:6" x14ac:dyDescent="0.25">
      <c r="B59" s="3">
        <v>20</v>
      </c>
      <c r="C59" s="3" t="s">
        <v>288</v>
      </c>
      <c r="D59" s="3" t="s">
        <v>34</v>
      </c>
      <c r="E59" s="3">
        <v>3.26</v>
      </c>
      <c r="F59" s="7">
        <f t="shared" si="0"/>
        <v>2.4449999999999998</v>
      </c>
    </row>
    <row r="60" spans="2:6" x14ac:dyDescent="0.25">
      <c r="B60" s="3">
        <v>21</v>
      </c>
      <c r="C60" s="3" t="s">
        <v>1040</v>
      </c>
      <c r="D60" s="3" t="s">
        <v>758</v>
      </c>
      <c r="E60" s="3"/>
      <c r="F60" s="7">
        <v>2.16</v>
      </c>
    </row>
    <row r="61" spans="2:6" x14ac:dyDescent="0.25">
      <c r="B61" s="3">
        <v>22</v>
      </c>
      <c r="C61" s="3" t="s">
        <v>213</v>
      </c>
      <c r="D61" s="3" t="s">
        <v>214</v>
      </c>
      <c r="E61" s="3">
        <v>2.81</v>
      </c>
      <c r="F61" s="7">
        <f t="shared" si="0"/>
        <v>2.1074999999999999</v>
      </c>
    </row>
    <row r="62" spans="2:6" x14ac:dyDescent="0.25">
      <c r="B62" s="3">
        <v>23</v>
      </c>
      <c r="C62" s="3" t="s">
        <v>989</v>
      </c>
      <c r="D62" s="3" t="s">
        <v>408</v>
      </c>
      <c r="E62" s="3">
        <v>2.7</v>
      </c>
      <c r="F62" s="7">
        <f t="shared" si="0"/>
        <v>2.0250000000000004</v>
      </c>
    </row>
    <row r="63" spans="2:6" x14ac:dyDescent="0.25">
      <c r="B63" s="3">
        <v>24</v>
      </c>
      <c r="C63" s="3" t="s">
        <v>287</v>
      </c>
      <c r="D63" s="3" t="s">
        <v>49</v>
      </c>
      <c r="E63" s="3">
        <v>1.68</v>
      </c>
      <c r="F63" s="7">
        <f t="shared" si="0"/>
        <v>1.26</v>
      </c>
    </row>
    <row r="64" spans="2:6" x14ac:dyDescent="0.25">
      <c r="B64" s="3">
        <v>25</v>
      </c>
      <c r="C64" s="3" t="s">
        <v>990</v>
      </c>
      <c r="D64" s="3" t="s">
        <v>408</v>
      </c>
      <c r="E64" s="3">
        <v>1.62</v>
      </c>
      <c r="F64" s="7">
        <f t="shared" si="0"/>
        <v>1.2150000000000001</v>
      </c>
    </row>
    <row r="65" spans="2:6" ht="21" x14ac:dyDescent="0.25">
      <c r="B65" s="12" t="s">
        <v>16</v>
      </c>
      <c r="C65" s="13"/>
      <c r="D65" s="13"/>
      <c r="E65" s="13"/>
      <c r="F65" s="14"/>
    </row>
    <row r="66" spans="2:6" x14ac:dyDescent="0.25">
      <c r="B66" s="3">
        <v>1</v>
      </c>
      <c r="C66" s="3" t="s">
        <v>409</v>
      </c>
      <c r="D66" s="3" t="s">
        <v>342</v>
      </c>
      <c r="E66" s="3">
        <v>32.25</v>
      </c>
      <c r="F66" s="7">
        <f t="shared" si="0"/>
        <v>24.1875</v>
      </c>
    </row>
    <row r="67" spans="2:6" x14ac:dyDescent="0.25">
      <c r="B67" s="3">
        <v>2</v>
      </c>
      <c r="C67" s="3" t="s">
        <v>765</v>
      </c>
      <c r="D67" s="3" t="s">
        <v>248</v>
      </c>
      <c r="E67" s="3">
        <v>30</v>
      </c>
      <c r="F67" s="7">
        <f t="shared" si="0"/>
        <v>22.5</v>
      </c>
    </row>
    <row r="68" spans="2:6" x14ac:dyDescent="0.25">
      <c r="B68" s="3">
        <v>3</v>
      </c>
      <c r="C68" s="3" t="s">
        <v>17</v>
      </c>
      <c r="D68" s="3" t="s">
        <v>6</v>
      </c>
      <c r="E68" s="3">
        <v>25.31</v>
      </c>
      <c r="F68" s="7">
        <f t="shared" si="0"/>
        <v>18.982499999999998</v>
      </c>
    </row>
    <row r="69" spans="2:6" x14ac:dyDescent="0.25">
      <c r="B69" s="3">
        <v>4</v>
      </c>
      <c r="C69" s="3" t="s">
        <v>766</v>
      </c>
      <c r="D69" s="3" t="s">
        <v>10</v>
      </c>
      <c r="E69" s="3">
        <v>18</v>
      </c>
      <c r="F69" s="7">
        <f t="shared" si="0"/>
        <v>13.5</v>
      </c>
    </row>
    <row r="70" spans="2:6" x14ac:dyDescent="0.25">
      <c r="B70" s="3">
        <v>4</v>
      </c>
      <c r="C70" s="3" t="s">
        <v>521</v>
      </c>
      <c r="D70" s="3" t="s">
        <v>49</v>
      </c>
      <c r="E70" s="3">
        <v>18</v>
      </c>
      <c r="F70" s="7">
        <f t="shared" si="0"/>
        <v>13.5</v>
      </c>
    </row>
    <row r="71" spans="2:6" x14ac:dyDescent="0.25">
      <c r="B71" s="3">
        <v>6</v>
      </c>
      <c r="C71" s="3" t="s">
        <v>1044</v>
      </c>
      <c r="D71" s="3" t="s">
        <v>49</v>
      </c>
      <c r="E71" s="3"/>
      <c r="F71" s="7">
        <v>10.15</v>
      </c>
    </row>
    <row r="72" spans="2:6" x14ac:dyDescent="0.25">
      <c r="B72" s="3">
        <v>7</v>
      </c>
      <c r="C72" s="3" t="s">
        <v>1041</v>
      </c>
      <c r="D72" s="3" t="s">
        <v>49</v>
      </c>
      <c r="E72" s="3"/>
      <c r="F72" s="7">
        <v>10</v>
      </c>
    </row>
    <row r="73" spans="2:6" x14ac:dyDescent="0.25">
      <c r="B73" s="3">
        <v>8</v>
      </c>
      <c r="C73" s="3" t="s">
        <v>14</v>
      </c>
      <c r="D73" s="3" t="s">
        <v>6</v>
      </c>
      <c r="E73" s="3">
        <v>12.9</v>
      </c>
      <c r="F73" s="7">
        <f t="shared" si="0"/>
        <v>9.6750000000000007</v>
      </c>
    </row>
    <row r="74" spans="2:6" x14ac:dyDescent="0.25">
      <c r="B74" s="3">
        <v>9</v>
      </c>
      <c r="C74" s="3" t="s">
        <v>768</v>
      </c>
      <c r="D74" s="3" t="s">
        <v>398</v>
      </c>
      <c r="E74" s="3">
        <v>10.8</v>
      </c>
      <c r="F74" s="7">
        <f t="shared" si="0"/>
        <v>8.1000000000000014</v>
      </c>
    </row>
    <row r="75" spans="2:6" x14ac:dyDescent="0.25">
      <c r="B75" s="3">
        <v>9</v>
      </c>
      <c r="C75" s="3" t="s">
        <v>767</v>
      </c>
      <c r="D75" s="3" t="s">
        <v>113</v>
      </c>
      <c r="E75" s="3">
        <v>10.8</v>
      </c>
      <c r="F75" s="7">
        <f t="shared" si="0"/>
        <v>8.1000000000000014</v>
      </c>
    </row>
    <row r="76" spans="2:6" x14ac:dyDescent="0.25">
      <c r="B76" s="3">
        <v>9</v>
      </c>
      <c r="C76" s="3" t="s">
        <v>522</v>
      </c>
      <c r="D76" s="3" t="s">
        <v>34</v>
      </c>
      <c r="E76" s="3">
        <v>10.8</v>
      </c>
      <c r="F76" s="7">
        <f t="shared" si="0"/>
        <v>8.1000000000000014</v>
      </c>
    </row>
    <row r="77" spans="2:6" x14ac:dyDescent="0.25">
      <c r="B77" s="3">
        <v>9</v>
      </c>
      <c r="C77" s="3" t="s">
        <v>523</v>
      </c>
      <c r="D77" s="3" t="s">
        <v>525</v>
      </c>
      <c r="E77" s="3">
        <v>10.8</v>
      </c>
      <c r="F77" s="7">
        <f t="shared" si="0"/>
        <v>8.1000000000000014</v>
      </c>
    </row>
    <row r="78" spans="2:6" x14ac:dyDescent="0.25">
      <c r="B78" s="3">
        <v>13</v>
      </c>
      <c r="C78" s="3" t="s">
        <v>677</v>
      </c>
      <c r="D78" s="3" t="s">
        <v>32</v>
      </c>
      <c r="E78" s="3">
        <v>9</v>
      </c>
      <c r="F78" s="7">
        <f t="shared" si="0"/>
        <v>6.75</v>
      </c>
    </row>
    <row r="79" spans="2:6" x14ac:dyDescent="0.25">
      <c r="B79" s="3">
        <v>14</v>
      </c>
      <c r="C79" s="3" t="s">
        <v>1042</v>
      </c>
      <c r="D79" s="3" t="s">
        <v>1034</v>
      </c>
      <c r="E79" s="3"/>
      <c r="F79" s="7">
        <v>6</v>
      </c>
    </row>
    <row r="80" spans="2:6" x14ac:dyDescent="0.25">
      <c r="B80" s="3">
        <v>15</v>
      </c>
      <c r="C80" s="3" t="s">
        <v>289</v>
      </c>
      <c r="D80" s="3" t="s">
        <v>214</v>
      </c>
      <c r="E80" s="3">
        <v>7.87</v>
      </c>
      <c r="F80" s="7">
        <f t="shared" si="0"/>
        <v>5.9024999999999999</v>
      </c>
    </row>
    <row r="81" spans="2:6" x14ac:dyDescent="0.25">
      <c r="B81" s="3">
        <v>16</v>
      </c>
      <c r="C81" s="3" t="s">
        <v>771</v>
      </c>
      <c r="D81" s="3" t="s">
        <v>34</v>
      </c>
      <c r="E81" s="3">
        <v>6.48</v>
      </c>
      <c r="F81" s="7">
        <f t="shared" si="0"/>
        <v>4.8600000000000003</v>
      </c>
    </row>
    <row r="82" spans="2:6" x14ac:dyDescent="0.25">
      <c r="B82" s="3">
        <v>16</v>
      </c>
      <c r="C82" s="3" t="s">
        <v>770</v>
      </c>
      <c r="D82" s="3" t="s">
        <v>49</v>
      </c>
      <c r="E82" s="3">
        <v>6.48</v>
      </c>
      <c r="F82" s="7">
        <f t="shared" ref="F82:F154" si="2">E82-(E82*25%)</f>
        <v>4.8600000000000003</v>
      </c>
    </row>
    <row r="83" spans="2:6" x14ac:dyDescent="0.25">
      <c r="B83" s="3">
        <v>16</v>
      </c>
      <c r="C83" s="3" t="s">
        <v>769</v>
      </c>
      <c r="D83" s="3" t="s">
        <v>34</v>
      </c>
      <c r="E83" s="3">
        <v>6.48</v>
      </c>
      <c r="F83" s="7">
        <f t="shared" si="2"/>
        <v>4.8600000000000003</v>
      </c>
    </row>
    <row r="84" spans="2:6" x14ac:dyDescent="0.25">
      <c r="B84" s="3">
        <v>16</v>
      </c>
      <c r="C84" s="3" t="s">
        <v>524</v>
      </c>
      <c r="D84" s="3" t="s">
        <v>212</v>
      </c>
      <c r="E84" s="3">
        <v>6.48</v>
      </c>
      <c r="F84" s="7">
        <f t="shared" si="2"/>
        <v>4.8600000000000003</v>
      </c>
    </row>
    <row r="85" spans="2:6" x14ac:dyDescent="0.25">
      <c r="B85" s="3">
        <v>20</v>
      </c>
      <c r="C85" s="3" t="s">
        <v>774</v>
      </c>
      <c r="D85" s="3" t="s">
        <v>49</v>
      </c>
      <c r="E85" s="3">
        <v>5.0599999999999996</v>
      </c>
      <c r="F85" s="7">
        <f t="shared" si="2"/>
        <v>3.7949999999999999</v>
      </c>
    </row>
    <row r="86" spans="2:6" x14ac:dyDescent="0.25">
      <c r="B86" s="3">
        <v>20</v>
      </c>
      <c r="C86" s="3" t="s">
        <v>18</v>
      </c>
      <c r="D86" s="3" t="s">
        <v>8</v>
      </c>
      <c r="E86" s="3">
        <v>5.0599999999999996</v>
      </c>
      <c r="F86" s="7">
        <f t="shared" si="2"/>
        <v>3.7949999999999999</v>
      </c>
    </row>
    <row r="87" spans="2:6" x14ac:dyDescent="0.25">
      <c r="B87" s="3">
        <v>22</v>
      </c>
      <c r="C87" s="3" t="s">
        <v>1043</v>
      </c>
      <c r="D87" s="3" t="s">
        <v>248</v>
      </c>
      <c r="E87" s="3"/>
      <c r="F87" s="7">
        <v>3.6</v>
      </c>
    </row>
    <row r="88" spans="2:6" x14ac:dyDescent="0.25">
      <c r="B88" s="3">
        <v>23</v>
      </c>
      <c r="C88" s="3" t="s">
        <v>773</v>
      </c>
      <c r="D88" s="3" t="s">
        <v>113</v>
      </c>
      <c r="E88" s="3">
        <v>4.53</v>
      </c>
      <c r="F88" s="7">
        <f t="shared" si="2"/>
        <v>3.3975</v>
      </c>
    </row>
    <row r="89" spans="2:6" x14ac:dyDescent="0.25">
      <c r="B89" s="3">
        <v>23</v>
      </c>
      <c r="C89" s="3" t="s">
        <v>772</v>
      </c>
      <c r="D89" s="3" t="s">
        <v>10</v>
      </c>
      <c r="E89" s="3">
        <v>4.53</v>
      </c>
      <c r="F89" s="7">
        <f t="shared" si="2"/>
        <v>3.3975</v>
      </c>
    </row>
    <row r="90" spans="2:6" x14ac:dyDescent="0.25">
      <c r="B90" s="3">
        <v>25</v>
      </c>
      <c r="C90" s="3" t="s">
        <v>526</v>
      </c>
      <c r="D90" s="3" t="s">
        <v>214</v>
      </c>
      <c r="E90" s="3">
        <v>3.88</v>
      </c>
      <c r="F90" s="7">
        <f t="shared" si="2"/>
        <v>2.91</v>
      </c>
    </row>
    <row r="91" spans="2:6" x14ac:dyDescent="0.25">
      <c r="B91" s="3">
        <v>25</v>
      </c>
      <c r="C91" s="3" t="s">
        <v>527</v>
      </c>
      <c r="D91" s="3" t="s">
        <v>528</v>
      </c>
      <c r="E91" s="3">
        <v>3.88</v>
      </c>
      <c r="F91" s="7">
        <f t="shared" si="2"/>
        <v>2.91</v>
      </c>
    </row>
    <row r="92" spans="2:6" x14ac:dyDescent="0.25">
      <c r="B92" s="3">
        <v>27</v>
      </c>
      <c r="C92" s="3" t="s">
        <v>1045</v>
      </c>
      <c r="D92" s="3" t="s">
        <v>758</v>
      </c>
      <c r="E92" s="3"/>
      <c r="F92" s="7">
        <v>2.16</v>
      </c>
    </row>
    <row r="93" spans="2:6" x14ac:dyDescent="0.25">
      <c r="B93" s="3">
        <v>28</v>
      </c>
      <c r="C93" s="3" t="s">
        <v>435</v>
      </c>
      <c r="D93" s="3" t="s">
        <v>10</v>
      </c>
      <c r="E93" s="3">
        <v>2.7</v>
      </c>
      <c r="F93" s="7">
        <f t="shared" si="2"/>
        <v>2.0250000000000004</v>
      </c>
    </row>
    <row r="94" spans="2:6" x14ac:dyDescent="0.25">
      <c r="B94" s="3">
        <v>29</v>
      </c>
      <c r="C94" s="3" t="s">
        <v>216</v>
      </c>
      <c r="D94" s="3" t="s">
        <v>8</v>
      </c>
      <c r="E94" s="3">
        <v>2.02</v>
      </c>
      <c r="F94" s="7">
        <f t="shared" si="2"/>
        <v>1.5150000000000001</v>
      </c>
    </row>
    <row r="95" spans="2:6" x14ac:dyDescent="0.25">
      <c r="B95" s="3">
        <v>30</v>
      </c>
      <c r="C95" s="3" t="s">
        <v>19</v>
      </c>
      <c r="D95" s="3" t="s">
        <v>20</v>
      </c>
      <c r="E95" s="3">
        <v>0.9</v>
      </c>
      <c r="F95" s="7">
        <f t="shared" si="2"/>
        <v>0.67500000000000004</v>
      </c>
    </row>
    <row r="96" spans="2:6" ht="21" x14ac:dyDescent="0.25">
      <c r="B96" s="12" t="s">
        <v>21</v>
      </c>
      <c r="C96" s="13"/>
      <c r="D96" s="13"/>
      <c r="E96" s="13"/>
      <c r="F96" s="14"/>
    </row>
    <row r="97" spans="2:6" x14ac:dyDescent="0.25">
      <c r="B97" s="3">
        <v>1</v>
      </c>
      <c r="C97" s="3" t="s">
        <v>219</v>
      </c>
      <c r="D97" s="3" t="s">
        <v>212</v>
      </c>
      <c r="E97" s="3">
        <v>48.62</v>
      </c>
      <c r="F97" s="7">
        <f t="shared" si="2"/>
        <v>36.464999999999996</v>
      </c>
    </row>
    <row r="98" spans="2:6" x14ac:dyDescent="0.25">
      <c r="B98" s="3">
        <v>2</v>
      </c>
      <c r="C98" s="3" t="s">
        <v>436</v>
      </c>
      <c r="D98" s="3" t="s">
        <v>49</v>
      </c>
      <c r="E98" s="3">
        <v>21.45</v>
      </c>
      <c r="F98" s="7">
        <f t="shared" si="2"/>
        <v>16.087499999999999</v>
      </c>
    </row>
    <row r="99" spans="2:6" x14ac:dyDescent="0.25">
      <c r="B99" s="3">
        <v>3</v>
      </c>
      <c r="C99" s="3" t="s">
        <v>437</v>
      </c>
      <c r="D99" s="3" t="s">
        <v>214</v>
      </c>
      <c r="E99" s="3">
        <v>20.7</v>
      </c>
      <c r="F99" s="7">
        <f t="shared" si="2"/>
        <v>15.524999999999999</v>
      </c>
    </row>
    <row r="100" spans="2:6" x14ac:dyDescent="0.25">
      <c r="B100" s="3">
        <v>4</v>
      </c>
      <c r="C100" s="3" t="s">
        <v>775</v>
      </c>
      <c r="D100" s="3" t="s">
        <v>212</v>
      </c>
      <c r="E100" s="3">
        <v>18</v>
      </c>
      <c r="F100" s="7">
        <f t="shared" si="2"/>
        <v>13.5</v>
      </c>
    </row>
    <row r="101" spans="2:6" x14ac:dyDescent="0.25">
      <c r="B101" s="3">
        <v>5</v>
      </c>
      <c r="C101" s="3" t="s">
        <v>778</v>
      </c>
      <c r="D101" s="3" t="s">
        <v>49</v>
      </c>
      <c r="E101" s="3">
        <v>13.5</v>
      </c>
      <c r="F101" s="7">
        <f t="shared" si="2"/>
        <v>10.125</v>
      </c>
    </row>
    <row r="102" spans="2:6" x14ac:dyDescent="0.25">
      <c r="B102" s="3">
        <v>6</v>
      </c>
      <c r="C102" s="3" t="s">
        <v>1046</v>
      </c>
      <c r="D102" s="3" t="s">
        <v>1034</v>
      </c>
      <c r="E102" s="3"/>
      <c r="F102" s="7">
        <v>10</v>
      </c>
    </row>
    <row r="103" spans="2:6" x14ac:dyDescent="0.25">
      <c r="B103" s="3">
        <v>7</v>
      </c>
      <c r="C103" s="3" t="s">
        <v>1048</v>
      </c>
      <c r="D103" s="3" t="s">
        <v>34</v>
      </c>
      <c r="E103" s="3"/>
      <c r="F103" s="7">
        <v>8.4600000000000009</v>
      </c>
    </row>
    <row r="104" spans="2:6" x14ac:dyDescent="0.25">
      <c r="B104" s="3">
        <v>8</v>
      </c>
      <c r="C104" s="3" t="s">
        <v>777</v>
      </c>
      <c r="D104" s="3" t="s">
        <v>776</v>
      </c>
      <c r="E104" s="3">
        <v>10.8</v>
      </c>
      <c r="F104" s="7">
        <f t="shared" si="2"/>
        <v>8.1000000000000014</v>
      </c>
    </row>
    <row r="105" spans="2:6" x14ac:dyDescent="0.25">
      <c r="B105" s="3">
        <v>8</v>
      </c>
      <c r="C105" s="3" t="s">
        <v>529</v>
      </c>
      <c r="D105" s="3" t="s">
        <v>214</v>
      </c>
      <c r="E105" s="3">
        <v>10.8</v>
      </c>
      <c r="F105" s="7">
        <f t="shared" si="2"/>
        <v>8.1000000000000014</v>
      </c>
    </row>
    <row r="106" spans="2:6" x14ac:dyDescent="0.25">
      <c r="B106" s="3">
        <v>10</v>
      </c>
      <c r="C106" s="3" t="s">
        <v>992</v>
      </c>
      <c r="D106" s="3" t="s">
        <v>49</v>
      </c>
      <c r="E106" s="3"/>
      <c r="F106" s="7">
        <v>6.98</v>
      </c>
    </row>
    <row r="107" spans="2:6" x14ac:dyDescent="0.25">
      <c r="B107" s="3">
        <v>11</v>
      </c>
      <c r="C107" s="3" t="s">
        <v>1047</v>
      </c>
      <c r="D107" s="3" t="s">
        <v>20</v>
      </c>
      <c r="E107" s="3"/>
      <c r="F107" s="7">
        <v>6</v>
      </c>
    </row>
    <row r="108" spans="2:6" x14ac:dyDescent="0.25">
      <c r="B108" s="3">
        <v>12</v>
      </c>
      <c r="C108" s="3" t="s">
        <v>991</v>
      </c>
      <c r="D108" s="3" t="s">
        <v>342</v>
      </c>
      <c r="E108" s="3">
        <v>7.5</v>
      </c>
      <c r="F108" s="7">
        <f t="shared" si="2"/>
        <v>5.625</v>
      </c>
    </row>
    <row r="109" spans="2:6" x14ac:dyDescent="0.25">
      <c r="B109" s="3">
        <v>13</v>
      </c>
      <c r="C109" s="3" t="s">
        <v>779</v>
      </c>
      <c r="D109" s="3" t="s">
        <v>248</v>
      </c>
      <c r="E109" s="3">
        <v>6.48</v>
      </c>
      <c r="F109" s="7">
        <f t="shared" si="2"/>
        <v>4.8600000000000003</v>
      </c>
    </row>
    <row r="110" spans="2:6" x14ac:dyDescent="0.25">
      <c r="B110" s="3">
        <v>13</v>
      </c>
      <c r="C110" s="3" t="s">
        <v>530</v>
      </c>
      <c r="D110" s="3" t="s">
        <v>408</v>
      </c>
      <c r="E110" s="3">
        <v>6.48</v>
      </c>
      <c r="F110" s="7">
        <f t="shared" si="2"/>
        <v>4.8600000000000003</v>
      </c>
    </row>
    <row r="111" spans="2:6" x14ac:dyDescent="0.25">
      <c r="B111" s="3">
        <v>15</v>
      </c>
      <c r="C111" s="3" t="s">
        <v>14</v>
      </c>
      <c r="D111" s="3" t="s">
        <v>408</v>
      </c>
      <c r="E111" s="3">
        <v>4.5</v>
      </c>
      <c r="F111" s="7">
        <f t="shared" si="2"/>
        <v>3.375</v>
      </c>
    </row>
    <row r="112" spans="2:6" x14ac:dyDescent="0.25">
      <c r="B112" s="3">
        <v>16</v>
      </c>
      <c r="C112" s="3" t="s">
        <v>24</v>
      </c>
      <c r="D112" s="3" t="s">
        <v>6</v>
      </c>
      <c r="E112" s="3">
        <v>4.38</v>
      </c>
      <c r="F112" s="7">
        <f t="shared" si="2"/>
        <v>3.2850000000000001</v>
      </c>
    </row>
    <row r="113" spans="2:6" x14ac:dyDescent="0.25">
      <c r="B113" s="3">
        <v>17</v>
      </c>
      <c r="C113" s="3" t="s">
        <v>218</v>
      </c>
      <c r="D113" s="3" t="s">
        <v>10</v>
      </c>
      <c r="E113" s="3">
        <v>3.64</v>
      </c>
      <c r="F113" s="7">
        <f t="shared" si="2"/>
        <v>2.73</v>
      </c>
    </row>
    <row r="114" spans="2:6" x14ac:dyDescent="0.25">
      <c r="B114" s="3">
        <v>18</v>
      </c>
      <c r="C114" s="3" t="s">
        <v>1049</v>
      </c>
      <c r="D114" s="3" t="s">
        <v>113</v>
      </c>
      <c r="E114" s="3"/>
      <c r="F114" s="7">
        <v>2.16</v>
      </c>
    </row>
    <row r="115" spans="2:6" x14ac:dyDescent="0.25">
      <c r="B115" s="3">
        <v>19</v>
      </c>
      <c r="C115" s="3" t="s">
        <v>19</v>
      </c>
      <c r="D115" s="3" t="s">
        <v>20</v>
      </c>
      <c r="E115" s="3">
        <v>2.81</v>
      </c>
      <c r="F115" s="7">
        <f t="shared" si="2"/>
        <v>2.1074999999999999</v>
      </c>
    </row>
    <row r="116" spans="2:6" x14ac:dyDescent="0.25">
      <c r="B116" s="3">
        <v>20</v>
      </c>
      <c r="C116" s="3" t="s">
        <v>410</v>
      </c>
      <c r="D116" s="3" t="s">
        <v>137</v>
      </c>
      <c r="E116" s="3">
        <v>2.7</v>
      </c>
      <c r="F116" s="7">
        <f t="shared" si="2"/>
        <v>2.0250000000000004</v>
      </c>
    </row>
    <row r="117" spans="2:6" x14ac:dyDescent="0.25">
      <c r="B117" s="3">
        <v>21</v>
      </c>
      <c r="C117" s="3" t="s">
        <v>290</v>
      </c>
      <c r="D117" s="3" t="s">
        <v>212</v>
      </c>
      <c r="E117" s="3">
        <v>2.02</v>
      </c>
      <c r="F117" s="7">
        <f t="shared" si="2"/>
        <v>1.5150000000000001</v>
      </c>
    </row>
    <row r="118" spans="2:6" x14ac:dyDescent="0.25">
      <c r="B118" s="3">
        <v>22</v>
      </c>
      <c r="C118" s="3" t="s">
        <v>993</v>
      </c>
      <c r="D118" s="3" t="s">
        <v>456</v>
      </c>
      <c r="E118" s="3">
        <v>1.62</v>
      </c>
      <c r="F118" s="7">
        <f t="shared" si="2"/>
        <v>1.2150000000000001</v>
      </c>
    </row>
    <row r="119" spans="2:6" x14ac:dyDescent="0.25">
      <c r="B119" s="3">
        <v>22</v>
      </c>
      <c r="C119" s="3" t="s">
        <v>994</v>
      </c>
      <c r="D119" s="3" t="s">
        <v>456</v>
      </c>
      <c r="E119" s="3">
        <v>1.62</v>
      </c>
      <c r="F119" s="7">
        <f t="shared" si="2"/>
        <v>1.2150000000000001</v>
      </c>
    </row>
    <row r="120" spans="2:6" x14ac:dyDescent="0.25">
      <c r="B120" s="3">
        <v>24</v>
      </c>
      <c r="C120" s="3" t="s">
        <v>25</v>
      </c>
      <c r="D120" s="3" t="s">
        <v>8</v>
      </c>
      <c r="E120" s="3">
        <v>0.97</v>
      </c>
      <c r="F120" s="7">
        <f t="shared" si="2"/>
        <v>0.72750000000000004</v>
      </c>
    </row>
    <row r="121" spans="2:6" x14ac:dyDescent="0.25">
      <c r="B121" s="3">
        <v>25</v>
      </c>
      <c r="C121" s="3" t="s">
        <v>291</v>
      </c>
      <c r="D121" s="3" t="s">
        <v>10</v>
      </c>
      <c r="E121" s="3">
        <v>0.84</v>
      </c>
      <c r="F121" s="7">
        <f t="shared" si="2"/>
        <v>0.63</v>
      </c>
    </row>
    <row r="122" spans="2:6" x14ac:dyDescent="0.25">
      <c r="B122" s="3">
        <v>26</v>
      </c>
      <c r="C122" s="3" t="s">
        <v>292</v>
      </c>
      <c r="D122" s="3" t="s">
        <v>34</v>
      </c>
      <c r="E122" s="3">
        <v>0.59</v>
      </c>
      <c r="F122" s="7">
        <f t="shared" si="2"/>
        <v>0.4425</v>
      </c>
    </row>
    <row r="123" spans="2:6" ht="21" x14ac:dyDescent="0.25">
      <c r="B123" s="12" t="s">
        <v>26</v>
      </c>
      <c r="C123" s="13"/>
      <c r="D123" s="13"/>
      <c r="E123" s="13"/>
      <c r="F123" s="14"/>
    </row>
    <row r="124" spans="2:6" ht="15.75" customHeight="1" x14ac:dyDescent="0.25">
      <c r="B124" s="3">
        <v>1</v>
      </c>
      <c r="C124" s="3" t="s">
        <v>440</v>
      </c>
      <c r="D124" s="3" t="s">
        <v>214</v>
      </c>
      <c r="E124" s="3">
        <v>35.43</v>
      </c>
      <c r="F124" s="7">
        <f t="shared" si="2"/>
        <v>26.572499999999998</v>
      </c>
    </row>
    <row r="125" spans="2:6" ht="15.75" customHeight="1" x14ac:dyDescent="0.25">
      <c r="B125" s="3">
        <v>2</v>
      </c>
      <c r="C125" s="3" t="s">
        <v>780</v>
      </c>
      <c r="D125" s="3" t="s">
        <v>49</v>
      </c>
      <c r="E125" s="3"/>
      <c r="F125" s="7">
        <v>25.88</v>
      </c>
    </row>
    <row r="126" spans="2:6" ht="15.75" customHeight="1" x14ac:dyDescent="0.25">
      <c r="B126" s="3">
        <v>3</v>
      </c>
      <c r="C126" s="3" t="s">
        <v>407</v>
      </c>
      <c r="D126" s="3" t="s">
        <v>23</v>
      </c>
      <c r="E126" s="3"/>
      <c r="F126" s="7">
        <v>25.63</v>
      </c>
    </row>
    <row r="127" spans="2:6" ht="15.75" customHeight="1" x14ac:dyDescent="0.25">
      <c r="B127" s="3">
        <v>4</v>
      </c>
      <c r="C127" s="3" t="s">
        <v>27</v>
      </c>
      <c r="D127" s="3" t="s">
        <v>29</v>
      </c>
      <c r="E127" s="3">
        <v>32.81</v>
      </c>
      <c r="F127" s="7">
        <f t="shared" si="2"/>
        <v>24.607500000000002</v>
      </c>
    </row>
    <row r="128" spans="2:6" ht="15.75" customHeight="1" x14ac:dyDescent="0.25">
      <c r="B128" s="3">
        <v>5</v>
      </c>
      <c r="C128" s="3" t="s">
        <v>1050</v>
      </c>
      <c r="D128" s="3" t="s">
        <v>1034</v>
      </c>
      <c r="E128" s="3"/>
      <c r="F128" s="7">
        <v>22.88</v>
      </c>
    </row>
    <row r="129" spans="2:6" ht="15.75" customHeight="1" x14ac:dyDescent="0.25">
      <c r="B129" s="3">
        <v>6</v>
      </c>
      <c r="C129" s="3" t="s">
        <v>531</v>
      </c>
      <c r="D129" s="3" t="s">
        <v>278</v>
      </c>
      <c r="E129" s="3">
        <v>18</v>
      </c>
      <c r="F129" s="7">
        <f t="shared" si="2"/>
        <v>13.5</v>
      </c>
    </row>
    <row r="130" spans="2:6" ht="15.75" customHeight="1" x14ac:dyDescent="0.25">
      <c r="B130" s="3">
        <v>7</v>
      </c>
      <c r="C130" s="3" t="s">
        <v>411</v>
      </c>
      <c r="D130" s="3" t="s">
        <v>49</v>
      </c>
      <c r="E130" s="3">
        <v>13.5</v>
      </c>
      <c r="F130" s="7">
        <f t="shared" si="2"/>
        <v>10.125</v>
      </c>
    </row>
    <row r="131" spans="2:6" ht="15.75" customHeight="1" x14ac:dyDescent="0.25">
      <c r="B131" s="3">
        <v>7</v>
      </c>
      <c r="C131" s="3" t="s">
        <v>439</v>
      </c>
      <c r="D131" s="3" t="s">
        <v>214</v>
      </c>
      <c r="E131" s="3">
        <v>13.5</v>
      </c>
      <c r="F131" s="7">
        <f t="shared" si="2"/>
        <v>10.125</v>
      </c>
    </row>
    <row r="132" spans="2:6" ht="15.75" customHeight="1" x14ac:dyDescent="0.25">
      <c r="B132" s="3">
        <v>9</v>
      </c>
      <c r="C132" s="3" t="s">
        <v>24</v>
      </c>
      <c r="D132" s="3" t="s">
        <v>408</v>
      </c>
      <c r="E132" s="3">
        <v>11.7</v>
      </c>
      <c r="F132" s="7">
        <f t="shared" si="2"/>
        <v>8.7749999999999986</v>
      </c>
    </row>
    <row r="133" spans="2:6" ht="15.75" customHeight="1" x14ac:dyDescent="0.25">
      <c r="B133" s="3">
        <v>10</v>
      </c>
      <c r="C133" s="3" t="s">
        <v>781</v>
      </c>
      <c r="D133" s="3" t="s">
        <v>34</v>
      </c>
      <c r="E133" s="3">
        <v>10.8</v>
      </c>
      <c r="F133" s="7">
        <f t="shared" si="2"/>
        <v>8.1000000000000014</v>
      </c>
    </row>
    <row r="134" spans="2:6" ht="15.75" customHeight="1" x14ac:dyDescent="0.25">
      <c r="B134" s="3">
        <v>10</v>
      </c>
      <c r="C134" s="3" t="s">
        <v>521</v>
      </c>
      <c r="D134" s="3" t="s">
        <v>49</v>
      </c>
      <c r="E134" s="3">
        <v>10.8</v>
      </c>
      <c r="F134" s="7">
        <f t="shared" si="2"/>
        <v>8.1000000000000014</v>
      </c>
    </row>
    <row r="135" spans="2:6" ht="15.75" customHeight="1" x14ac:dyDescent="0.25">
      <c r="B135" s="3">
        <v>10</v>
      </c>
      <c r="C135" s="3" t="s">
        <v>532</v>
      </c>
      <c r="D135" s="3" t="s">
        <v>528</v>
      </c>
      <c r="E135" s="3">
        <v>10.8</v>
      </c>
      <c r="F135" s="7">
        <f t="shared" si="2"/>
        <v>8.1000000000000014</v>
      </c>
    </row>
    <row r="136" spans="2:6" ht="15.75" customHeight="1" x14ac:dyDescent="0.25">
      <c r="B136" s="3">
        <v>13</v>
      </c>
      <c r="C136" s="3" t="s">
        <v>1055</v>
      </c>
      <c r="D136" s="3" t="s">
        <v>758</v>
      </c>
      <c r="E136" s="3">
        <v>7.5</v>
      </c>
      <c r="F136" s="7">
        <v>5.64</v>
      </c>
    </row>
    <row r="137" spans="2:6" ht="15.75" customHeight="1" x14ac:dyDescent="0.25">
      <c r="B137" s="3">
        <v>14</v>
      </c>
      <c r="C137" s="3" t="s">
        <v>534</v>
      </c>
      <c r="D137" s="3" t="s">
        <v>408</v>
      </c>
      <c r="E137" s="3">
        <v>6.48</v>
      </c>
      <c r="F137" s="7">
        <f t="shared" si="2"/>
        <v>4.8600000000000003</v>
      </c>
    </row>
    <row r="138" spans="2:6" ht="15.75" customHeight="1" x14ac:dyDescent="0.25">
      <c r="B138" s="3">
        <v>14</v>
      </c>
      <c r="C138" s="3" t="s">
        <v>783</v>
      </c>
      <c r="D138" s="3" t="s">
        <v>34</v>
      </c>
      <c r="E138" s="3">
        <v>6.48</v>
      </c>
      <c r="F138" s="7">
        <f t="shared" si="2"/>
        <v>4.8600000000000003</v>
      </c>
    </row>
    <row r="139" spans="2:6" ht="15.75" customHeight="1" x14ac:dyDescent="0.25">
      <c r="B139" s="3">
        <v>14</v>
      </c>
      <c r="C139" s="3" t="s">
        <v>784</v>
      </c>
      <c r="D139" s="3" t="s">
        <v>34</v>
      </c>
      <c r="E139" s="3">
        <v>6.48</v>
      </c>
      <c r="F139" s="7">
        <f t="shared" si="2"/>
        <v>4.8600000000000003</v>
      </c>
    </row>
    <row r="140" spans="2:6" ht="15.75" customHeight="1" x14ac:dyDescent="0.25">
      <c r="B140" s="3">
        <v>14</v>
      </c>
      <c r="C140" s="3" t="s">
        <v>782</v>
      </c>
      <c r="D140" s="3" t="s">
        <v>214</v>
      </c>
      <c r="E140" s="3">
        <v>6.48</v>
      </c>
      <c r="F140" s="7">
        <f t="shared" si="2"/>
        <v>4.8600000000000003</v>
      </c>
    </row>
    <row r="141" spans="2:6" ht="15.75" customHeight="1" x14ac:dyDescent="0.25">
      <c r="B141" s="3">
        <v>14</v>
      </c>
      <c r="C141" s="3" t="s">
        <v>535</v>
      </c>
      <c r="D141" s="3" t="s">
        <v>20</v>
      </c>
      <c r="E141" s="3">
        <v>6.48</v>
      </c>
      <c r="F141" s="7">
        <f t="shared" si="2"/>
        <v>4.8600000000000003</v>
      </c>
    </row>
    <row r="142" spans="2:6" ht="15.75" customHeight="1" x14ac:dyDescent="0.25">
      <c r="B142" s="3">
        <v>14</v>
      </c>
      <c r="C142" s="3" t="s">
        <v>536</v>
      </c>
      <c r="D142" s="3" t="s">
        <v>49</v>
      </c>
      <c r="E142" s="3">
        <v>6.48</v>
      </c>
      <c r="F142" s="7">
        <f t="shared" si="2"/>
        <v>4.8600000000000003</v>
      </c>
    </row>
    <row r="143" spans="2:6" ht="15.75" customHeight="1" x14ac:dyDescent="0.25">
      <c r="B143" s="3">
        <v>20</v>
      </c>
      <c r="C143" s="3" t="s">
        <v>22</v>
      </c>
      <c r="D143" s="3" t="s">
        <v>23</v>
      </c>
      <c r="E143" s="3">
        <v>5.62</v>
      </c>
      <c r="F143" s="7">
        <f t="shared" si="2"/>
        <v>4.2149999999999999</v>
      </c>
    </row>
    <row r="144" spans="2:6" ht="15.75" customHeight="1" x14ac:dyDescent="0.25">
      <c r="B144" s="3">
        <v>21</v>
      </c>
      <c r="C144" s="3" t="s">
        <v>533</v>
      </c>
      <c r="D144" s="3" t="s">
        <v>137</v>
      </c>
      <c r="E144" s="3">
        <v>5.4</v>
      </c>
      <c r="F144" s="7">
        <f t="shared" si="2"/>
        <v>4.0500000000000007</v>
      </c>
    </row>
    <row r="145" spans="2:6" ht="15.75" customHeight="1" x14ac:dyDescent="0.25">
      <c r="B145" s="3">
        <v>22</v>
      </c>
      <c r="C145" s="3" t="s">
        <v>25</v>
      </c>
      <c r="D145" s="3" t="s">
        <v>8</v>
      </c>
      <c r="E145" s="3">
        <v>4.83</v>
      </c>
      <c r="F145" s="7">
        <f t="shared" si="2"/>
        <v>3.6225000000000001</v>
      </c>
    </row>
    <row r="146" spans="2:6" ht="15.75" customHeight="1" x14ac:dyDescent="0.25">
      <c r="B146" s="3">
        <v>23</v>
      </c>
      <c r="C146" s="3" t="s">
        <v>1052</v>
      </c>
      <c r="D146" s="3" t="s">
        <v>212</v>
      </c>
      <c r="E146" s="3"/>
      <c r="F146" s="7">
        <v>3.6</v>
      </c>
    </row>
    <row r="147" spans="2:6" ht="15.75" customHeight="1" x14ac:dyDescent="0.25">
      <c r="B147" s="3">
        <v>23</v>
      </c>
      <c r="C147" s="3" t="s">
        <v>1051</v>
      </c>
      <c r="D147" s="3" t="s">
        <v>1034</v>
      </c>
      <c r="E147" s="3"/>
      <c r="F147" s="7">
        <v>3.6030000000000002</v>
      </c>
    </row>
    <row r="148" spans="2:6" ht="15.75" customHeight="1" x14ac:dyDescent="0.25">
      <c r="B148" s="3">
        <v>24</v>
      </c>
      <c r="C148" s="3" t="s">
        <v>438</v>
      </c>
      <c r="D148" s="3" t="s">
        <v>342</v>
      </c>
      <c r="E148" s="3">
        <v>4.5</v>
      </c>
      <c r="F148" s="7">
        <f t="shared" si="2"/>
        <v>3.375</v>
      </c>
    </row>
    <row r="149" spans="2:6" ht="15.75" customHeight="1" x14ac:dyDescent="0.25">
      <c r="B149" s="3">
        <v>25</v>
      </c>
      <c r="C149" s="3" t="s">
        <v>998</v>
      </c>
      <c r="D149" s="3" t="s">
        <v>281</v>
      </c>
      <c r="E149" s="3"/>
      <c r="F149" s="7">
        <v>2.89</v>
      </c>
    </row>
    <row r="150" spans="2:6" ht="15.75" customHeight="1" x14ac:dyDescent="0.25">
      <c r="B150" s="3">
        <v>26</v>
      </c>
      <c r="C150" s="3" t="s">
        <v>294</v>
      </c>
      <c r="D150" s="3" t="s">
        <v>295</v>
      </c>
      <c r="E150" s="3">
        <v>3.29</v>
      </c>
      <c r="F150" s="7">
        <f t="shared" si="2"/>
        <v>2.4675000000000002</v>
      </c>
    </row>
    <row r="151" spans="2:6" ht="15.75" customHeight="1" x14ac:dyDescent="0.25">
      <c r="B151" s="3">
        <v>27</v>
      </c>
      <c r="C151" s="3" t="s">
        <v>30</v>
      </c>
      <c r="D151" s="3" t="s">
        <v>8</v>
      </c>
      <c r="E151" s="3">
        <v>2.9</v>
      </c>
      <c r="F151" s="7">
        <f t="shared" si="2"/>
        <v>2.1749999999999998</v>
      </c>
    </row>
    <row r="152" spans="2:6" ht="15.75" customHeight="1" x14ac:dyDescent="0.25">
      <c r="B152" s="3">
        <v>27</v>
      </c>
      <c r="C152" s="3" t="s">
        <v>1053</v>
      </c>
      <c r="D152" s="3" t="s">
        <v>1034</v>
      </c>
      <c r="E152" s="3"/>
      <c r="F152" s="7">
        <v>2.16</v>
      </c>
    </row>
    <row r="153" spans="2:6" ht="15.75" customHeight="1" x14ac:dyDescent="0.25">
      <c r="B153" s="3">
        <v>27</v>
      </c>
      <c r="C153" s="3" t="s">
        <v>1054</v>
      </c>
      <c r="D153" s="3" t="s">
        <v>241</v>
      </c>
      <c r="E153" s="3"/>
      <c r="F153" s="7">
        <v>2.16</v>
      </c>
    </row>
    <row r="154" spans="2:6" ht="15.75" customHeight="1" x14ac:dyDescent="0.25">
      <c r="B154" s="3">
        <v>30</v>
      </c>
      <c r="C154" s="3" t="s">
        <v>995</v>
      </c>
      <c r="D154" s="3" t="s">
        <v>281</v>
      </c>
      <c r="E154" s="3">
        <v>2.7</v>
      </c>
      <c r="F154" s="7">
        <f t="shared" si="2"/>
        <v>2.0250000000000004</v>
      </c>
    </row>
    <row r="155" spans="2:6" ht="15.75" customHeight="1" x14ac:dyDescent="0.25">
      <c r="B155" s="3">
        <v>31</v>
      </c>
      <c r="C155" s="3" t="s">
        <v>996</v>
      </c>
      <c r="D155" s="3" t="s">
        <v>342</v>
      </c>
      <c r="E155" s="3">
        <v>1.62</v>
      </c>
      <c r="F155" s="7">
        <f t="shared" ref="F155:F215" si="3">E155-(E155*25%)</f>
        <v>1.2150000000000001</v>
      </c>
    </row>
    <row r="156" spans="2:6" ht="15.75" customHeight="1" x14ac:dyDescent="0.25">
      <c r="B156" s="3">
        <v>31</v>
      </c>
      <c r="C156" s="3" t="s">
        <v>997</v>
      </c>
      <c r="D156" s="3" t="s">
        <v>342</v>
      </c>
      <c r="E156" s="3">
        <v>1.62</v>
      </c>
      <c r="F156" s="7">
        <f t="shared" si="3"/>
        <v>1.2150000000000001</v>
      </c>
    </row>
    <row r="157" spans="2:6" ht="15.75" customHeight="1" x14ac:dyDescent="0.25">
      <c r="B157" s="3">
        <v>33</v>
      </c>
      <c r="C157" s="3" t="s">
        <v>999</v>
      </c>
      <c r="D157" s="3" t="s">
        <v>342</v>
      </c>
      <c r="E157" s="3">
        <v>0.97</v>
      </c>
      <c r="F157" s="7">
        <f t="shared" si="3"/>
        <v>0.72750000000000004</v>
      </c>
    </row>
    <row r="158" spans="2:6" x14ac:dyDescent="0.25">
      <c r="B158" s="3">
        <v>34</v>
      </c>
      <c r="C158" s="3" t="s">
        <v>293</v>
      </c>
      <c r="D158" s="3" t="s">
        <v>34</v>
      </c>
      <c r="E158" s="3">
        <v>0.84</v>
      </c>
      <c r="F158" s="7">
        <f t="shared" si="3"/>
        <v>0.63</v>
      </c>
    </row>
    <row r="159" spans="2:6" ht="21" x14ac:dyDescent="0.25">
      <c r="B159" s="12" t="s">
        <v>28</v>
      </c>
      <c r="C159" s="13"/>
      <c r="D159" s="13"/>
      <c r="E159" s="13"/>
      <c r="F159" s="14"/>
    </row>
    <row r="160" spans="2:6" x14ac:dyDescent="0.25">
      <c r="B160" s="3">
        <v>1</v>
      </c>
      <c r="C160" s="3" t="s">
        <v>296</v>
      </c>
      <c r="D160" s="3" t="s">
        <v>6</v>
      </c>
      <c r="E160" s="3">
        <v>43.01</v>
      </c>
      <c r="F160" s="7">
        <f t="shared" si="3"/>
        <v>32.2575</v>
      </c>
    </row>
    <row r="161" spans="2:6" x14ac:dyDescent="0.25">
      <c r="B161" s="3">
        <v>2</v>
      </c>
      <c r="C161" s="3" t="s">
        <v>537</v>
      </c>
      <c r="D161" s="3" t="s">
        <v>137</v>
      </c>
      <c r="E161" s="3">
        <v>24</v>
      </c>
      <c r="F161" s="7">
        <f t="shared" si="3"/>
        <v>18</v>
      </c>
    </row>
    <row r="162" spans="2:6" x14ac:dyDescent="0.25">
      <c r="B162" s="3">
        <v>3</v>
      </c>
      <c r="C162" s="3" t="s">
        <v>25</v>
      </c>
      <c r="D162" s="3" t="s">
        <v>8</v>
      </c>
      <c r="E162" s="3">
        <v>20.7</v>
      </c>
      <c r="F162" s="7">
        <f t="shared" si="3"/>
        <v>15.524999999999999</v>
      </c>
    </row>
    <row r="163" spans="2:6" x14ac:dyDescent="0.25">
      <c r="B163" s="3">
        <v>4</v>
      </c>
      <c r="C163" s="3" t="s">
        <v>417</v>
      </c>
      <c r="D163" s="3" t="s">
        <v>23</v>
      </c>
      <c r="E163" s="3">
        <v>15.12</v>
      </c>
      <c r="F163" s="7">
        <f t="shared" si="3"/>
        <v>11.34</v>
      </c>
    </row>
    <row r="164" spans="2:6" x14ac:dyDescent="0.25">
      <c r="B164" s="3">
        <v>5</v>
      </c>
      <c r="C164" s="3" t="s">
        <v>785</v>
      </c>
      <c r="D164" s="3" t="s">
        <v>34</v>
      </c>
      <c r="E164" s="3">
        <v>15</v>
      </c>
      <c r="F164" s="7">
        <f t="shared" si="3"/>
        <v>11.25</v>
      </c>
    </row>
    <row r="165" spans="2:6" x14ac:dyDescent="0.25">
      <c r="B165" s="3">
        <v>5</v>
      </c>
      <c r="C165" s="3" t="s">
        <v>741</v>
      </c>
      <c r="D165" s="3" t="s">
        <v>23</v>
      </c>
      <c r="E165" s="3">
        <v>15</v>
      </c>
      <c r="F165" s="7">
        <f t="shared" si="3"/>
        <v>11.25</v>
      </c>
    </row>
    <row r="166" spans="2:6" x14ac:dyDescent="0.25">
      <c r="B166" s="3">
        <v>7</v>
      </c>
      <c r="C166" s="3" t="s">
        <v>294</v>
      </c>
      <c r="D166" s="3" t="s">
        <v>295</v>
      </c>
      <c r="E166" s="3">
        <v>13.5</v>
      </c>
      <c r="F166" s="7">
        <f t="shared" si="3"/>
        <v>10.125</v>
      </c>
    </row>
    <row r="167" spans="2:6" x14ac:dyDescent="0.25">
      <c r="B167" s="3">
        <v>8</v>
      </c>
      <c r="C167" s="3" t="s">
        <v>415</v>
      </c>
      <c r="D167" s="3" t="s">
        <v>29</v>
      </c>
      <c r="E167" s="3"/>
      <c r="F167" s="7">
        <v>8.6300000000000008</v>
      </c>
    </row>
    <row r="168" spans="2:6" x14ac:dyDescent="0.25">
      <c r="B168" s="3">
        <v>9</v>
      </c>
      <c r="C168" s="3" t="s">
        <v>538</v>
      </c>
      <c r="D168" s="3" t="s">
        <v>34</v>
      </c>
      <c r="E168" s="3">
        <v>10.8</v>
      </c>
      <c r="F168" s="7">
        <f t="shared" si="3"/>
        <v>8.1000000000000014</v>
      </c>
    </row>
    <row r="169" spans="2:6" x14ac:dyDescent="0.25">
      <c r="B169" s="3">
        <v>10</v>
      </c>
      <c r="C169" s="3" t="s">
        <v>786</v>
      </c>
      <c r="D169" s="3" t="s">
        <v>34</v>
      </c>
      <c r="E169" s="3">
        <v>9</v>
      </c>
      <c r="F169" s="7">
        <f t="shared" si="3"/>
        <v>6.75</v>
      </c>
    </row>
    <row r="170" spans="2:6" x14ac:dyDescent="0.25">
      <c r="B170" s="3">
        <v>11</v>
      </c>
      <c r="C170" s="3" t="s">
        <v>27</v>
      </c>
      <c r="D170" s="3" t="s">
        <v>29</v>
      </c>
      <c r="E170" s="3">
        <v>7.65</v>
      </c>
      <c r="F170" s="7">
        <f t="shared" si="3"/>
        <v>5.7375000000000007</v>
      </c>
    </row>
    <row r="171" spans="2:6" x14ac:dyDescent="0.25">
      <c r="B171" s="3">
        <v>12</v>
      </c>
      <c r="C171" s="3" t="s">
        <v>33</v>
      </c>
      <c r="D171" s="3" t="s">
        <v>34</v>
      </c>
      <c r="E171" s="3">
        <v>6.86</v>
      </c>
      <c r="F171" s="7">
        <f t="shared" si="3"/>
        <v>5.1450000000000005</v>
      </c>
    </row>
    <row r="172" spans="2:6" x14ac:dyDescent="0.25">
      <c r="B172" s="3">
        <v>13</v>
      </c>
      <c r="C172" s="3" t="s">
        <v>416</v>
      </c>
      <c r="D172" s="3" t="s">
        <v>49</v>
      </c>
      <c r="E172" s="3">
        <v>5.4</v>
      </c>
      <c r="F172" s="7">
        <f t="shared" si="3"/>
        <v>4.0500000000000007</v>
      </c>
    </row>
    <row r="173" spans="2:6" x14ac:dyDescent="0.25">
      <c r="B173" s="3">
        <v>13</v>
      </c>
      <c r="C173" s="3" t="s">
        <v>533</v>
      </c>
      <c r="D173" s="3" t="s">
        <v>137</v>
      </c>
      <c r="E173" s="3">
        <v>5.4</v>
      </c>
      <c r="F173" s="7">
        <f t="shared" si="3"/>
        <v>4.0500000000000007</v>
      </c>
    </row>
    <row r="174" spans="2:6" x14ac:dyDescent="0.25">
      <c r="B174" s="3">
        <v>15</v>
      </c>
      <c r="C174" s="3" t="s">
        <v>35</v>
      </c>
      <c r="D174" s="3" t="s">
        <v>6</v>
      </c>
      <c r="E174" s="3">
        <v>4.59</v>
      </c>
      <c r="F174" s="7">
        <f t="shared" si="3"/>
        <v>3.4424999999999999</v>
      </c>
    </row>
    <row r="175" spans="2:6" x14ac:dyDescent="0.25">
      <c r="B175" s="3">
        <v>16</v>
      </c>
      <c r="C175" s="3" t="s">
        <v>30</v>
      </c>
      <c r="D175" s="3" t="s">
        <v>8</v>
      </c>
      <c r="E175" s="3">
        <v>3.37</v>
      </c>
      <c r="F175" s="7">
        <f t="shared" si="3"/>
        <v>2.5274999999999999</v>
      </c>
    </row>
    <row r="176" spans="2:6" ht="21" customHeight="1" x14ac:dyDescent="0.25">
      <c r="B176" s="12" t="s">
        <v>92</v>
      </c>
      <c r="C176" s="13"/>
      <c r="D176" s="13"/>
      <c r="E176" s="13"/>
      <c r="F176" s="14"/>
    </row>
    <row r="177" spans="2:6" x14ac:dyDescent="0.25">
      <c r="B177" s="3">
        <v>1</v>
      </c>
      <c r="C177" s="3" t="s">
        <v>787</v>
      </c>
      <c r="D177" s="3" t="s">
        <v>49</v>
      </c>
      <c r="E177" s="3">
        <v>18.75</v>
      </c>
      <c r="F177" s="7">
        <f t="shared" si="3"/>
        <v>14.0625</v>
      </c>
    </row>
    <row r="178" spans="2:6" x14ac:dyDescent="0.25">
      <c r="B178" s="3">
        <v>2</v>
      </c>
      <c r="C178" s="3" t="s">
        <v>539</v>
      </c>
      <c r="D178" s="3" t="s">
        <v>49</v>
      </c>
      <c r="E178" s="3">
        <v>15</v>
      </c>
      <c r="F178" s="7">
        <f t="shared" si="3"/>
        <v>11.25</v>
      </c>
    </row>
    <row r="179" spans="2:6" x14ac:dyDescent="0.25">
      <c r="B179" s="3">
        <v>3</v>
      </c>
      <c r="C179" s="3" t="s">
        <v>788</v>
      </c>
      <c r="D179" s="3" t="s">
        <v>380</v>
      </c>
      <c r="E179" s="3">
        <v>9</v>
      </c>
      <c r="F179" s="7">
        <f t="shared" si="3"/>
        <v>6.75</v>
      </c>
    </row>
    <row r="180" spans="2:6" x14ac:dyDescent="0.25">
      <c r="B180" s="3">
        <v>3</v>
      </c>
      <c r="C180" s="3" t="s">
        <v>540</v>
      </c>
      <c r="D180" s="3" t="s">
        <v>212</v>
      </c>
      <c r="E180" s="3">
        <v>9</v>
      </c>
      <c r="F180" s="7">
        <f t="shared" si="3"/>
        <v>6.75</v>
      </c>
    </row>
    <row r="181" spans="2:6" x14ac:dyDescent="0.25">
      <c r="B181" s="3">
        <v>5</v>
      </c>
      <c r="C181" s="3" t="s">
        <v>1056</v>
      </c>
      <c r="D181" s="3" t="s">
        <v>137</v>
      </c>
      <c r="E181" s="3"/>
      <c r="F181" s="7">
        <v>5</v>
      </c>
    </row>
    <row r="182" spans="2:6" x14ac:dyDescent="0.25">
      <c r="B182" s="3">
        <v>6</v>
      </c>
      <c r="C182" s="3" t="s">
        <v>790</v>
      </c>
      <c r="D182" s="3" t="s">
        <v>10</v>
      </c>
      <c r="E182" s="3">
        <v>5.4</v>
      </c>
      <c r="F182" s="7">
        <f t="shared" si="3"/>
        <v>4.0500000000000007</v>
      </c>
    </row>
    <row r="183" spans="2:6" x14ac:dyDescent="0.25">
      <c r="B183" s="3">
        <v>6</v>
      </c>
      <c r="C183" s="3" t="s">
        <v>789</v>
      </c>
      <c r="D183" s="3" t="s">
        <v>34</v>
      </c>
      <c r="E183" s="3">
        <v>5.4</v>
      </c>
      <c r="F183" s="7">
        <f t="shared" si="3"/>
        <v>4.0500000000000007</v>
      </c>
    </row>
    <row r="184" spans="2:6" x14ac:dyDescent="0.25">
      <c r="B184" s="3">
        <v>6</v>
      </c>
      <c r="C184" s="3" t="s">
        <v>541</v>
      </c>
      <c r="D184" s="3" t="s">
        <v>212</v>
      </c>
      <c r="E184" s="3">
        <v>5.4</v>
      </c>
      <c r="F184" s="7">
        <f t="shared" si="3"/>
        <v>4.0500000000000007</v>
      </c>
    </row>
    <row r="185" spans="2:6" x14ac:dyDescent="0.25">
      <c r="B185" s="3">
        <v>9</v>
      </c>
      <c r="C185" s="3" t="s">
        <v>1057</v>
      </c>
      <c r="D185" s="3" t="s">
        <v>34</v>
      </c>
      <c r="E185" s="3"/>
      <c r="F185" s="7">
        <v>3</v>
      </c>
    </row>
    <row r="186" spans="2:6" x14ac:dyDescent="0.25">
      <c r="B186" s="3">
        <v>10</v>
      </c>
      <c r="C186" s="3" t="s">
        <v>37</v>
      </c>
      <c r="D186" s="3" t="s">
        <v>10</v>
      </c>
      <c r="E186" s="3">
        <v>2.81</v>
      </c>
      <c r="F186" s="7">
        <f t="shared" si="3"/>
        <v>2.1074999999999999</v>
      </c>
    </row>
    <row r="187" spans="2:6" x14ac:dyDescent="0.25">
      <c r="B187" s="3">
        <v>11</v>
      </c>
      <c r="C187" s="3" t="s">
        <v>1000</v>
      </c>
      <c r="D187" s="3" t="s">
        <v>23</v>
      </c>
      <c r="E187" s="3">
        <v>2.25</v>
      </c>
      <c r="F187" s="7">
        <f t="shared" si="3"/>
        <v>1.6875</v>
      </c>
    </row>
    <row r="188" spans="2:6" x14ac:dyDescent="0.25">
      <c r="B188" s="3">
        <v>12</v>
      </c>
      <c r="C188" s="3" t="s">
        <v>221</v>
      </c>
      <c r="D188" s="3" t="s">
        <v>214</v>
      </c>
      <c r="E188" s="3">
        <v>1.01</v>
      </c>
      <c r="F188" s="7">
        <f t="shared" si="3"/>
        <v>0.75750000000000006</v>
      </c>
    </row>
    <row r="189" spans="2:6" ht="21" x14ac:dyDescent="0.25">
      <c r="B189" s="12" t="s">
        <v>36</v>
      </c>
      <c r="C189" s="13"/>
      <c r="D189" s="13"/>
      <c r="E189" s="13"/>
      <c r="F189" s="14"/>
    </row>
    <row r="190" spans="2:6" ht="14.25" customHeight="1" x14ac:dyDescent="0.25">
      <c r="B190" s="3">
        <v>1</v>
      </c>
      <c r="C190" s="3" t="s">
        <v>299</v>
      </c>
      <c r="D190" s="3" t="s">
        <v>6</v>
      </c>
      <c r="E190" s="3">
        <v>35.159999999999997</v>
      </c>
      <c r="F190" s="7">
        <f t="shared" si="3"/>
        <v>26.369999999999997</v>
      </c>
    </row>
    <row r="191" spans="2:6" ht="14.25" customHeight="1" x14ac:dyDescent="0.25">
      <c r="B191" s="3">
        <v>2</v>
      </c>
      <c r="C191" s="3" t="s">
        <v>791</v>
      </c>
      <c r="D191" s="3" t="s">
        <v>34</v>
      </c>
      <c r="E191" s="3">
        <v>30</v>
      </c>
      <c r="F191" s="7">
        <f t="shared" si="3"/>
        <v>22.5</v>
      </c>
    </row>
    <row r="192" spans="2:6" ht="14.25" customHeight="1" x14ac:dyDescent="0.25">
      <c r="B192" s="3">
        <v>3</v>
      </c>
      <c r="C192" s="3" t="s">
        <v>39</v>
      </c>
      <c r="D192" s="3" t="s">
        <v>6</v>
      </c>
      <c r="E192" s="3">
        <v>22.25</v>
      </c>
      <c r="F192" s="7">
        <f t="shared" si="3"/>
        <v>16.6875</v>
      </c>
    </row>
    <row r="193" spans="2:6" ht="14.25" customHeight="1" x14ac:dyDescent="0.25">
      <c r="B193" s="3">
        <v>4</v>
      </c>
      <c r="C193" s="3" t="s">
        <v>794</v>
      </c>
      <c r="D193" s="3" t="s">
        <v>1034</v>
      </c>
      <c r="E193" s="3"/>
      <c r="F193" s="7">
        <v>14.86</v>
      </c>
    </row>
    <row r="194" spans="2:6" ht="14.25" customHeight="1" x14ac:dyDescent="0.25">
      <c r="B194" s="3">
        <v>5</v>
      </c>
      <c r="C194" s="3" t="s">
        <v>792</v>
      </c>
      <c r="D194" s="3" t="s">
        <v>380</v>
      </c>
      <c r="E194" s="3">
        <v>18</v>
      </c>
      <c r="F194" s="7">
        <f t="shared" si="3"/>
        <v>13.5</v>
      </c>
    </row>
    <row r="195" spans="2:6" ht="14.25" customHeight="1" x14ac:dyDescent="0.25">
      <c r="B195" s="3">
        <v>6</v>
      </c>
      <c r="C195" s="3" t="s">
        <v>542</v>
      </c>
      <c r="D195" s="3" t="s">
        <v>34</v>
      </c>
      <c r="E195" s="3">
        <v>18</v>
      </c>
      <c r="F195" s="7">
        <f t="shared" si="3"/>
        <v>13.5</v>
      </c>
    </row>
    <row r="196" spans="2:6" ht="14.25" customHeight="1" x14ac:dyDescent="0.25">
      <c r="B196" s="3">
        <v>7</v>
      </c>
      <c r="C196" s="3" t="s">
        <v>220</v>
      </c>
      <c r="D196" s="3" t="s">
        <v>49</v>
      </c>
      <c r="E196" s="3">
        <v>17.850000000000001</v>
      </c>
      <c r="F196" s="7">
        <f t="shared" si="3"/>
        <v>13.387500000000001</v>
      </c>
    </row>
    <row r="197" spans="2:6" ht="14.25" customHeight="1" x14ac:dyDescent="0.25">
      <c r="B197" s="3">
        <v>8</v>
      </c>
      <c r="C197" s="3" t="s">
        <v>544</v>
      </c>
      <c r="D197" s="3" t="s">
        <v>241</v>
      </c>
      <c r="E197" s="3">
        <v>17.28</v>
      </c>
      <c r="F197" s="7">
        <f t="shared" si="3"/>
        <v>12.96</v>
      </c>
    </row>
    <row r="198" spans="2:6" ht="14.25" customHeight="1" x14ac:dyDescent="0.25">
      <c r="B198" s="3">
        <v>9</v>
      </c>
      <c r="C198" s="3" t="s">
        <v>416</v>
      </c>
      <c r="D198" s="3" t="s">
        <v>49</v>
      </c>
      <c r="E198" s="3">
        <v>17.25</v>
      </c>
      <c r="F198" s="7">
        <f t="shared" si="3"/>
        <v>12.9375</v>
      </c>
    </row>
    <row r="199" spans="2:6" ht="14.25" customHeight="1" x14ac:dyDescent="0.25">
      <c r="B199" s="3">
        <v>10</v>
      </c>
      <c r="C199" s="3" t="s">
        <v>38</v>
      </c>
      <c r="D199" s="3" t="s">
        <v>10</v>
      </c>
      <c r="E199" s="3">
        <v>12.56</v>
      </c>
      <c r="F199" s="7">
        <f t="shared" si="3"/>
        <v>9.42</v>
      </c>
    </row>
    <row r="200" spans="2:6" ht="14.25" customHeight="1" x14ac:dyDescent="0.25">
      <c r="B200" s="3">
        <v>11</v>
      </c>
      <c r="C200" s="3" t="s">
        <v>412</v>
      </c>
      <c r="D200" s="3" t="s">
        <v>413</v>
      </c>
      <c r="E200" s="3">
        <v>11.88</v>
      </c>
      <c r="F200" s="7">
        <f t="shared" si="3"/>
        <v>8.91</v>
      </c>
    </row>
    <row r="201" spans="2:6" ht="14.25" customHeight="1" x14ac:dyDescent="0.25">
      <c r="B201" s="3">
        <v>12</v>
      </c>
      <c r="C201" s="3" t="s">
        <v>793</v>
      </c>
      <c r="D201" s="3" t="s">
        <v>248</v>
      </c>
      <c r="E201" s="3">
        <v>10.8</v>
      </c>
      <c r="F201" s="7">
        <f t="shared" si="3"/>
        <v>8.1000000000000014</v>
      </c>
    </row>
    <row r="202" spans="2:6" ht="14.25" customHeight="1" x14ac:dyDescent="0.25">
      <c r="B202" s="3">
        <v>12</v>
      </c>
      <c r="C202" s="3" t="s">
        <v>543</v>
      </c>
      <c r="D202" s="3" t="s">
        <v>413</v>
      </c>
      <c r="E202" s="3">
        <v>10.8</v>
      </c>
      <c r="F202" s="7">
        <f t="shared" si="3"/>
        <v>8.1000000000000014</v>
      </c>
    </row>
    <row r="203" spans="2:6" ht="14.25" customHeight="1" x14ac:dyDescent="0.25">
      <c r="B203" s="3">
        <v>14</v>
      </c>
      <c r="C203" s="3" t="s">
        <v>742</v>
      </c>
      <c r="D203" s="3" t="s">
        <v>413</v>
      </c>
      <c r="E203" s="3">
        <v>9</v>
      </c>
      <c r="F203" s="7">
        <f t="shared" si="3"/>
        <v>6.75</v>
      </c>
    </row>
    <row r="204" spans="2:6" ht="14.25" customHeight="1" x14ac:dyDescent="0.25">
      <c r="B204" s="3">
        <v>15</v>
      </c>
      <c r="C204" s="3" t="s">
        <v>1058</v>
      </c>
      <c r="D204" s="3" t="s">
        <v>137</v>
      </c>
      <c r="E204" s="3"/>
      <c r="F204" s="7">
        <v>6</v>
      </c>
    </row>
    <row r="205" spans="2:6" ht="14.25" customHeight="1" x14ac:dyDescent="0.25">
      <c r="B205" s="3">
        <v>16</v>
      </c>
      <c r="C205" s="3" t="s">
        <v>796</v>
      </c>
      <c r="D205" s="3" t="s">
        <v>248</v>
      </c>
      <c r="E205" s="3">
        <v>6.48</v>
      </c>
      <c r="F205" s="7">
        <f t="shared" si="3"/>
        <v>4.8600000000000003</v>
      </c>
    </row>
    <row r="206" spans="2:6" ht="14.25" customHeight="1" x14ac:dyDescent="0.25">
      <c r="B206" s="3">
        <v>16</v>
      </c>
      <c r="C206" s="3" t="s">
        <v>795</v>
      </c>
      <c r="D206" s="3" t="s">
        <v>113</v>
      </c>
      <c r="E206" s="3">
        <v>6.48</v>
      </c>
      <c r="F206" s="7">
        <f t="shared" si="3"/>
        <v>4.8600000000000003</v>
      </c>
    </row>
    <row r="207" spans="2:6" x14ac:dyDescent="0.25">
      <c r="B207" s="3">
        <v>18</v>
      </c>
      <c r="C207" s="3" t="s">
        <v>299</v>
      </c>
      <c r="D207" s="3" t="s">
        <v>6</v>
      </c>
      <c r="E207" s="3">
        <v>5.16</v>
      </c>
      <c r="F207" s="7">
        <f t="shared" si="3"/>
        <v>3.87</v>
      </c>
    </row>
    <row r="208" spans="2:6" x14ac:dyDescent="0.25">
      <c r="B208" s="3">
        <v>19</v>
      </c>
      <c r="C208" s="3" t="s">
        <v>1059</v>
      </c>
      <c r="D208" s="3" t="s">
        <v>137</v>
      </c>
      <c r="E208" s="3"/>
      <c r="F208" s="7">
        <v>3.6</v>
      </c>
    </row>
    <row r="209" spans="2:6" x14ac:dyDescent="0.25">
      <c r="B209" s="3">
        <v>19</v>
      </c>
      <c r="C209" s="3" t="s">
        <v>1060</v>
      </c>
      <c r="D209" s="3" t="s">
        <v>137</v>
      </c>
      <c r="E209" s="3"/>
      <c r="F209" s="7">
        <v>3.6</v>
      </c>
    </row>
    <row r="210" spans="2:6" x14ac:dyDescent="0.25">
      <c r="B210" s="3">
        <v>21</v>
      </c>
      <c r="C210" s="3" t="s">
        <v>1001</v>
      </c>
      <c r="D210" s="3" t="s">
        <v>342</v>
      </c>
      <c r="E210" s="3">
        <v>3.75</v>
      </c>
      <c r="F210" s="7">
        <f t="shared" si="3"/>
        <v>2.8125</v>
      </c>
    </row>
    <row r="211" spans="2:6" x14ac:dyDescent="0.25">
      <c r="B211" s="3">
        <v>22</v>
      </c>
      <c r="C211" s="3" t="s">
        <v>1061</v>
      </c>
      <c r="D211" s="3" t="s">
        <v>1034</v>
      </c>
      <c r="E211" s="3">
        <v>2.81</v>
      </c>
      <c r="F211" s="7">
        <v>2.16</v>
      </c>
    </row>
    <row r="212" spans="2:6" x14ac:dyDescent="0.25">
      <c r="B212" s="3">
        <v>23</v>
      </c>
      <c r="C212" s="3" t="s">
        <v>297</v>
      </c>
      <c r="D212" s="3" t="s">
        <v>34</v>
      </c>
      <c r="E212" s="3">
        <v>2.81</v>
      </c>
      <c r="F212" s="7">
        <f t="shared" ref="F212" si="4">E212-(E212*25%)</f>
        <v>2.1074999999999999</v>
      </c>
    </row>
    <row r="213" spans="2:6" x14ac:dyDescent="0.25">
      <c r="B213" s="3">
        <v>24</v>
      </c>
      <c r="C213" s="3" t="s">
        <v>298</v>
      </c>
      <c r="D213" s="3" t="s">
        <v>212</v>
      </c>
      <c r="E213" s="3">
        <v>2.02</v>
      </c>
      <c r="F213" s="7">
        <f t="shared" si="3"/>
        <v>1.5150000000000001</v>
      </c>
    </row>
    <row r="214" spans="2:6" x14ac:dyDescent="0.25">
      <c r="B214" s="3">
        <v>25</v>
      </c>
      <c r="C214" s="3" t="s">
        <v>414</v>
      </c>
      <c r="D214" s="3" t="s">
        <v>349</v>
      </c>
      <c r="E214" s="3">
        <v>1.62</v>
      </c>
      <c r="F214" s="7">
        <f t="shared" si="3"/>
        <v>1.2150000000000001</v>
      </c>
    </row>
    <row r="215" spans="2:6" x14ac:dyDescent="0.25">
      <c r="B215" s="3">
        <v>26</v>
      </c>
      <c r="C215" s="3" t="s">
        <v>221</v>
      </c>
      <c r="D215" s="3" t="s">
        <v>214</v>
      </c>
      <c r="E215" s="3">
        <v>1.21</v>
      </c>
      <c r="F215" s="7">
        <f t="shared" si="3"/>
        <v>0.90749999999999997</v>
      </c>
    </row>
  </sheetData>
  <mergeCells count="11">
    <mergeCell ref="B7:F7"/>
    <mergeCell ref="B6:F6"/>
    <mergeCell ref="B14:F14"/>
    <mergeCell ref="B22:F22"/>
    <mergeCell ref="B39:F39"/>
    <mergeCell ref="B189:F189"/>
    <mergeCell ref="B65:F65"/>
    <mergeCell ref="B96:F96"/>
    <mergeCell ref="B123:F123"/>
    <mergeCell ref="B159:F159"/>
    <mergeCell ref="B176:F17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FCC0-FC66-45E7-BDE2-D1A4377D7040}">
  <sheetPr>
    <tabColor rgb="FF00B0F0"/>
  </sheetPr>
  <dimension ref="B6:F223"/>
  <sheetViews>
    <sheetView zoomScaleNormal="100" workbookViewId="0">
      <selection activeCell="M8" sqref="M8"/>
    </sheetView>
  </sheetViews>
  <sheetFormatPr baseColWidth="10" defaultRowHeight="15" x14ac:dyDescent="0.25"/>
  <cols>
    <col min="1" max="1" width="6.28515625" customWidth="1"/>
    <col min="2" max="2" width="8" style="2" bestFit="1" customWidth="1"/>
    <col min="3" max="3" width="40.7109375" style="2" bestFit="1" customWidth="1"/>
    <col min="4" max="4" width="30.28515625" style="2" customWidth="1"/>
    <col min="5" max="5" width="10.42578125" style="2" hidden="1" customWidth="1"/>
  </cols>
  <sheetData>
    <row r="6" spans="2:6" ht="33.75" x14ac:dyDescent="0.25">
      <c r="B6" s="16" t="s">
        <v>4</v>
      </c>
      <c r="C6" s="16"/>
      <c r="D6" s="16"/>
      <c r="E6" s="16"/>
      <c r="F6" s="16"/>
    </row>
    <row r="7" spans="2:6" ht="21" x14ac:dyDescent="0.25">
      <c r="B7" s="15" t="s">
        <v>40</v>
      </c>
      <c r="C7" s="15"/>
      <c r="D7" s="15"/>
      <c r="E7" s="15"/>
      <c r="F7" s="15"/>
    </row>
    <row r="8" spans="2:6" ht="25.9" customHeight="1" x14ac:dyDescent="0.25">
      <c r="B8" s="4" t="s">
        <v>2</v>
      </c>
      <c r="C8" s="4" t="s">
        <v>0</v>
      </c>
      <c r="D8" s="4" t="s">
        <v>1</v>
      </c>
      <c r="E8" s="6" t="s">
        <v>1030</v>
      </c>
      <c r="F8" s="6" t="s">
        <v>1029</v>
      </c>
    </row>
    <row r="9" spans="2:6" x14ac:dyDescent="0.25">
      <c r="B9" s="3">
        <v>1</v>
      </c>
      <c r="C9" s="3" t="s">
        <v>393</v>
      </c>
      <c r="D9" s="3" t="s">
        <v>46</v>
      </c>
      <c r="E9" s="3">
        <v>86</v>
      </c>
      <c r="F9" s="8">
        <f>E9-(E9*25%)</f>
        <v>64.5</v>
      </c>
    </row>
    <row r="10" spans="2:6" x14ac:dyDescent="0.25">
      <c r="B10" s="3">
        <v>2</v>
      </c>
      <c r="C10" s="3" t="s">
        <v>797</v>
      </c>
      <c r="D10" s="3" t="s">
        <v>1034</v>
      </c>
      <c r="E10" s="3">
        <v>27</v>
      </c>
      <c r="F10" s="8">
        <v>25.25</v>
      </c>
    </row>
    <row r="11" spans="2:6" x14ac:dyDescent="0.25">
      <c r="B11" s="3">
        <v>3</v>
      </c>
      <c r="C11" s="3" t="s">
        <v>545</v>
      </c>
      <c r="D11" s="3" t="s">
        <v>77</v>
      </c>
      <c r="E11" s="3">
        <v>24</v>
      </c>
      <c r="F11" s="8">
        <f t="shared" ref="F11:F82" si="0">E11-(E11*25%)</f>
        <v>18</v>
      </c>
    </row>
    <row r="12" spans="2:6" x14ac:dyDescent="0.25">
      <c r="B12" s="3">
        <v>4</v>
      </c>
      <c r="C12" s="3" t="s">
        <v>392</v>
      </c>
      <c r="D12" s="3" t="s">
        <v>137</v>
      </c>
      <c r="E12" s="3">
        <v>19.399999999999999</v>
      </c>
      <c r="F12" s="8">
        <f t="shared" si="0"/>
        <v>14.549999999999999</v>
      </c>
    </row>
    <row r="13" spans="2:6" x14ac:dyDescent="0.25">
      <c r="B13" s="3">
        <v>5</v>
      </c>
      <c r="C13" s="3" t="s">
        <v>798</v>
      </c>
      <c r="D13" s="3" t="s">
        <v>758</v>
      </c>
      <c r="E13" s="3">
        <v>14.4</v>
      </c>
      <c r="F13" s="8">
        <f t="shared" si="0"/>
        <v>10.8</v>
      </c>
    </row>
    <row r="14" spans="2:6" x14ac:dyDescent="0.25">
      <c r="B14" s="3">
        <v>5</v>
      </c>
      <c r="C14" s="3" t="s">
        <v>799</v>
      </c>
      <c r="D14" s="3" t="s">
        <v>77</v>
      </c>
      <c r="E14" s="3">
        <v>14.4</v>
      </c>
      <c r="F14" s="8">
        <f t="shared" si="0"/>
        <v>10.8</v>
      </c>
    </row>
    <row r="15" spans="2:6" x14ac:dyDescent="0.25">
      <c r="B15" s="3">
        <v>5</v>
      </c>
      <c r="C15" s="3" t="s">
        <v>546</v>
      </c>
      <c r="D15" s="3" t="s">
        <v>77</v>
      </c>
      <c r="E15" s="3">
        <v>14.4</v>
      </c>
      <c r="F15" s="8">
        <f t="shared" si="0"/>
        <v>10.8</v>
      </c>
    </row>
    <row r="16" spans="2:6" x14ac:dyDescent="0.25">
      <c r="B16" s="3">
        <v>8</v>
      </c>
      <c r="C16" s="3" t="s">
        <v>743</v>
      </c>
      <c r="D16" s="3" t="s">
        <v>34</v>
      </c>
      <c r="E16" s="3">
        <v>12</v>
      </c>
      <c r="F16" s="8">
        <f t="shared" si="0"/>
        <v>9</v>
      </c>
    </row>
    <row r="17" spans="2:6" x14ac:dyDescent="0.25">
      <c r="B17" s="3">
        <v>9</v>
      </c>
      <c r="C17" s="3" t="s">
        <v>800</v>
      </c>
      <c r="D17" s="3" t="s">
        <v>59</v>
      </c>
      <c r="E17" s="3">
        <v>8.64</v>
      </c>
      <c r="F17" s="8">
        <f t="shared" si="0"/>
        <v>6.48</v>
      </c>
    </row>
    <row r="18" spans="2:6" x14ac:dyDescent="0.25">
      <c r="B18" s="9">
        <v>10</v>
      </c>
      <c r="C18" s="10" t="s">
        <v>1062</v>
      </c>
      <c r="D18" s="10" t="s">
        <v>758</v>
      </c>
      <c r="E18" s="10"/>
      <c r="F18" s="11">
        <v>3</v>
      </c>
    </row>
    <row r="19" spans="2:6" ht="21" x14ac:dyDescent="0.25">
      <c r="B19" s="12" t="s">
        <v>41</v>
      </c>
      <c r="C19" s="13"/>
      <c r="D19" s="13"/>
      <c r="E19" s="13"/>
      <c r="F19" s="14"/>
    </row>
    <row r="20" spans="2:6" x14ac:dyDescent="0.25">
      <c r="B20" s="3">
        <v>1</v>
      </c>
      <c r="C20" s="3" t="s">
        <v>802</v>
      </c>
      <c r="D20" s="3" t="s">
        <v>59</v>
      </c>
      <c r="E20" s="3">
        <v>40</v>
      </c>
      <c r="F20" s="8">
        <f t="shared" si="0"/>
        <v>30</v>
      </c>
    </row>
    <row r="21" spans="2:6" x14ac:dyDescent="0.25">
      <c r="B21" s="3">
        <v>2</v>
      </c>
      <c r="C21" s="3" t="s">
        <v>1002</v>
      </c>
      <c r="D21" s="3" t="s">
        <v>77</v>
      </c>
      <c r="E21" s="3">
        <v>30</v>
      </c>
      <c r="F21" s="8">
        <f t="shared" si="0"/>
        <v>22.5</v>
      </c>
    </row>
    <row r="22" spans="2:6" x14ac:dyDescent="0.25">
      <c r="B22" s="3">
        <v>3</v>
      </c>
      <c r="C22" s="3" t="s">
        <v>801</v>
      </c>
      <c r="D22" s="3" t="s">
        <v>20</v>
      </c>
      <c r="E22" s="3">
        <v>24</v>
      </c>
      <c r="F22" s="8">
        <f t="shared" si="0"/>
        <v>18</v>
      </c>
    </row>
    <row r="23" spans="2:6" x14ac:dyDescent="0.25">
      <c r="B23" s="3">
        <v>4</v>
      </c>
      <c r="C23" s="3" t="s">
        <v>444</v>
      </c>
      <c r="D23" s="3" t="s">
        <v>10</v>
      </c>
      <c r="E23" s="3">
        <v>22.16</v>
      </c>
      <c r="F23" s="8">
        <f t="shared" si="0"/>
        <v>16.62</v>
      </c>
    </row>
    <row r="24" spans="2:6" x14ac:dyDescent="0.25">
      <c r="B24" s="3">
        <v>5</v>
      </c>
      <c r="C24" s="3" t="s">
        <v>806</v>
      </c>
      <c r="D24" s="3" t="s">
        <v>46</v>
      </c>
      <c r="E24" s="3"/>
      <c r="F24" s="8">
        <v>14.58</v>
      </c>
    </row>
    <row r="25" spans="2:6" x14ac:dyDescent="0.25">
      <c r="B25" s="3">
        <v>6</v>
      </c>
      <c r="C25" s="3" t="s">
        <v>1005</v>
      </c>
      <c r="D25" s="3" t="s">
        <v>46</v>
      </c>
      <c r="E25" s="3"/>
      <c r="F25" s="8">
        <v>11.62</v>
      </c>
    </row>
    <row r="26" spans="2:6" x14ac:dyDescent="0.25">
      <c r="B26" s="3">
        <v>7</v>
      </c>
      <c r="C26" s="3" t="s">
        <v>805</v>
      </c>
      <c r="D26" s="3" t="s">
        <v>59</v>
      </c>
      <c r="E26" s="3">
        <v>14.4</v>
      </c>
      <c r="F26" s="8">
        <f t="shared" si="0"/>
        <v>10.8</v>
      </c>
    </row>
    <row r="27" spans="2:6" x14ac:dyDescent="0.25">
      <c r="B27" s="3">
        <v>7</v>
      </c>
      <c r="C27" s="3" t="s">
        <v>803</v>
      </c>
      <c r="D27" s="3" t="s">
        <v>804</v>
      </c>
      <c r="E27" s="3">
        <v>14.4</v>
      </c>
      <c r="F27" s="8">
        <f t="shared" si="0"/>
        <v>10.8</v>
      </c>
    </row>
    <row r="28" spans="2:6" x14ac:dyDescent="0.25">
      <c r="B28" s="3">
        <v>9</v>
      </c>
      <c r="C28" s="3" t="s">
        <v>545</v>
      </c>
      <c r="D28" s="3" t="s">
        <v>77</v>
      </c>
      <c r="E28" s="3">
        <v>12.24</v>
      </c>
      <c r="F28" s="8">
        <f t="shared" si="0"/>
        <v>9.18</v>
      </c>
    </row>
    <row r="29" spans="2:6" x14ac:dyDescent="0.25">
      <c r="B29" s="3">
        <v>10</v>
      </c>
      <c r="C29" s="3" t="s">
        <v>547</v>
      </c>
      <c r="D29" s="3" t="s">
        <v>241</v>
      </c>
      <c r="E29" s="3">
        <v>12</v>
      </c>
      <c r="F29" s="8">
        <f t="shared" si="0"/>
        <v>9</v>
      </c>
    </row>
    <row r="30" spans="2:6" x14ac:dyDescent="0.25">
      <c r="B30" s="3">
        <v>11</v>
      </c>
      <c r="C30" s="3" t="s">
        <v>441</v>
      </c>
      <c r="D30" s="3" t="s">
        <v>23</v>
      </c>
      <c r="E30" s="3">
        <v>10</v>
      </c>
      <c r="F30" s="8">
        <f t="shared" si="0"/>
        <v>7.5</v>
      </c>
    </row>
    <row r="31" spans="2:6" x14ac:dyDescent="0.25">
      <c r="B31" s="3">
        <v>12</v>
      </c>
      <c r="C31" s="3" t="s">
        <v>1004</v>
      </c>
      <c r="D31" s="3" t="s">
        <v>758</v>
      </c>
      <c r="E31" s="3">
        <v>2.16</v>
      </c>
      <c r="F31" s="8">
        <v>7.62</v>
      </c>
    </row>
    <row r="32" spans="2:6" x14ac:dyDescent="0.25">
      <c r="B32" s="3">
        <v>13</v>
      </c>
      <c r="C32" s="3" t="s">
        <v>548</v>
      </c>
      <c r="D32" s="3" t="s">
        <v>525</v>
      </c>
      <c r="E32" s="3">
        <v>7.2</v>
      </c>
      <c r="F32" s="8">
        <f t="shared" si="0"/>
        <v>5.4</v>
      </c>
    </row>
    <row r="33" spans="2:6" x14ac:dyDescent="0.25">
      <c r="B33" s="3">
        <v>14</v>
      </c>
      <c r="C33" s="3" t="s">
        <v>48</v>
      </c>
      <c r="D33" s="3" t="s">
        <v>49</v>
      </c>
      <c r="E33" s="3">
        <v>6</v>
      </c>
      <c r="F33" s="8">
        <f t="shared" si="0"/>
        <v>4.5</v>
      </c>
    </row>
    <row r="34" spans="2:6" x14ac:dyDescent="0.25">
      <c r="B34" s="3">
        <v>14</v>
      </c>
      <c r="C34" s="3" t="s">
        <v>442</v>
      </c>
      <c r="D34" s="3" t="s">
        <v>77</v>
      </c>
      <c r="E34" s="3">
        <v>6</v>
      </c>
      <c r="F34" s="8">
        <f t="shared" si="0"/>
        <v>4.5</v>
      </c>
    </row>
    <row r="35" spans="2:6" x14ac:dyDescent="0.25">
      <c r="B35" s="3">
        <v>16</v>
      </c>
      <c r="C35" s="3" t="s">
        <v>1063</v>
      </c>
      <c r="D35" s="3" t="s">
        <v>758</v>
      </c>
      <c r="E35" s="3"/>
      <c r="F35" s="8">
        <v>3.6</v>
      </c>
    </row>
    <row r="36" spans="2:6" x14ac:dyDescent="0.25">
      <c r="B36" s="3">
        <v>17</v>
      </c>
      <c r="C36" s="3" t="s">
        <v>1003</v>
      </c>
      <c r="D36" s="3" t="s">
        <v>278</v>
      </c>
      <c r="E36" s="3">
        <v>3.6</v>
      </c>
      <c r="F36" s="8">
        <f t="shared" si="0"/>
        <v>2.7</v>
      </c>
    </row>
    <row r="37" spans="2:6" x14ac:dyDescent="0.25">
      <c r="B37" s="3">
        <v>17</v>
      </c>
      <c r="C37" s="3" t="s">
        <v>744</v>
      </c>
      <c r="D37" s="3" t="s">
        <v>34</v>
      </c>
      <c r="E37" s="3">
        <v>3.6</v>
      </c>
      <c r="F37" s="8">
        <f t="shared" si="0"/>
        <v>2.7</v>
      </c>
    </row>
    <row r="38" spans="2:6" x14ac:dyDescent="0.25">
      <c r="B38" s="3">
        <v>17</v>
      </c>
      <c r="C38" s="3" t="s">
        <v>443</v>
      </c>
      <c r="D38" s="3" t="s">
        <v>59</v>
      </c>
      <c r="E38" s="3">
        <v>3.6</v>
      </c>
      <c r="F38" s="8">
        <f t="shared" si="0"/>
        <v>2.7</v>
      </c>
    </row>
    <row r="39" spans="2:6" x14ac:dyDescent="0.25">
      <c r="B39" s="3">
        <v>20</v>
      </c>
      <c r="C39" s="3" t="s">
        <v>1064</v>
      </c>
      <c r="D39" s="3" t="s">
        <v>1034</v>
      </c>
      <c r="E39" s="3"/>
      <c r="F39" s="8">
        <v>2.16</v>
      </c>
    </row>
    <row r="40" spans="2:6" x14ac:dyDescent="0.25">
      <c r="B40" s="3">
        <v>20</v>
      </c>
      <c r="C40" s="3" t="s">
        <v>1065</v>
      </c>
      <c r="D40" s="3" t="s">
        <v>758</v>
      </c>
      <c r="E40" s="3">
        <v>2.25</v>
      </c>
      <c r="F40" s="8">
        <v>2.16</v>
      </c>
    </row>
    <row r="41" spans="2:6" x14ac:dyDescent="0.25">
      <c r="B41" s="3">
        <v>22</v>
      </c>
      <c r="C41" s="3" t="s">
        <v>222</v>
      </c>
      <c r="D41" s="3" t="s">
        <v>223</v>
      </c>
      <c r="E41" s="3">
        <v>2.25</v>
      </c>
      <c r="F41" s="8">
        <f t="shared" ref="F41" si="1">E41-(E41*25%)</f>
        <v>1.6875</v>
      </c>
    </row>
    <row r="42" spans="2:6" x14ac:dyDescent="0.25">
      <c r="B42" s="3">
        <v>23</v>
      </c>
      <c r="C42" s="3" t="s">
        <v>444</v>
      </c>
      <c r="D42" s="3" t="s">
        <v>10</v>
      </c>
      <c r="E42" s="3">
        <v>2.16</v>
      </c>
      <c r="F42" s="8">
        <f t="shared" si="0"/>
        <v>1.62</v>
      </c>
    </row>
    <row r="43" spans="2:6" x14ac:dyDescent="0.25">
      <c r="B43" s="3">
        <v>23</v>
      </c>
      <c r="C43" s="3" t="s">
        <v>423</v>
      </c>
      <c r="D43" s="3" t="s">
        <v>34</v>
      </c>
      <c r="E43" s="3">
        <v>2.16</v>
      </c>
      <c r="F43" s="8">
        <f t="shared" si="0"/>
        <v>1.62</v>
      </c>
    </row>
    <row r="44" spans="2:6" ht="21" x14ac:dyDescent="0.25">
      <c r="B44" s="12" t="s">
        <v>42</v>
      </c>
      <c r="C44" s="13"/>
      <c r="D44" s="13"/>
      <c r="E44" s="13"/>
      <c r="F44" s="14"/>
    </row>
    <row r="45" spans="2:6" ht="14.45" customHeight="1" x14ac:dyDescent="0.25">
      <c r="B45" s="3">
        <v>1</v>
      </c>
      <c r="C45" s="3" t="s">
        <v>807</v>
      </c>
      <c r="D45" s="3" t="s">
        <v>758</v>
      </c>
      <c r="E45" s="3">
        <v>40</v>
      </c>
      <c r="F45" s="8">
        <v>33.6</v>
      </c>
    </row>
    <row r="46" spans="2:6" ht="14.45" customHeight="1" x14ac:dyDescent="0.25">
      <c r="B46" s="3">
        <v>2</v>
      </c>
      <c r="C46" s="3" t="s">
        <v>808</v>
      </c>
      <c r="D46" s="3" t="s">
        <v>758</v>
      </c>
      <c r="E46" s="3"/>
      <c r="F46" s="8">
        <v>28.5</v>
      </c>
    </row>
    <row r="47" spans="2:6" ht="14.45" customHeight="1" x14ac:dyDescent="0.25">
      <c r="B47" s="3">
        <v>3</v>
      </c>
      <c r="C47" s="3" t="s">
        <v>809</v>
      </c>
      <c r="D47" s="3" t="s">
        <v>758</v>
      </c>
      <c r="E47" s="3">
        <v>24.4</v>
      </c>
      <c r="F47" s="8">
        <v>28.3</v>
      </c>
    </row>
    <row r="48" spans="2:6" ht="14.45" customHeight="1" x14ac:dyDescent="0.25">
      <c r="B48" s="3">
        <v>4</v>
      </c>
      <c r="C48" s="3" t="s">
        <v>810</v>
      </c>
      <c r="D48" s="3" t="s">
        <v>49</v>
      </c>
      <c r="E48" s="3">
        <v>14.4</v>
      </c>
      <c r="F48" s="8">
        <f t="shared" si="0"/>
        <v>10.8</v>
      </c>
    </row>
    <row r="49" spans="2:6" x14ac:dyDescent="0.25">
      <c r="B49" s="3">
        <v>5</v>
      </c>
      <c r="C49" s="3" t="s">
        <v>441</v>
      </c>
      <c r="D49" s="3" t="s">
        <v>23</v>
      </c>
      <c r="E49" s="3">
        <v>12</v>
      </c>
      <c r="F49" s="8">
        <f t="shared" si="0"/>
        <v>9</v>
      </c>
    </row>
    <row r="50" spans="2:6" x14ac:dyDescent="0.25">
      <c r="B50" s="3">
        <v>5</v>
      </c>
      <c r="C50" s="3" t="s">
        <v>745</v>
      </c>
      <c r="D50" s="3" t="s">
        <v>77</v>
      </c>
      <c r="E50" s="3">
        <v>12</v>
      </c>
      <c r="F50" s="8">
        <f t="shared" si="0"/>
        <v>9</v>
      </c>
    </row>
    <row r="51" spans="2:6" x14ac:dyDescent="0.25">
      <c r="B51" s="3">
        <v>5</v>
      </c>
      <c r="C51" s="3" t="s">
        <v>549</v>
      </c>
      <c r="D51" s="3" t="s">
        <v>77</v>
      </c>
      <c r="E51" s="3">
        <v>12</v>
      </c>
      <c r="F51" s="8">
        <f t="shared" si="0"/>
        <v>9</v>
      </c>
    </row>
    <row r="52" spans="2:6" x14ac:dyDescent="0.25">
      <c r="B52" s="3">
        <v>8</v>
      </c>
      <c r="C52" s="3" t="s">
        <v>811</v>
      </c>
      <c r="D52" s="3" t="s">
        <v>34</v>
      </c>
      <c r="E52" s="3">
        <v>8.64</v>
      </c>
      <c r="F52" s="8">
        <f t="shared" si="0"/>
        <v>6.48</v>
      </c>
    </row>
    <row r="53" spans="2:6" x14ac:dyDescent="0.25">
      <c r="B53" s="3">
        <v>9</v>
      </c>
      <c r="C53" s="3" t="s">
        <v>1006</v>
      </c>
      <c r="D53" s="3" t="s">
        <v>281</v>
      </c>
      <c r="E53" s="3"/>
      <c r="F53" s="8">
        <v>4.8600000000000003</v>
      </c>
    </row>
    <row r="54" spans="2:6" x14ac:dyDescent="0.25">
      <c r="B54" s="3">
        <v>10</v>
      </c>
      <c r="C54" s="3" t="s">
        <v>224</v>
      </c>
      <c r="D54" s="3" t="s">
        <v>212</v>
      </c>
      <c r="E54" s="3">
        <v>3.75</v>
      </c>
      <c r="F54" s="8">
        <f t="shared" si="0"/>
        <v>2.8125</v>
      </c>
    </row>
    <row r="55" spans="2:6" x14ac:dyDescent="0.25">
      <c r="B55" s="3">
        <v>11</v>
      </c>
      <c r="C55" s="3" t="s">
        <v>1066</v>
      </c>
      <c r="D55" s="3" t="s">
        <v>49</v>
      </c>
      <c r="E55" s="3"/>
      <c r="F55" s="8">
        <v>3.6</v>
      </c>
    </row>
    <row r="56" spans="2:6" x14ac:dyDescent="0.25">
      <c r="B56" s="3">
        <v>12</v>
      </c>
      <c r="C56" s="3" t="s">
        <v>1007</v>
      </c>
      <c r="D56" s="3" t="s">
        <v>278</v>
      </c>
      <c r="E56" s="3">
        <v>3.6</v>
      </c>
      <c r="F56" s="8">
        <f t="shared" si="0"/>
        <v>2.7</v>
      </c>
    </row>
    <row r="57" spans="2:6" x14ac:dyDescent="0.25">
      <c r="B57" s="3">
        <v>13</v>
      </c>
      <c r="C57" s="3" t="s">
        <v>1069</v>
      </c>
      <c r="D57" s="3" t="s">
        <v>281</v>
      </c>
      <c r="E57" s="3"/>
      <c r="F57" s="8">
        <v>2.16</v>
      </c>
    </row>
    <row r="58" spans="2:6" x14ac:dyDescent="0.25">
      <c r="B58" s="3">
        <v>13</v>
      </c>
      <c r="C58" s="3" t="s">
        <v>1068</v>
      </c>
      <c r="D58" s="3" t="s">
        <v>34</v>
      </c>
      <c r="E58" s="3"/>
      <c r="F58" s="8">
        <v>2.16</v>
      </c>
    </row>
    <row r="59" spans="2:6" x14ac:dyDescent="0.25">
      <c r="B59" s="3">
        <v>13</v>
      </c>
      <c r="C59" s="3" t="s">
        <v>1067</v>
      </c>
      <c r="D59" s="3" t="s">
        <v>241</v>
      </c>
      <c r="E59" s="3"/>
      <c r="F59" s="8">
        <v>2.16</v>
      </c>
    </row>
    <row r="60" spans="2:6" x14ac:dyDescent="0.25">
      <c r="B60" s="3">
        <v>16</v>
      </c>
      <c r="C60" s="3" t="s">
        <v>225</v>
      </c>
      <c r="D60" s="3" t="s">
        <v>29</v>
      </c>
      <c r="E60" s="3">
        <v>2.25</v>
      </c>
      <c r="F60" s="8">
        <f t="shared" ref="F60" si="2">E60-(E60*25%)</f>
        <v>1.6875</v>
      </c>
    </row>
    <row r="61" spans="2:6" x14ac:dyDescent="0.25">
      <c r="B61" s="3">
        <v>17</v>
      </c>
      <c r="C61" s="3" t="s">
        <v>1070</v>
      </c>
      <c r="D61" s="3" t="s">
        <v>1034</v>
      </c>
      <c r="E61" s="3">
        <v>2.25</v>
      </c>
      <c r="F61" s="8">
        <v>1.3</v>
      </c>
    </row>
    <row r="62" spans="2:6" ht="21" x14ac:dyDescent="0.25">
      <c r="B62" s="12" t="s">
        <v>43</v>
      </c>
      <c r="C62" s="13"/>
      <c r="D62" s="13"/>
      <c r="E62" s="13"/>
      <c r="F62" s="14"/>
    </row>
    <row r="63" spans="2:6" x14ac:dyDescent="0.25">
      <c r="B63" s="3">
        <v>1</v>
      </c>
      <c r="C63" s="3" t="s">
        <v>812</v>
      </c>
      <c r="D63" s="3" t="s">
        <v>34</v>
      </c>
      <c r="E63" s="3">
        <v>40</v>
      </c>
      <c r="F63" s="8">
        <f t="shared" si="0"/>
        <v>30</v>
      </c>
    </row>
    <row r="64" spans="2:6" x14ac:dyDescent="0.25">
      <c r="B64" s="3">
        <v>2</v>
      </c>
      <c r="C64" s="3" t="s">
        <v>396</v>
      </c>
      <c r="D64" s="3" t="s">
        <v>49</v>
      </c>
      <c r="E64" s="3">
        <v>37.6</v>
      </c>
      <c r="F64" s="8">
        <f t="shared" si="0"/>
        <v>28.200000000000003</v>
      </c>
    </row>
    <row r="65" spans="2:6" x14ac:dyDescent="0.25">
      <c r="B65" s="3">
        <v>3</v>
      </c>
      <c r="C65" s="3" t="s">
        <v>813</v>
      </c>
      <c r="D65" s="3" t="s">
        <v>380</v>
      </c>
      <c r="E65" s="3">
        <v>24</v>
      </c>
      <c r="F65" s="8">
        <f t="shared" si="0"/>
        <v>18</v>
      </c>
    </row>
    <row r="66" spans="2:6" x14ac:dyDescent="0.25">
      <c r="B66" s="3">
        <v>4</v>
      </c>
      <c r="C66" s="3" t="s">
        <v>746</v>
      </c>
      <c r="D66" s="3" t="s">
        <v>747</v>
      </c>
      <c r="E66" s="3">
        <v>20</v>
      </c>
      <c r="F66" s="8">
        <f t="shared" si="0"/>
        <v>15</v>
      </c>
    </row>
    <row r="67" spans="2:6" x14ac:dyDescent="0.25">
      <c r="B67" s="3">
        <v>5</v>
      </c>
      <c r="C67" s="3" t="s">
        <v>445</v>
      </c>
      <c r="D67" s="3" t="s">
        <v>49</v>
      </c>
      <c r="E67" s="3">
        <v>18</v>
      </c>
      <c r="F67" s="8">
        <f t="shared" si="0"/>
        <v>13.5</v>
      </c>
    </row>
    <row r="68" spans="2:6" x14ac:dyDescent="0.25">
      <c r="B68" s="3">
        <v>6</v>
      </c>
      <c r="C68" s="3" t="s">
        <v>814</v>
      </c>
      <c r="D68" s="3" t="s">
        <v>20</v>
      </c>
      <c r="E68" s="3">
        <v>17.399999999999999</v>
      </c>
      <c r="F68" s="8">
        <f t="shared" si="0"/>
        <v>13.049999999999999</v>
      </c>
    </row>
    <row r="69" spans="2:6" x14ac:dyDescent="0.25">
      <c r="B69" s="3">
        <v>7</v>
      </c>
      <c r="C69" s="3" t="s">
        <v>447</v>
      </c>
      <c r="D69" s="3" t="s">
        <v>425</v>
      </c>
      <c r="E69" s="3">
        <v>16.559999999999999</v>
      </c>
      <c r="F69" s="8">
        <f t="shared" si="0"/>
        <v>12.419999999999998</v>
      </c>
    </row>
    <row r="70" spans="2:6" x14ac:dyDescent="0.25">
      <c r="B70" s="3">
        <v>8</v>
      </c>
      <c r="C70" s="3" t="s">
        <v>815</v>
      </c>
      <c r="D70" s="3" t="s">
        <v>758</v>
      </c>
      <c r="E70" s="3">
        <v>16.2</v>
      </c>
      <c r="F70" s="8">
        <f t="shared" si="0"/>
        <v>12.149999999999999</v>
      </c>
    </row>
    <row r="71" spans="2:6" x14ac:dyDescent="0.25">
      <c r="B71" s="3">
        <v>9</v>
      </c>
      <c r="C71" s="3" t="s">
        <v>52</v>
      </c>
      <c r="D71" s="3" t="s">
        <v>6</v>
      </c>
      <c r="E71" s="3">
        <v>13.95</v>
      </c>
      <c r="F71" s="8">
        <f t="shared" si="0"/>
        <v>10.462499999999999</v>
      </c>
    </row>
    <row r="72" spans="2:6" x14ac:dyDescent="0.25">
      <c r="B72" s="3">
        <v>10</v>
      </c>
      <c r="C72" s="3" t="s">
        <v>394</v>
      </c>
      <c r="D72" s="3" t="s">
        <v>46</v>
      </c>
      <c r="E72" s="3">
        <v>13.6</v>
      </c>
      <c r="F72" s="8">
        <f t="shared" si="0"/>
        <v>10.199999999999999</v>
      </c>
    </row>
    <row r="73" spans="2:6" x14ac:dyDescent="0.25">
      <c r="B73" s="3">
        <v>11</v>
      </c>
      <c r="C73" s="3" t="s">
        <v>748</v>
      </c>
      <c r="D73" s="3" t="s">
        <v>49</v>
      </c>
      <c r="E73" s="3">
        <v>12</v>
      </c>
      <c r="F73" s="8">
        <f t="shared" si="0"/>
        <v>9</v>
      </c>
    </row>
    <row r="74" spans="2:6" x14ac:dyDescent="0.25">
      <c r="B74" s="3">
        <v>12</v>
      </c>
      <c r="C74" s="3" t="s">
        <v>550</v>
      </c>
      <c r="D74" s="3" t="s">
        <v>137</v>
      </c>
      <c r="E74" s="3">
        <v>8.64</v>
      </c>
      <c r="F74" s="8">
        <f t="shared" si="0"/>
        <v>6.48</v>
      </c>
    </row>
    <row r="75" spans="2:6" x14ac:dyDescent="0.25">
      <c r="B75" s="3">
        <v>12</v>
      </c>
      <c r="C75" s="3" t="s">
        <v>551</v>
      </c>
      <c r="D75" s="3" t="s">
        <v>34</v>
      </c>
      <c r="E75" s="3">
        <v>8.64</v>
      </c>
      <c r="F75" s="8">
        <f t="shared" si="0"/>
        <v>6.48</v>
      </c>
    </row>
    <row r="76" spans="2:6" x14ac:dyDescent="0.25">
      <c r="B76" s="3">
        <v>12</v>
      </c>
      <c r="C76" s="3" t="s">
        <v>552</v>
      </c>
      <c r="D76" s="3" t="s">
        <v>34</v>
      </c>
      <c r="E76" s="3">
        <v>8.64</v>
      </c>
      <c r="F76" s="8">
        <f t="shared" si="0"/>
        <v>6.48</v>
      </c>
    </row>
    <row r="77" spans="2:6" x14ac:dyDescent="0.25">
      <c r="B77" s="3">
        <v>15</v>
      </c>
      <c r="C77" s="3" t="s">
        <v>749</v>
      </c>
      <c r="D77" s="3" t="s">
        <v>137</v>
      </c>
      <c r="E77" s="3">
        <v>7.2</v>
      </c>
      <c r="F77" s="8">
        <f t="shared" si="0"/>
        <v>5.4</v>
      </c>
    </row>
    <row r="78" spans="2:6" x14ac:dyDescent="0.25">
      <c r="B78" s="3">
        <v>16</v>
      </c>
      <c r="C78" s="3" t="s">
        <v>51</v>
      </c>
      <c r="D78" s="3" t="s">
        <v>8</v>
      </c>
      <c r="E78" s="3">
        <v>6.97</v>
      </c>
      <c r="F78" s="8">
        <f t="shared" si="0"/>
        <v>5.2275</v>
      </c>
    </row>
    <row r="79" spans="2:6" x14ac:dyDescent="0.25">
      <c r="B79" s="3">
        <v>17</v>
      </c>
      <c r="C79" s="3" t="s">
        <v>553</v>
      </c>
      <c r="D79" s="3" t="s">
        <v>528</v>
      </c>
      <c r="E79" s="3">
        <v>5.18</v>
      </c>
      <c r="F79" s="8">
        <f t="shared" si="0"/>
        <v>3.8849999999999998</v>
      </c>
    </row>
    <row r="80" spans="2:6" x14ac:dyDescent="0.25">
      <c r="B80" s="3">
        <v>17</v>
      </c>
      <c r="C80" s="3" t="s">
        <v>554</v>
      </c>
      <c r="D80" s="3" t="s">
        <v>525</v>
      </c>
      <c r="E80" s="3">
        <v>5.18</v>
      </c>
      <c r="F80" s="8">
        <f t="shared" si="0"/>
        <v>3.8849999999999998</v>
      </c>
    </row>
    <row r="81" spans="2:6" x14ac:dyDescent="0.25">
      <c r="B81" s="3">
        <v>19</v>
      </c>
      <c r="C81" s="3" t="s">
        <v>1008</v>
      </c>
      <c r="D81" s="3" t="s">
        <v>281</v>
      </c>
      <c r="E81" s="3">
        <v>5</v>
      </c>
      <c r="F81" s="8">
        <f t="shared" si="0"/>
        <v>3.75</v>
      </c>
    </row>
    <row r="82" spans="2:6" x14ac:dyDescent="0.25">
      <c r="B82" s="3">
        <v>20</v>
      </c>
      <c r="C82" s="3" t="s">
        <v>53</v>
      </c>
      <c r="D82" s="3" t="s">
        <v>54</v>
      </c>
      <c r="E82" s="3">
        <v>4.95</v>
      </c>
      <c r="F82" s="8">
        <f t="shared" si="0"/>
        <v>3.7125000000000004</v>
      </c>
    </row>
    <row r="83" spans="2:6" x14ac:dyDescent="0.25">
      <c r="B83" s="3">
        <v>21</v>
      </c>
      <c r="C83" s="3" t="s">
        <v>55</v>
      </c>
      <c r="D83" s="3" t="s">
        <v>8</v>
      </c>
      <c r="E83" s="3">
        <v>4.32</v>
      </c>
      <c r="F83" s="8">
        <f t="shared" ref="F83:F147" si="3">E83-(E83*25%)</f>
        <v>3.24</v>
      </c>
    </row>
    <row r="84" spans="2:6" x14ac:dyDescent="0.25">
      <c r="B84" s="3">
        <v>22</v>
      </c>
      <c r="C84" s="3" t="s">
        <v>397</v>
      </c>
      <c r="D84" s="3" t="s">
        <v>349</v>
      </c>
      <c r="E84" s="3">
        <v>3.6</v>
      </c>
      <c r="F84" s="8">
        <f t="shared" si="3"/>
        <v>2.7</v>
      </c>
    </row>
    <row r="85" spans="2:6" x14ac:dyDescent="0.25">
      <c r="B85" s="3">
        <v>23</v>
      </c>
      <c r="C85" s="3" t="s">
        <v>446</v>
      </c>
      <c r="D85" s="3" t="s">
        <v>281</v>
      </c>
      <c r="E85" s="3">
        <v>2.16</v>
      </c>
      <c r="F85" s="8">
        <f t="shared" si="3"/>
        <v>1.62</v>
      </c>
    </row>
    <row r="86" spans="2:6" ht="21" x14ac:dyDescent="0.25">
      <c r="B86" s="12" t="s">
        <v>44</v>
      </c>
      <c r="C86" s="13"/>
      <c r="D86" s="13"/>
      <c r="E86" s="13"/>
      <c r="F86" s="14"/>
    </row>
    <row r="87" spans="2:6" ht="13.5" customHeight="1" x14ac:dyDescent="0.25">
      <c r="B87" s="3">
        <v>1</v>
      </c>
      <c r="C87" s="3" t="s">
        <v>448</v>
      </c>
      <c r="D87" s="3" t="s">
        <v>413</v>
      </c>
      <c r="E87" s="3">
        <v>43</v>
      </c>
      <c r="F87" s="8">
        <f t="shared" si="3"/>
        <v>32.25</v>
      </c>
    </row>
    <row r="88" spans="2:6" ht="13.5" customHeight="1" x14ac:dyDescent="0.25">
      <c r="B88" s="3">
        <v>2</v>
      </c>
      <c r="C88" s="3" t="s">
        <v>816</v>
      </c>
      <c r="D88" s="3" t="s">
        <v>34</v>
      </c>
      <c r="E88" s="3">
        <v>40</v>
      </c>
      <c r="F88" s="8">
        <f t="shared" si="3"/>
        <v>30</v>
      </c>
    </row>
    <row r="89" spans="2:6" ht="13.5" customHeight="1" x14ac:dyDescent="0.25">
      <c r="B89" s="3">
        <v>3</v>
      </c>
      <c r="C89" s="3" t="s">
        <v>50</v>
      </c>
      <c r="D89" s="3" t="s">
        <v>23</v>
      </c>
      <c r="E89" s="3">
        <v>34</v>
      </c>
      <c r="F89" s="8">
        <f t="shared" si="3"/>
        <v>25.5</v>
      </c>
    </row>
    <row r="90" spans="2:6" ht="13.5" customHeight="1" x14ac:dyDescent="0.25">
      <c r="B90" s="3">
        <v>4</v>
      </c>
      <c r="C90" s="3" t="s">
        <v>817</v>
      </c>
      <c r="D90" s="3" t="s">
        <v>59</v>
      </c>
      <c r="E90" s="3">
        <v>24</v>
      </c>
      <c r="F90" s="8">
        <f t="shared" si="3"/>
        <v>18</v>
      </c>
    </row>
    <row r="91" spans="2:6" ht="13.5" customHeight="1" x14ac:dyDescent="0.25">
      <c r="B91" s="3">
        <v>4</v>
      </c>
      <c r="C91" s="3" t="s">
        <v>555</v>
      </c>
      <c r="D91" s="3" t="s">
        <v>49</v>
      </c>
      <c r="E91" s="3">
        <v>24</v>
      </c>
      <c r="F91" s="8">
        <f t="shared" si="3"/>
        <v>18</v>
      </c>
    </row>
    <row r="92" spans="2:6" ht="13.5" customHeight="1" x14ac:dyDescent="0.25">
      <c r="B92" s="3">
        <v>6</v>
      </c>
      <c r="C92" s="3" t="s">
        <v>558</v>
      </c>
      <c r="D92" s="3" t="s">
        <v>248</v>
      </c>
      <c r="E92" s="3">
        <v>17.28</v>
      </c>
      <c r="F92" s="8">
        <f t="shared" si="3"/>
        <v>12.96</v>
      </c>
    </row>
    <row r="93" spans="2:6" ht="13.5" customHeight="1" x14ac:dyDescent="0.25">
      <c r="B93" s="3">
        <v>7</v>
      </c>
      <c r="C93" s="3" t="s">
        <v>818</v>
      </c>
      <c r="D93" s="3" t="s">
        <v>20</v>
      </c>
      <c r="E93" s="3">
        <v>14.4</v>
      </c>
      <c r="F93" s="8">
        <f t="shared" si="3"/>
        <v>10.8</v>
      </c>
    </row>
    <row r="94" spans="2:6" ht="13.5" customHeight="1" x14ac:dyDescent="0.25">
      <c r="B94" s="3">
        <v>7</v>
      </c>
      <c r="C94" s="3" t="s">
        <v>819</v>
      </c>
      <c r="D94" s="3" t="s">
        <v>627</v>
      </c>
      <c r="E94" s="3">
        <v>14.4</v>
      </c>
      <c r="F94" s="8">
        <f t="shared" si="3"/>
        <v>10.8</v>
      </c>
    </row>
    <row r="95" spans="2:6" ht="13.5" customHeight="1" x14ac:dyDescent="0.25">
      <c r="B95" s="3">
        <v>7</v>
      </c>
      <c r="C95" s="3" t="s">
        <v>556</v>
      </c>
      <c r="D95" s="3" t="s">
        <v>46</v>
      </c>
      <c r="E95" s="3">
        <v>14.4</v>
      </c>
      <c r="F95" s="8">
        <f t="shared" si="3"/>
        <v>10.8</v>
      </c>
    </row>
    <row r="96" spans="2:6" ht="13.5" customHeight="1" x14ac:dyDescent="0.25">
      <c r="B96" s="3">
        <v>7</v>
      </c>
      <c r="C96" s="3" t="s">
        <v>557</v>
      </c>
      <c r="D96" s="3" t="s">
        <v>281</v>
      </c>
      <c r="E96" s="3">
        <v>14.4</v>
      </c>
      <c r="F96" s="8">
        <f t="shared" si="3"/>
        <v>10.8</v>
      </c>
    </row>
    <row r="97" spans="2:6" ht="13.5" customHeight="1" x14ac:dyDescent="0.25">
      <c r="B97" s="3">
        <v>11</v>
      </c>
      <c r="C97" s="3" t="s">
        <v>399</v>
      </c>
      <c r="D97" s="3" t="s">
        <v>77</v>
      </c>
      <c r="E97" s="3">
        <v>12.24</v>
      </c>
      <c r="F97" s="8">
        <f t="shared" si="3"/>
        <v>9.18</v>
      </c>
    </row>
    <row r="98" spans="2:6" ht="13.5" customHeight="1" x14ac:dyDescent="0.25">
      <c r="B98" s="3">
        <v>12</v>
      </c>
      <c r="C98" s="3" t="s">
        <v>441</v>
      </c>
      <c r="D98" s="3" t="s">
        <v>23</v>
      </c>
      <c r="E98" s="3">
        <v>12</v>
      </c>
      <c r="F98" s="8">
        <f t="shared" si="3"/>
        <v>9</v>
      </c>
    </row>
    <row r="99" spans="2:6" ht="13.5" customHeight="1" x14ac:dyDescent="0.25">
      <c r="B99" s="3">
        <v>13</v>
      </c>
      <c r="C99" s="3" t="s">
        <v>549</v>
      </c>
      <c r="D99" s="3" t="s">
        <v>77</v>
      </c>
      <c r="E99" s="3">
        <v>9.0500000000000007</v>
      </c>
      <c r="F99" s="8">
        <f t="shared" si="3"/>
        <v>6.7875000000000005</v>
      </c>
    </row>
    <row r="100" spans="2:6" ht="13.5" customHeight="1" x14ac:dyDescent="0.25">
      <c r="B100" s="3">
        <v>14</v>
      </c>
      <c r="C100" s="3" t="s">
        <v>452</v>
      </c>
      <c r="D100" s="3" t="s">
        <v>49</v>
      </c>
      <c r="E100" s="3">
        <v>8.64</v>
      </c>
      <c r="F100" s="8">
        <f t="shared" si="3"/>
        <v>6.48</v>
      </c>
    </row>
    <row r="101" spans="2:6" ht="13.5" customHeight="1" x14ac:dyDescent="0.25">
      <c r="B101" s="3">
        <v>14</v>
      </c>
      <c r="C101" s="3" t="s">
        <v>559</v>
      </c>
      <c r="D101" s="3" t="s">
        <v>528</v>
      </c>
      <c r="E101" s="3">
        <v>8.64</v>
      </c>
      <c r="F101" s="8">
        <f t="shared" si="3"/>
        <v>6.48</v>
      </c>
    </row>
    <row r="102" spans="2:6" x14ac:dyDescent="0.25">
      <c r="B102" s="3">
        <v>16</v>
      </c>
      <c r="C102" s="3" t="s">
        <v>47</v>
      </c>
      <c r="D102" s="3" t="s">
        <v>8</v>
      </c>
      <c r="E102" s="3">
        <v>6.75</v>
      </c>
      <c r="F102" s="8">
        <f t="shared" si="3"/>
        <v>5.0625</v>
      </c>
    </row>
    <row r="103" spans="2:6" x14ac:dyDescent="0.25">
      <c r="B103" s="3">
        <v>17</v>
      </c>
      <c r="C103" s="3" t="s">
        <v>821</v>
      </c>
      <c r="D103" s="3" t="s">
        <v>528</v>
      </c>
      <c r="E103" s="3">
        <v>6.05</v>
      </c>
      <c r="F103" s="8">
        <f t="shared" si="3"/>
        <v>4.5374999999999996</v>
      </c>
    </row>
    <row r="104" spans="2:6" x14ac:dyDescent="0.25">
      <c r="B104" s="3">
        <v>17</v>
      </c>
      <c r="C104" s="3" t="s">
        <v>820</v>
      </c>
      <c r="D104" s="3" t="s">
        <v>59</v>
      </c>
      <c r="E104" s="3">
        <v>6.05</v>
      </c>
      <c r="F104" s="8">
        <f t="shared" si="3"/>
        <v>4.5374999999999996</v>
      </c>
    </row>
    <row r="105" spans="2:6" x14ac:dyDescent="0.25">
      <c r="B105" s="3">
        <v>19</v>
      </c>
      <c r="C105" s="3" t="s">
        <v>441</v>
      </c>
      <c r="D105" s="3" t="s">
        <v>23</v>
      </c>
      <c r="E105" s="3">
        <v>5</v>
      </c>
      <c r="F105" s="8">
        <f t="shared" si="3"/>
        <v>3.75</v>
      </c>
    </row>
    <row r="106" spans="2:6" x14ac:dyDescent="0.25">
      <c r="B106" s="3">
        <v>20</v>
      </c>
      <c r="C106" s="3" t="s">
        <v>1071</v>
      </c>
      <c r="D106" s="3" t="s">
        <v>281</v>
      </c>
      <c r="E106" s="3"/>
      <c r="F106" s="8">
        <v>3</v>
      </c>
    </row>
    <row r="107" spans="2:6" x14ac:dyDescent="0.25">
      <c r="B107" s="3">
        <v>21</v>
      </c>
      <c r="C107" s="3" t="s">
        <v>53</v>
      </c>
      <c r="D107" s="3" t="s">
        <v>398</v>
      </c>
      <c r="E107" s="3">
        <v>3</v>
      </c>
      <c r="F107" s="8">
        <f t="shared" si="3"/>
        <v>2.25</v>
      </c>
    </row>
    <row r="108" spans="2:6" x14ac:dyDescent="0.25">
      <c r="B108" s="3">
        <v>22</v>
      </c>
      <c r="C108" s="3" t="s">
        <v>226</v>
      </c>
      <c r="D108" s="3" t="s">
        <v>212</v>
      </c>
      <c r="E108" s="3">
        <v>2.7</v>
      </c>
      <c r="F108" s="8">
        <f t="shared" si="3"/>
        <v>2.0250000000000004</v>
      </c>
    </row>
    <row r="109" spans="2:6" x14ac:dyDescent="0.25">
      <c r="B109" s="3">
        <v>23</v>
      </c>
      <c r="C109" s="3" t="s">
        <v>813</v>
      </c>
      <c r="D109" s="3" t="s">
        <v>398</v>
      </c>
      <c r="E109" s="3">
        <v>1.8</v>
      </c>
      <c r="F109" s="8">
        <f t="shared" si="3"/>
        <v>1.35</v>
      </c>
    </row>
    <row r="110" spans="2:6" ht="21" x14ac:dyDescent="0.25">
      <c r="B110" s="12" t="s">
        <v>56</v>
      </c>
      <c r="C110" s="13"/>
      <c r="D110" s="13"/>
      <c r="E110" s="13"/>
      <c r="F110" s="14"/>
    </row>
    <row r="111" spans="2:6" x14ac:dyDescent="0.25">
      <c r="B111" s="3">
        <v>1</v>
      </c>
      <c r="C111" s="3" t="s">
        <v>53</v>
      </c>
      <c r="D111" s="3" t="s">
        <v>398</v>
      </c>
      <c r="E111" s="3">
        <v>42.16</v>
      </c>
      <c r="F111" s="8">
        <f t="shared" si="3"/>
        <v>31.619999999999997</v>
      </c>
    </row>
    <row r="112" spans="2:6" x14ac:dyDescent="0.25">
      <c r="B112" s="3">
        <v>2</v>
      </c>
      <c r="C112" s="3" t="s">
        <v>394</v>
      </c>
      <c r="D112" s="3" t="s">
        <v>46</v>
      </c>
      <c r="E112" s="3">
        <v>40</v>
      </c>
      <c r="F112" s="8">
        <f t="shared" si="3"/>
        <v>30</v>
      </c>
    </row>
    <row r="113" spans="2:6" x14ac:dyDescent="0.25">
      <c r="B113" s="3">
        <v>3</v>
      </c>
      <c r="C113" s="3" t="s">
        <v>400</v>
      </c>
      <c r="D113" s="3" t="s">
        <v>49</v>
      </c>
      <c r="E113" s="3">
        <v>33.6</v>
      </c>
      <c r="F113" s="8">
        <f t="shared" si="3"/>
        <v>25.200000000000003</v>
      </c>
    </row>
    <row r="114" spans="2:6" x14ac:dyDescent="0.25">
      <c r="B114" s="3">
        <v>4</v>
      </c>
      <c r="C114" s="3" t="s">
        <v>560</v>
      </c>
      <c r="D114" s="3" t="s">
        <v>59</v>
      </c>
      <c r="E114" s="3">
        <v>24</v>
      </c>
      <c r="F114" s="8">
        <f t="shared" si="3"/>
        <v>18</v>
      </c>
    </row>
    <row r="115" spans="2:6" x14ac:dyDescent="0.25">
      <c r="B115" s="3">
        <v>5</v>
      </c>
      <c r="C115" s="3" t="s">
        <v>565</v>
      </c>
      <c r="D115" s="3" t="s">
        <v>49</v>
      </c>
      <c r="E115" s="3">
        <v>23.04</v>
      </c>
      <c r="F115" s="8">
        <f t="shared" si="3"/>
        <v>17.28</v>
      </c>
    </row>
    <row r="116" spans="2:6" x14ac:dyDescent="0.25">
      <c r="B116" s="3">
        <v>6</v>
      </c>
      <c r="C116" s="3" t="s">
        <v>424</v>
      </c>
      <c r="D116" s="3" t="s">
        <v>425</v>
      </c>
      <c r="E116" s="3">
        <v>20</v>
      </c>
      <c r="F116" s="8">
        <f t="shared" si="3"/>
        <v>15</v>
      </c>
    </row>
    <row r="117" spans="2:6" x14ac:dyDescent="0.25">
      <c r="B117" s="3">
        <v>7</v>
      </c>
      <c r="C117" s="3" t="s">
        <v>57</v>
      </c>
      <c r="D117" s="3" t="s">
        <v>8</v>
      </c>
      <c r="E117" s="3">
        <v>15.75</v>
      </c>
      <c r="F117" s="8">
        <f t="shared" si="3"/>
        <v>11.8125</v>
      </c>
    </row>
    <row r="118" spans="2:6" x14ac:dyDescent="0.25">
      <c r="B118" s="3">
        <v>8</v>
      </c>
      <c r="C118" s="3" t="s">
        <v>562</v>
      </c>
      <c r="D118" s="3" t="s">
        <v>212</v>
      </c>
      <c r="E118" s="3">
        <v>14.4</v>
      </c>
      <c r="F118" s="8">
        <f t="shared" si="3"/>
        <v>10.8</v>
      </c>
    </row>
    <row r="119" spans="2:6" x14ac:dyDescent="0.25">
      <c r="B119" s="3">
        <v>8</v>
      </c>
      <c r="C119" s="3" t="s">
        <v>563</v>
      </c>
      <c r="D119" s="3" t="s">
        <v>49</v>
      </c>
      <c r="E119" s="3">
        <v>14.4</v>
      </c>
      <c r="F119" s="8">
        <f t="shared" si="3"/>
        <v>10.8</v>
      </c>
    </row>
    <row r="120" spans="2:6" x14ac:dyDescent="0.25">
      <c r="B120" s="3">
        <v>8</v>
      </c>
      <c r="C120" s="3" t="s">
        <v>822</v>
      </c>
      <c r="D120" s="3" t="s">
        <v>212</v>
      </c>
      <c r="E120" s="3">
        <v>14.4</v>
      </c>
      <c r="F120" s="8">
        <f t="shared" si="3"/>
        <v>10.8</v>
      </c>
    </row>
    <row r="121" spans="2:6" x14ac:dyDescent="0.25">
      <c r="B121" s="3">
        <v>11</v>
      </c>
      <c r="C121" s="3" t="s">
        <v>561</v>
      </c>
      <c r="D121" s="3" t="s">
        <v>281</v>
      </c>
      <c r="E121" s="3">
        <v>12</v>
      </c>
      <c r="F121" s="8">
        <f t="shared" si="3"/>
        <v>9</v>
      </c>
    </row>
    <row r="122" spans="2:6" x14ac:dyDescent="0.25">
      <c r="B122" s="3">
        <v>11</v>
      </c>
      <c r="C122" s="3" t="s">
        <v>750</v>
      </c>
      <c r="D122" s="3" t="s">
        <v>425</v>
      </c>
      <c r="E122" s="3">
        <v>12</v>
      </c>
      <c r="F122" s="8">
        <f t="shared" si="3"/>
        <v>9</v>
      </c>
    </row>
    <row r="123" spans="2:6" x14ac:dyDescent="0.25">
      <c r="B123" s="3">
        <v>11</v>
      </c>
      <c r="C123" s="3" t="s">
        <v>227</v>
      </c>
      <c r="D123" s="3" t="s">
        <v>77</v>
      </c>
      <c r="E123" s="3">
        <v>12</v>
      </c>
      <c r="F123" s="8">
        <f t="shared" si="3"/>
        <v>9</v>
      </c>
    </row>
    <row r="124" spans="2:6" x14ac:dyDescent="0.25">
      <c r="B124" s="3">
        <v>14</v>
      </c>
      <c r="C124" s="3" t="s">
        <v>449</v>
      </c>
      <c r="D124" s="3" t="s">
        <v>425</v>
      </c>
      <c r="E124" s="3">
        <v>10</v>
      </c>
      <c r="F124" s="8">
        <f t="shared" si="3"/>
        <v>7.5</v>
      </c>
    </row>
    <row r="125" spans="2:6" x14ac:dyDescent="0.25">
      <c r="B125" s="3">
        <v>15</v>
      </c>
      <c r="C125" s="3" t="s">
        <v>564</v>
      </c>
      <c r="D125" s="3" t="s">
        <v>248</v>
      </c>
      <c r="E125" s="3">
        <v>8.64</v>
      </c>
      <c r="F125" s="8">
        <f t="shared" si="3"/>
        <v>6.48</v>
      </c>
    </row>
    <row r="126" spans="2:6" x14ac:dyDescent="0.25">
      <c r="B126" s="3">
        <v>15</v>
      </c>
      <c r="C126" s="3" t="s">
        <v>566</v>
      </c>
      <c r="D126" s="3" t="s">
        <v>342</v>
      </c>
      <c r="E126" s="3">
        <v>8.64</v>
      </c>
      <c r="F126" s="8">
        <f t="shared" si="3"/>
        <v>6.48</v>
      </c>
    </row>
    <row r="127" spans="2:6" x14ac:dyDescent="0.25">
      <c r="B127" s="3">
        <v>17</v>
      </c>
      <c r="C127" s="3" t="s">
        <v>752</v>
      </c>
      <c r="D127" s="3" t="s">
        <v>751</v>
      </c>
      <c r="E127" s="3">
        <v>7.2</v>
      </c>
      <c r="F127" s="8">
        <f t="shared" si="3"/>
        <v>5.4</v>
      </c>
    </row>
    <row r="128" spans="2:6" x14ac:dyDescent="0.25">
      <c r="B128" s="3">
        <v>18</v>
      </c>
      <c r="C128" s="3" t="s">
        <v>450</v>
      </c>
      <c r="D128" s="3" t="s">
        <v>281</v>
      </c>
      <c r="E128" s="3">
        <v>6</v>
      </c>
      <c r="F128" s="8">
        <f t="shared" si="3"/>
        <v>4.5</v>
      </c>
    </row>
    <row r="129" spans="2:6" x14ac:dyDescent="0.25">
      <c r="B129" s="3">
        <v>19</v>
      </c>
      <c r="C129" s="3" t="s">
        <v>401</v>
      </c>
      <c r="D129" s="3" t="s">
        <v>49</v>
      </c>
      <c r="E129" s="3">
        <v>5.76</v>
      </c>
      <c r="F129" s="8">
        <f t="shared" si="3"/>
        <v>4.32</v>
      </c>
    </row>
    <row r="130" spans="2:6" x14ac:dyDescent="0.25">
      <c r="B130" s="3">
        <v>20</v>
      </c>
      <c r="C130" s="3" t="s">
        <v>229</v>
      </c>
      <c r="D130" s="3" t="s">
        <v>20</v>
      </c>
      <c r="E130" s="3">
        <v>4.29</v>
      </c>
      <c r="F130" s="8">
        <f t="shared" si="3"/>
        <v>3.2175000000000002</v>
      </c>
    </row>
    <row r="131" spans="2:6" x14ac:dyDescent="0.25">
      <c r="B131" s="3">
        <v>21</v>
      </c>
      <c r="C131" s="3" t="s">
        <v>302</v>
      </c>
      <c r="D131" s="3" t="s">
        <v>10</v>
      </c>
      <c r="E131" s="3">
        <v>4.1500000000000004</v>
      </c>
      <c r="F131" s="8">
        <f t="shared" si="3"/>
        <v>3.1125000000000003</v>
      </c>
    </row>
    <row r="132" spans="2:6" x14ac:dyDescent="0.25">
      <c r="B132" s="3">
        <v>22</v>
      </c>
      <c r="C132" s="3" t="s">
        <v>228</v>
      </c>
      <c r="D132" s="3" t="s">
        <v>77</v>
      </c>
      <c r="E132" s="3">
        <v>3.09</v>
      </c>
      <c r="F132" s="8">
        <f t="shared" si="3"/>
        <v>2.3174999999999999</v>
      </c>
    </row>
    <row r="133" spans="2:6" x14ac:dyDescent="0.25">
      <c r="B133" s="3">
        <v>23</v>
      </c>
      <c r="C133" s="3" t="s">
        <v>445</v>
      </c>
      <c r="D133" s="3" t="s">
        <v>49</v>
      </c>
      <c r="E133" s="3">
        <v>3</v>
      </c>
      <c r="F133" s="8">
        <f t="shared" si="3"/>
        <v>2.25</v>
      </c>
    </row>
    <row r="134" spans="2:6" x14ac:dyDescent="0.25">
      <c r="B134" s="3">
        <v>24</v>
      </c>
      <c r="C134" s="3" t="s">
        <v>300</v>
      </c>
      <c r="D134" s="3" t="s">
        <v>137</v>
      </c>
      <c r="E134" s="3">
        <v>2.7</v>
      </c>
      <c r="F134" s="8">
        <f t="shared" si="3"/>
        <v>2.0250000000000004</v>
      </c>
    </row>
    <row r="135" spans="2:6" x14ac:dyDescent="0.25">
      <c r="B135" s="3">
        <v>25</v>
      </c>
      <c r="C135" s="3" t="s">
        <v>58</v>
      </c>
      <c r="D135" s="3" t="s">
        <v>59</v>
      </c>
      <c r="E135" s="3">
        <v>2.25</v>
      </c>
      <c r="F135" s="8">
        <f t="shared" si="3"/>
        <v>1.6875</v>
      </c>
    </row>
    <row r="136" spans="2:6" x14ac:dyDescent="0.25">
      <c r="B136" s="3">
        <v>26</v>
      </c>
      <c r="C136" s="3" t="s">
        <v>451</v>
      </c>
      <c r="D136" s="3" t="s">
        <v>10</v>
      </c>
      <c r="E136" s="3">
        <v>2.16</v>
      </c>
      <c r="F136" s="8">
        <f t="shared" si="3"/>
        <v>1.62</v>
      </c>
    </row>
    <row r="137" spans="2:6" x14ac:dyDescent="0.25">
      <c r="B137" s="3">
        <v>27</v>
      </c>
      <c r="C137" s="3" t="s">
        <v>452</v>
      </c>
      <c r="D137" s="3" t="s">
        <v>49</v>
      </c>
      <c r="E137" s="3">
        <v>1.3</v>
      </c>
      <c r="F137" s="8">
        <f t="shared" si="3"/>
        <v>0.97500000000000009</v>
      </c>
    </row>
    <row r="138" spans="2:6" x14ac:dyDescent="0.25">
      <c r="B138" s="3">
        <v>28</v>
      </c>
      <c r="C138" s="3" t="s">
        <v>301</v>
      </c>
      <c r="D138" s="3" t="s">
        <v>137</v>
      </c>
      <c r="E138" s="3">
        <v>1.1299999999999999</v>
      </c>
      <c r="F138" s="8">
        <f t="shared" si="3"/>
        <v>0.84749999999999992</v>
      </c>
    </row>
    <row r="139" spans="2:6" x14ac:dyDescent="0.25">
      <c r="B139" s="3">
        <v>29</v>
      </c>
      <c r="C139" s="3" t="s">
        <v>47</v>
      </c>
      <c r="D139" s="3" t="s">
        <v>8</v>
      </c>
      <c r="E139" s="3">
        <v>0.79</v>
      </c>
      <c r="F139" s="8">
        <f t="shared" si="3"/>
        <v>0.59250000000000003</v>
      </c>
    </row>
    <row r="140" spans="2:6" ht="21" x14ac:dyDescent="0.25">
      <c r="B140" s="12" t="s">
        <v>60</v>
      </c>
      <c r="C140" s="13"/>
      <c r="D140" s="13"/>
      <c r="E140" s="13"/>
      <c r="F140" s="14"/>
    </row>
    <row r="141" spans="2:6" x14ac:dyDescent="0.25">
      <c r="B141" s="3">
        <v>1</v>
      </c>
      <c r="C141" s="3" t="s">
        <v>302</v>
      </c>
      <c r="D141" s="3" t="s">
        <v>10</v>
      </c>
      <c r="E141" s="3">
        <v>43.6</v>
      </c>
      <c r="F141" s="8">
        <f t="shared" si="3"/>
        <v>32.700000000000003</v>
      </c>
    </row>
    <row r="142" spans="2:6" x14ac:dyDescent="0.25">
      <c r="B142" s="3">
        <v>2</v>
      </c>
      <c r="C142" s="3" t="s">
        <v>824</v>
      </c>
      <c r="D142" s="3" t="s">
        <v>349</v>
      </c>
      <c r="E142" s="3">
        <v>40</v>
      </c>
      <c r="F142" s="8">
        <f t="shared" si="3"/>
        <v>30</v>
      </c>
    </row>
    <row r="143" spans="2:6" x14ac:dyDescent="0.25">
      <c r="B143" s="3">
        <v>3</v>
      </c>
      <c r="C143" s="3" t="s">
        <v>568</v>
      </c>
      <c r="D143" s="3" t="s">
        <v>113</v>
      </c>
      <c r="E143" s="3">
        <v>32.4</v>
      </c>
      <c r="F143" s="8">
        <f t="shared" si="3"/>
        <v>24.299999999999997</v>
      </c>
    </row>
    <row r="144" spans="2:6" x14ac:dyDescent="0.25">
      <c r="B144" s="3">
        <v>4</v>
      </c>
      <c r="C144" s="3" t="s">
        <v>303</v>
      </c>
      <c r="D144" s="3" t="s">
        <v>46</v>
      </c>
      <c r="E144" s="3">
        <v>25.75</v>
      </c>
      <c r="F144" s="8">
        <f t="shared" si="3"/>
        <v>19.3125</v>
      </c>
    </row>
    <row r="145" spans="2:6" x14ac:dyDescent="0.25">
      <c r="B145" s="3">
        <v>5</v>
      </c>
      <c r="C145" s="3" t="s">
        <v>559</v>
      </c>
      <c r="D145" s="3" t="s">
        <v>528</v>
      </c>
      <c r="E145" s="3">
        <v>24</v>
      </c>
      <c r="F145" s="8">
        <f t="shared" si="3"/>
        <v>18</v>
      </c>
    </row>
    <row r="146" spans="2:6" x14ac:dyDescent="0.25">
      <c r="B146" s="3">
        <v>5</v>
      </c>
      <c r="C146" s="3" t="s">
        <v>567</v>
      </c>
      <c r="D146" s="3" t="s">
        <v>49</v>
      </c>
      <c r="E146" s="3">
        <v>24</v>
      </c>
      <c r="F146" s="8">
        <f t="shared" si="3"/>
        <v>18</v>
      </c>
    </row>
    <row r="147" spans="2:6" x14ac:dyDescent="0.25">
      <c r="B147" s="3">
        <v>7</v>
      </c>
      <c r="C147" s="3" t="s">
        <v>61</v>
      </c>
      <c r="D147" s="3" t="s">
        <v>8</v>
      </c>
      <c r="E147" s="3">
        <v>17.5</v>
      </c>
      <c r="F147" s="8">
        <f t="shared" si="3"/>
        <v>13.125</v>
      </c>
    </row>
    <row r="148" spans="2:6" x14ac:dyDescent="0.25">
      <c r="B148" s="3">
        <v>8</v>
      </c>
      <c r="C148" s="3" t="s">
        <v>825</v>
      </c>
      <c r="D148" s="3" t="s">
        <v>20</v>
      </c>
      <c r="E148" s="3">
        <v>14.4</v>
      </c>
      <c r="F148" s="8">
        <f t="shared" ref="F148:F213" si="4">E148-(E148*25%)</f>
        <v>10.8</v>
      </c>
    </row>
    <row r="149" spans="2:6" x14ac:dyDescent="0.25">
      <c r="B149" s="3">
        <v>8</v>
      </c>
      <c r="C149" s="3" t="s">
        <v>569</v>
      </c>
      <c r="D149" s="3" t="s">
        <v>248</v>
      </c>
      <c r="E149" s="3">
        <v>14.4</v>
      </c>
      <c r="F149" s="8">
        <f t="shared" si="4"/>
        <v>10.8</v>
      </c>
    </row>
    <row r="150" spans="2:6" x14ac:dyDescent="0.25">
      <c r="B150" s="3">
        <v>10</v>
      </c>
      <c r="C150" s="3" t="s">
        <v>452</v>
      </c>
      <c r="D150" s="3" t="s">
        <v>49</v>
      </c>
      <c r="E150" s="3">
        <v>8.64</v>
      </c>
      <c r="F150" s="8">
        <f t="shared" si="4"/>
        <v>6.48</v>
      </c>
    </row>
    <row r="151" spans="2:6" x14ac:dyDescent="0.25">
      <c r="B151" s="3">
        <v>10</v>
      </c>
      <c r="C151" s="3" t="s">
        <v>827</v>
      </c>
      <c r="D151" s="3" t="s">
        <v>34</v>
      </c>
      <c r="E151" s="3">
        <v>8.64</v>
      </c>
      <c r="F151" s="8">
        <f t="shared" si="4"/>
        <v>6.48</v>
      </c>
    </row>
    <row r="152" spans="2:6" x14ac:dyDescent="0.25">
      <c r="B152" s="3">
        <v>10</v>
      </c>
      <c r="C152" s="3" t="s">
        <v>826</v>
      </c>
      <c r="D152" s="3" t="s">
        <v>34</v>
      </c>
      <c r="E152" s="3">
        <v>8.64</v>
      </c>
      <c r="F152" s="8">
        <f t="shared" si="4"/>
        <v>6.48</v>
      </c>
    </row>
    <row r="153" spans="2:6" x14ac:dyDescent="0.25">
      <c r="B153" s="3">
        <v>10</v>
      </c>
      <c r="C153" s="3" t="s">
        <v>570</v>
      </c>
      <c r="D153" s="3" t="s">
        <v>425</v>
      </c>
      <c r="E153" s="3">
        <v>8.64</v>
      </c>
      <c r="F153" s="8">
        <f t="shared" si="4"/>
        <v>6.48</v>
      </c>
    </row>
    <row r="154" spans="2:6" x14ac:dyDescent="0.25">
      <c r="B154" s="3">
        <v>10</v>
      </c>
      <c r="C154" s="3" t="s">
        <v>571</v>
      </c>
      <c r="D154" s="3" t="s">
        <v>34</v>
      </c>
      <c r="E154" s="3">
        <v>8.64</v>
      </c>
      <c r="F154" s="8">
        <f t="shared" si="4"/>
        <v>6.48</v>
      </c>
    </row>
    <row r="155" spans="2:6" x14ac:dyDescent="0.25">
      <c r="B155" s="3">
        <v>15</v>
      </c>
      <c r="C155" s="3" t="s">
        <v>184</v>
      </c>
      <c r="D155" s="3" t="s">
        <v>34</v>
      </c>
      <c r="E155" s="3">
        <v>7.5</v>
      </c>
      <c r="F155" s="8">
        <f t="shared" si="4"/>
        <v>5.625</v>
      </c>
    </row>
    <row r="156" spans="2:6" x14ac:dyDescent="0.25">
      <c r="B156" s="3">
        <v>16</v>
      </c>
      <c r="C156" s="3" t="s">
        <v>1010</v>
      </c>
      <c r="D156" s="3" t="s">
        <v>1034</v>
      </c>
      <c r="E156" s="3"/>
      <c r="F156" s="8">
        <v>4.62</v>
      </c>
    </row>
    <row r="157" spans="2:6" x14ac:dyDescent="0.25">
      <c r="B157" s="3">
        <v>17</v>
      </c>
      <c r="C157" s="3" t="s">
        <v>394</v>
      </c>
      <c r="D157" s="3" t="s">
        <v>46</v>
      </c>
      <c r="E157" s="3">
        <v>6</v>
      </c>
      <c r="F157" s="8">
        <f t="shared" si="4"/>
        <v>4.5</v>
      </c>
    </row>
    <row r="158" spans="2:6" x14ac:dyDescent="0.25">
      <c r="B158" s="3">
        <v>17</v>
      </c>
      <c r="C158" s="3" t="s">
        <v>57</v>
      </c>
      <c r="D158" s="3" t="s">
        <v>8</v>
      </c>
      <c r="E158" s="3">
        <v>6</v>
      </c>
      <c r="F158" s="8">
        <f t="shared" si="4"/>
        <v>4.5</v>
      </c>
    </row>
    <row r="159" spans="2:6" x14ac:dyDescent="0.25">
      <c r="B159" s="3">
        <v>19</v>
      </c>
      <c r="C159" s="3" t="s">
        <v>230</v>
      </c>
      <c r="D159" s="3" t="s">
        <v>10</v>
      </c>
      <c r="E159" s="3">
        <v>5.85</v>
      </c>
      <c r="F159" s="8">
        <f t="shared" si="4"/>
        <v>4.3874999999999993</v>
      </c>
    </row>
    <row r="160" spans="2:6" x14ac:dyDescent="0.25">
      <c r="B160" s="3">
        <v>20</v>
      </c>
      <c r="C160" s="3" t="s">
        <v>572</v>
      </c>
      <c r="D160" s="3" t="s">
        <v>49</v>
      </c>
      <c r="E160" s="3">
        <v>5.18</v>
      </c>
      <c r="F160" s="8">
        <f t="shared" si="4"/>
        <v>3.8849999999999998</v>
      </c>
    </row>
    <row r="161" spans="2:6" x14ac:dyDescent="0.25">
      <c r="B161" s="3">
        <v>20</v>
      </c>
      <c r="C161" s="3" t="s">
        <v>573</v>
      </c>
      <c r="D161" s="3" t="s">
        <v>212</v>
      </c>
      <c r="E161" s="3">
        <v>5.18</v>
      </c>
      <c r="F161" s="8">
        <f t="shared" si="4"/>
        <v>3.8849999999999998</v>
      </c>
    </row>
    <row r="162" spans="2:6" x14ac:dyDescent="0.25">
      <c r="B162" s="3">
        <v>20</v>
      </c>
      <c r="C162" s="3" t="s">
        <v>574</v>
      </c>
      <c r="D162" s="3" t="s">
        <v>34</v>
      </c>
      <c r="E162" s="3">
        <v>5.18</v>
      </c>
      <c r="F162" s="8">
        <f t="shared" si="4"/>
        <v>3.8849999999999998</v>
      </c>
    </row>
    <row r="163" spans="2:6" x14ac:dyDescent="0.25">
      <c r="B163" s="3">
        <v>20</v>
      </c>
      <c r="C163" s="3" t="s">
        <v>575</v>
      </c>
      <c r="D163" s="3" t="s">
        <v>49</v>
      </c>
      <c r="E163" s="3">
        <v>5.18</v>
      </c>
      <c r="F163" s="8">
        <f t="shared" si="4"/>
        <v>3.8849999999999998</v>
      </c>
    </row>
    <row r="164" spans="2:6" x14ac:dyDescent="0.25">
      <c r="B164" s="3">
        <v>24</v>
      </c>
      <c r="C164" s="3" t="s">
        <v>1072</v>
      </c>
      <c r="D164" s="3" t="s">
        <v>20</v>
      </c>
      <c r="E164" s="3"/>
      <c r="F164" s="8">
        <v>3</v>
      </c>
    </row>
    <row r="165" spans="2:6" x14ac:dyDescent="0.25">
      <c r="B165" s="3">
        <v>25</v>
      </c>
      <c r="C165" s="3" t="s">
        <v>1009</v>
      </c>
      <c r="D165" s="3" t="s">
        <v>49</v>
      </c>
      <c r="E165" s="3">
        <v>3.6</v>
      </c>
      <c r="F165" s="8">
        <f t="shared" si="4"/>
        <v>2.7</v>
      </c>
    </row>
    <row r="166" spans="2:6" x14ac:dyDescent="0.25">
      <c r="B166" s="3">
        <v>26</v>
      </c>
      <c r="C166" s="3" t="s">
        <v>231</v>
      </c>
      <c r="D166" s="3" t="s">
        <v>77</v>
      </c>
      <c r="E166" s="3">
        <v>2.7</v>
      </c>
      <c r="F166" s="8">
        <f t="shared" si="4"/>
        <v>2.0250000000000004</v>
      </c>
    </row>
    <row r="167" spans="2:6" x14ac:dyDescent="0.25">
      <c r="B167" s="3">
        <v>26</v>
      </c>
      <c r="C167" s="3" t="s">
        <v>232</v>
      </c>
      <c r="D167" s="3" t="s">
        <v>46</v>
      </c>
      <c r="E167" s="3">
        <v>2.7</v>
      </c>
      <c r="F167" s="8">
        <f t="shared" si="4"/>
        <v>2.0250000000000004</v>
      </c>
    </row>
    <row r="168" spans="2:6" x14ac:dyDescent="0.25">
      <c r="B168" s="3">
        <v>26</v>
      </c>
      <c r="C168" s="3" t="s">
        <v>63</v>
      </c>
      <c r="D168" s="3" t="s">
        <v>8</v>
      </c>
      <c r="E168" s="3">
        <v>2.7</v>
      </c>
      <c r="F168" s="8">
        <f t="shared" si="4"/>
        <v>2.0250000000000004</v>
      </c>
    </row>
    <row r="169" spans="2:6" x14ac:dyDescent="0.25">
      <c r="B169" s="3">
        <v>29</v>
      </c>
      <c r="C169" s="3" t="s">
        <v>1011</v>
      </c>
      <c r="D169" s="3" t="s">
        <v>758</v>
      </c>
      <c r="E169" s="3">
        <v>2.16</v>
      </c>
      <c r="F169" s="8">
        <f t="shared" si="4"/>
        <v>1.62</v>
      </c>
    </row>
    <row r="170" spans="2:6" ht="21" x14ac:dyDescent="0.25">
      <c r="B170" s="12" t="s">
        <v>62</v>
      </c>
      <c r="C170" s="13"/>
      <c r="D170" s="13"/>
      <c r="E170" s="13"/>
      <c r="F170" s="14"/>
    </row>
    <row r="171" spans="2:6" x14ac:dyDescent="0.25">
      <c r="B171" s="3">
        <v>1</v>
      </c>
      <c r="C171" s="3" t="s">
        <v>61</v>
      </c>
      <c r="D171" s="3" t="s">
        <v>8</v>
      </c>
      <c r="E171" s="3">
        <v>44.5</v>
      </c>
      <c r="F171" s="8">
        <f t="shared" si="4"/>
        <v>33.375</v>
      </c>
    </row>
    <row r="172" spans="2:6" x14ac:dyDescent="0.25">
      <c r="B172" s="3">
        <v>2</v>
      </c>
      <c r="C172" s="3" t="s">
        <v>828</v>
      </c>
      <c r="D172" s="3" t="s">
        <v>46</v>
      </c>
      <c r="E172" s="3">
        <v>43</v>
      </c>
      <c r="F172" s="8">
        <f t="shared" si="4"/>
        <v>32.25</v>
      </c>
    </row>
    <row r="173" spans="2:6" x14ac:dyDescent="0.25">
      <c r="B173" s="3">
        <v>3</v>
      </c>
      <c r="C173" s="3" t="s">
        <v>830</v>
      </c>
      <c r="D173" s="3" t="s">
        <v>829</v>
      </c>
      <c r="E173" s="3">
        <v>24</v>
      </c>
      <c r="F173" s="8">
        <f t="shared" si="4"/>
        <v>18</v>
      </c>
    </row>
    <row r="174" spans="2:6" x14ac:dyDescent="0.25">
      <c r="B174" s="3">
        <v>3</v>
      </c>
      <c r="C174" s="3" t="s">
        <v>576</v>
      </c>
      <c r="D174" s="3" t="s">
        <v>342</v>
      </c>
      <c r="E174" s="3">
        <v>24</v>
      </c>
      <c r="F174" s="8">
        <f t="shared" si="4"/>
        <v>18</v>
      </c>
    </row>
    <row r="175" spans="2:6" x14ac:dyDescent="0.25">
      <c r="B175" s="3">
        <v>5</v>
      </c>
      <c r="C175" s="3" t="s">
        <v>579</v>
      </c>
      <c r="D175" s="3" t="s">
        <v>46</v>
      </c>
      <c r="E175" s="3">
        <v>20</v>
      </c>
      <c r="F175" s="8">
        <f t="shared" si="4"/>
        <v>15</v>
      </c>
    </row>
    <row r="176" spans="2:6" x14ac:dyDescent="0.25">
      <c r="B176" s="3">
        <v>6</v>
      </c>
      <c r="C176" s="3" t="s">
        <v>563</v>
      </c>
      <c r="D176" s="3" t="s">
        <v>49</v>
      </c>
      <c r="E176" s="3">
        <v>14.4</v>
      </c>
      <c r="F176" s="8">
        <f t="shared" si="4"/>
        <v>10.8</v>
      </c>
    </row>
    <row r="177" spans="2:6" x14ac:dyDescent="0.25">
      <c r="B177" s="3">
        <v>6</v>
      </c>
      <c r="C177" s="3" t="s">
        <v>831</v>
      </c>
      <c r="D177" s="3" t="s">
        <v>34</v>
      </c>
      <c r="E177" s="3">
        <v>14.4</v>
      </c>
      <c r="F177" s="8">
        <f t="shared" si="4"/>
        <v>10.8</v>
      </c>
    </row>
    <row r="178" spans="2:6" x14ac:dyDescent="0.25">
      <c r="B178" s="3">
        <v>6</v>
      </c>
      <c r="C178" s="3" t="s">
        <v>577</v>
      </c>
      <c r="D178" s="3" t="s">
        <v>59</v>
      </c>
      <c r="E178" s="3">
        <v>14.4</v>
      </c>
      <c r="F178" s="8">
        <f t="shared" si="4"/>
        <v>10.8</v>
      </c>
    </row>
    <row r="179" spans="2:6" x14ac:dyDescent="0.25">
      <c r="B179" s="3">
        <v>6</v>
      </c>
      <c r="C179" s="3" t="s">
        <v>578</v>
      </c>
      <c r="D179" s="3" t="s">
        <v>49</v>
      </c>
      <c r="E179" s="3">
        <v>14.4</v>
      </c>
      <c r="F179" s="8">
        <f t="shared" si="4"/>
        <v>10.8</v>
      </c>
    </row>
    <row r="180" spans="2:6" x14ac:dyDescent="0.25">
      <c r="B180" s="3">
        <v>10</v>
      </c>
      <c r="C180" s="3" t="s">
        <v>561</v>
      </c>
      <c r="D180" s="3" t="s">
        <v>281</v>
      </c>
      <c r="E180" s="3">
        <v>12</v>
      </c>
      <c r="F180" s="8">
        <f t="shared" si="4"/>
        <v>9</v>
      </c>
    </row>
    <row r="181" spans="2:6" x14ac:dyDescent="0.25">
      <c r="B181" s="3">
        <v>11</v>
      </c>
      <c r="C181" s="3" t="s">
        <v>580</v>
      </c>
      <c r="D181" s="3" t="s">
        <v>248</v>
      </c>
      <c r="E181" s="3">
        <v>8.64</v>
      </c>
      <c r="F181" s="8">
        <f t="shared" si="4"/>
        <v>6.48</v>
      </c>
    </row>
    <row r="182" spans="2:6" x14ac:dyDescent="0.25">
      <c r="B182" s="3">
        <v>11</v>
      </c>
      <c r="C182" s="3" t="s">
        <v>581</v>
      </c>
      <c r="D182" s="3" t="s">
        <v>59</v>
      </c>
      <c r="E182" s="3">
        <v>8.64</v>
      </c>
      <c r="F182" s="8">
        <f t="shared" si="4"/>
        <v>6.48</v>
      </c>
    </row>
    <row r="183" spans="2:6" x14ac:dyDescent="0.25">
      <c r="B183" s="3">
        <v>13</v>
      </c>
      <c r="C183" s="3" t="s">
        <v>1073</v>
      </c>
      <c r="D183" s="3" t="s">
        <v>29</v>
      </c>
      <c r="E183" s="3"/>
      <c r="F183" s="8">
        <v>5</v>
      </c>
    </row>
    <row r="184" spans="2:6" x14ac:dyDescent="0.25">
      <c r="B184" s="3">
        <v>14</v>
      </c>
      <c r="C184" s="3" t="s">
        <v>1074</v>
      </c>
      <c r="D184" s="3" t="s">
        <v>137</v>
      </c>
      <c r="E184" s="3"/>
      <c r="F184" s="8">
        <v>3</v>
      </c>
    </row>
    <row r="185" spans="2:6" x14ac:dyDescent="0.25">
      <c r="B185" s="3">
        <v>15</v>
      </c>
      <c r="C185" s="3" t="s">
        <v>184</v>
      </c>
      <c r="D185" s="3" t="s">
        <v>34</v>
      </c>
      <c r="E185" s="3">
        <v>3.75</v>
      </c>
      <c r="F185" s="8">
        <f t="shared" si="4"/>
        <v>2.8125</v>
      </c>
    </row>
    <row r="186" spans="2:6" x14ac:dyDescent="0.25">
      <c r="B186" s="3">
        <v>15</v>
      </c>
      <c r="C186" s="3" t="s">
        <v>233</v>
      </c>
      <c r="D186" s="3" t="s">
        <v>77</v>
      </c>
      <c r="E186" s="3">
        <v>3.75</v>
      </c>
      <c r="F186" s="8">
        <f t="shared" si="4"/>
        <v>2.8125</v>
      </c>
    </row>
    <row r="187" spans="2:6" x14ac:dyDescent="0.25">
      <c r="B187" s="3">
        <v>17</v>
      </c>
      <c r="C187" s="3" t="s">
        <v>64</v>
      </c>
      <c r="D187" s="3" t="s">
        <v>32</v>
      </c>
      <c r="E187" s="3">
        <v>2.7</v>
      </c>
      <c r="F187" s="8">
        <f t="shared" si="4"/>
        <v>2.0250000000000004</v>
      </c>
    </row>
    <row r="188" spans="2:6" x14ac:dyDescent="0.25">
      <c r="B188" s="3">
        <v>18</v>
      </c>
      <c r="C188" s="3" t="s">
        <v>305</v>
      </c>
      <c r="D188" s="3" t="s">
        <v>10</v>
      </c>
      <c r="E188" s="3">
        <v>2.25</v>
      </c>
      <c r="F188" s="8">
        <f t="shared" si="4"/>
        <v>1.6875</v>
      </c>
    </row>
    <row r="189" spans="2:6" x14ac:dyDescent="0.25">
      <c r="B189" s="3">
        <v>19</v>
      </c>
      <c r="C189" s="3" t="s">
        <v>1012</v>
      </c>
      <c r="D189" s="3" t="s">
        <v>758</v>
      </c>
      <c r="E189" s="3">
        <v>1.8</v>
      </c>
      <c r="F189" s="8">
        <f t="shared" si="4"/>
        <v>1.35</v>
      </c>
    </row>
    <row r="190" spans="2:6" x14ac:dyDescent="0.25">
      <c r="B190" s="3">
        <v>20</v>
      </c>
      <c r="C190" s="3" t="s">
        <v>65</v>
      </c>
      <c r="D190" s="3" t="s">
        <v>6</v>
      </c>
      <c r="E190" s="3">
        <v>1.62</v>
      </c>
      <c r="F190" s="8">
        <f t="shared" si="4"/>
        <v>1.2150000000000001</v>
      </c>
    </row>
    <row r="191" spans="2:6" x14ac:dyDescent="0.25">
      <c r="B191" s="3">
        <v>20</v>
      </c>
      <c r="C191" s="3" t="s">
        <v>66</v>
      </c>
      <c r="D191" s="3" t="s">
        <v>20</v>
      </c>
      <c r="E191" s="3">
        <v>1.62</v>
      </c>
      <c r="F191" s="8">
        <f t="shared" si="4"/>
        <v>1.2150000000000001</v>
      </c>
    </row>
    <row r="192" spans="2:6" ht="21" x14ac:dyDescent="0.25">
      <c r="B192" s="12" t="s">
        <v>306</v>
      </c>
      <c r="C192" s="13"/>
      <c r="D192" s="13"/>
      <c r="E192" s="13"/>
      <c r="F192" s="14"/>
    </row>
    <row r="193" spans="2:6" ht="13.9" customHeight="1" x14ac:dyDescent="0.25">
      <c r="B193" s="3">
        <v>1</v>
      </c>
      <c r="C193" s="3" t="s">
        <v>65</v>
      </c>
      <c r="D193" s="3" t="s">
        <v>6</v>
      </c>
      <c r="E193" s="3">
        <v>44.25</v>
      </c>
      <c r="F193" s="8">
        <f t="shared" si="4"/>
        <v>33.1875</v>
      </c>
    </row>
    <row r="194" spans="2:6" ht="15.6" customHeight="1" x14ac:dyDescent="0.25">
      <c r="B194" s="3">
        <v>2</v>
      </c>
      <c r="C194" s="3" t="s">
        <v>302</v>
      </c>
      <c r="D194" s="3" t="s">
        <v>10</v>
      </c>
      <c r="E194" s="3">
        <v>40</v>
      </c>
      <c r="F194" s="8">
        <f t="shared" si="4"/>
        <v>30</v>
      </c>
    </row>
    <row r="195" spans="2:6" ht="15.6" customHeight="1" x14ac:dyDescent="0.25">
      <c r="B195" s="3">
        <v>3</v>
      </c>
      <c r="C195" s="3" t="s">
        <v>573</v>
      </c>
      <c r="D195" s="3" t="s">
        <v>758</v>
      </c>
      <c r="E195" s="3">
        <v>27</v>
      </c>
      <c r="F195" s="8">
        <f t="shared" si="4"/>
        <v>20.25</v>
      </c>
    </row>
    <row r="196" spans="2:6" x14ac:dyDescent="0.25">
      <c r="B196" s="3">
        <v>4</v>
      </c>
      <c r="C196" s="3" t="s">
        <v>305</v>
      </c>
      <c r="D196" s="3" t="s">
        <v>10</v>
      </c>
      <c r="E196" s="3">
        <v>25.4</v>
      </c>
      <c r="F196" s="8">
        <f t="shared" si="4"/>
        <v>19.049999999999997</v>
      </c>
    </row>
    <row r="197" spans="2:6" x14ac:dyDescent="0.25">
      <c r="B197" s="3">
        <v>5</v>
      </c>
      <c r="C197" s="3" t="s">
        <v>832</v>
      </c>
      <c r="D197" s="3" t="s">
        <v>20</v>
      </c>
      <c r="E197" s="3">
        <v>16.2</v>
      </c>
      <c r="F197" s="8">
        <f t="shared" si="4"/>
        <v>12.149999999999999</v>
      </c>
    </row>
    <row r="198" spans="2:6" x14ac:dyDescent="0.25">
      <c r="B198" s="3">
        <v>6</v>
      </c>
      <c r="C198" s="3" t="s">
        <v>833</v>
      </c>
      <c r="D198" s="3" t="s">
        <v>34</v>
      </c>
      <c r="E198" s="3">
        <v>14.4</v>
      </c>
      <c r="F198" s="8">
        <f t="shared" si="4"/>
        <v>10.8</v>
      </c>
    </row>
    <row r="199" spans="2:6" x14ac:dyDescent="0.25">
      <c r="B199" s="3">
        <v>7</v>
      </c>
      <c r="C199" s="3" t="s">
        <v>583</v>
      </c>
      <c r="D199" s="3" t="s">
        <v>77</v>
      </c>
      <c r="E199" s="3">
        <v>12.2</v>
      </c>
      <c r="F199" s="8">
        <f t="shared" si="4"/>
        <v>9.1499999999999986</v>
      </c>
    </row>
    <row r="200" spans="2:6" x14ac:dyDescent="0.25">
      <c r="B200" s="3">
        <v>8</v>
      </c>
      <c r="C200" s="3" t="s">
        <v>753</v>
      </c>
      <c r="D200" s="3" t="s">
        <v>425</v>
      </c>
      <c r="E200" s="3">
        <v>12</v>
      </c>
      <c r="F200" s="8">
        <f t="shared" si="4"/>
        <v>9</v>
      </c>
    </row>
    <row r="201" spans="2:6" x14ac:dyDescent="0.25">
      <c r="B201" s="3">
        <v>8</v>
      </c>
      <c r="C201" s="3" t="s">
        <v>582</v>
      </c>
      <c r="D201" s="3" t="s">
        <v>34</v>
      </c>
      <c r="E201" s="3">
        <v>12</v>
      </c>
      <c r="F201" s="8">
        <f t="shared" si="4"/>
        <v>9</v>
      </c>
    </row>
    <row r="202" spans="2:6" x14ac:dyDescent="0.25">
      <c r="B202" s="3">
        <v>10</v>
      </c>
      <c r="C202" s="3" t="s">
        <v>404</v>
      </c>
      <c r="D202" s="3" t="s">
        <v>342</v>
      </c>
      <c r="E202" s="3">
        <v>9</v>
      </c>
      <c r="F202" s="8">
        <f t="shared" si="4"/>
        <v>6.75</v>
      </c>
    </row>
    <row r="203" spans="2:6" x14ac:dyDescent="0.25">
      <c r="B203" s="3">
        <v>11</v>
      </c>
      <c r="C203" s="3" t="s">
        <v>402</v>
      </c>
      <c r="D203" s="3" t="s">
        <v>403</v>
      </c>
      <c r="E203" s="3">
        <v>5</v>
      </c>
      <c r="F203" s="8">
        <f t="shared" si="4"/>
        <v>3.75</v>
      </c>
    </row>
    <row r="204" spans="2:6" x14ac:dyDescent="0.25">
      <c r="B204" s="3">
        <v>12</v>
      </c>
      <c r="C204" s="3" t="s">
        <v>307</v>
      </c>
      <c r="D204" s="3" t="s">
        <v>77</v>
      </c>
      <c r="E204" s="3">
        <v>3.75</v>
      </c>
      <c r="F204" s="8">
        <f t="shared" si="4"/>
        <v>2.8125</v>
      </c>
    </row>
    <row r="205" spans="2:6" x14ac:dyDescent="0.25">
      <c r="B205" s="3">
        <v>13</v>
      </c>
      <c r="C205" s="3" t="s">
        <v>453</v>
      </c>
      <c r="D205" s="3" t="s">
        <v>34</v>
      </c>
      <c r="E205" s="3">
        <v>3.6</v>
      </c>
      <c r="F205" s="8">
        <f t="shared" si="4"/>
        <v>2.7</v>
      </c>
    </row>
    <row r="206" spans="2:6" x14ac:dyDescent="0.25">
      <c r="B206" s="3">
        <v>14</v>
      </c>
      <c r="C206" s="3" t="s">
        <v>308</v>
      </c>
      <c r="D206" s="3" t="s">
        <v>46</v>
      </c>
      <c r="E206" s="3">
        <v>1.35</v>
      </c>
      <c r="F206" s="8">
        <f t="shared" si="4"/>
        <v>1.0125000000000002</v>
      </c>
    </row>
    <row r="207" spans="2:6" ht="21" x14ac:dyDescent="0.25">
      <c r="B207" s="12" t="s">
        <v>67</v>
      </c>
      <c r="C207" s="13"/>
      <c r="D207" s="13"/>
      <c r="E207" s="13"/>
      <c r="F207" s="14"/>
    </row>
    <row r="208" spans="2:6" x14ac:dyDescent="0.25">
      <c r="B208" s="3">
        <v>1</v>
      </c>
      <c r="C208" s="3" t="s">
        <v>584</v>
      </c>
      <c r="D208" s="3" t="s">
        <v>20</v>
      </c>
      <c r="E208" s="3">
        <v>87.5</v>
      </c>
      <c r="F208" s="8">
        <f t="shared" si="4"/>
        <v>65.625</v>
      </c>
    </row>
    <row r="209" spans="2:6" x14ac:dyDescent="0.25">
      <c r="B209" s="3">
        <v>2</v>
      </c>
      <c r="C209" s="3" t="s">
        <v>304</v>
      </c>
      <c r="D209" s="3" t="s">
        <v>10</v>
      </c>
      <c r="E209" s="3">
        <v>41.49</v>
      </c>
      <c r="F209" s="8">
        <f t="shared" si="4"/>
        <v>31.1175</v>
      </c>
    </row>
    <row r="210" spans="2:6" x14ac:dyDescent="0.25">
      <c r="B210" s="3">
        <v>3</v>
      </c>
      <c r="C210" s="3" t="s">
        <v>585</v>
      </c>
      <c r="D210" s="3" t="s">
        <v>59</v>
      </c>
      <c r="E210" s="3">
        <v>24</v>
      </c>
      <c r="F210" s="8">
        <f t="shared" si="4"/>
        <v>18</v>
      </c>
    </row>
    <row r="211" spans="2:6" x14ac:dyDescent="0.25">
      <c r="B211" s="3">
        <v>4</v>
      </c>
      <c r="C211" s="3" t="s">
        <v>835</v>
      </c>
      <c r="D211" s="3" t="s">
        <v>834</v>
      </c>
      <c r="E211" s="3">
        <v>16.2</v>
      </c>
      <c r="F211" s="8">
        <f t="shared" si="4"/>
        <v>12.149999999999999</v>
      </c>
    </row>
    <row r="212" spans="2:6" x14ac:dyDescent="0.25">
      <c r="B212" s="3">
        <v>5</v>
      </c>
      <c r="C212" s="3" t="s">
        <v>754</v>
      </c>
      <c r="D212" s="3" t="s">
        <v>654</v>
      </c>
      <c r="E212" s="3">
        <v>15</v>
      </c>
      <c r="F212" s="8">
        <f t="shared" si="4"/>
        <v>11.25</v>
      </c>
    </row>
    <row r="213" spans="2:6" x14ac:dyDescent="0.25">
      <c r="B213" s="3">
        <v>6</v>
      </c>
      <c r="C213" s="3" t="s">
        <v>581</v>
      </c>
      <c r="D213" s="3" t="s">
        <v>59</v>
      </c>
      <c r="E213" s="3">
        <v>14.4</v>
      </c>
      <c r="F213" s="8">
        <f t="shared" si="4"/>
        <v>10.8</v>
      </c>
    </row>
    <row r="214" spans="2:6" x14ac:dyDescent="0.25">
      <c r="B214" s="3">
        <v>6</v>
      </c>
      <c r="C214" s="3" t="s">
        <v>586</v>
      </c>
      <c r="D214" s="3" t="s">
        <v>248</v>
      </c>
      <c r="E214" s="3">
        <v>14.4</v>
      </c>
      <c r="F214" s="8">
        <f t="shared" ref="F214:F223" si="5">E214-(E214*25%)</f>
        <v>10.8</v>
      </c>
    </row>
    <row r="215" spans="2:6" x14ac:dyDescent="0.25">
      <c r="B215" s="3">
        <v>6</v>
      </c>
      <c r="C215" s="3" t="s">
        <v>587</v>
      </c>
      <c r="D215" s="3" t="s">
        <v>46</v>
      </c>
      <c r="E215" s="3">
        <v>14.4</v>
      </c>
      <c r="F215" s="8">
        <f t="shared" si="5"/>
        <v>10.8</v>
      </c>
    </row>
    <row r="216" spans="2:6" x14ac:dyDescent="0.25">
      <c r="B216" s="3">
        <v>9</v>
      </c>
      <c r="C216" s="3" t="s">
        <v>1075</v>
      </c>
      <c r="D216" s="3" t="s">
        <v>758</v>
      </c>
      <c r="E216" s="3"/>
      <c r="F216" s="8">
        <v>10</v>
      </c>
    </row>
    <row r="217" spans="2:6" x14ac:dyDescent="0.25">
      <c r="B217" s="3">
        <v>10</v>
      </c>
      <c r="C217" s="3" t="s">
        <v>1013</v>
      </c>
      <c r="D217" s="3" t="s">
        <v>281</v>
      </c>
      <c r="E217" s="3"/>
      <c r="F217" s="8">
        <v>7.35</v>
      </c>
    </row>
    <row r="218" spans="2:6" x14ac:dyDescent="0.25">
      <c r="B218" s="3">
        <v>11</v>
      </c>
      <c r="C218" s="3" t="s">
        <v>836</v>
      </c>
      <c r="D218" s="3" t="s">
        <v>248</v>
      </c>
      <c r="E218" s="3">
        <v>8.64</v>
      </c>
      <c r="F218" s="8">
        <f t="shared" si="5"/>
        <v>6.48</v>
      </c>
    </row>
    <row r="219" spans="2:6" x14ac:dyDescent="0.25">
      <c r="B219" s="3">
        <v>12</v>
      </c>
      <c r="C219" s="3" t="s">
        <v>1076</v>
      </c>
      <c r="D219" s="3" t="s">
        <v>758</v>
      </c>
      <c r="E219" s="3"/>
      <c r="F219" s="8">
        <v>6</v>
      </c>
    </row>
    <row r="220" spans="2:6" x14ac:dyDescent="0.25">
      <c r="B220" s="3">
        <v>13</v>
      </c>
      <c r="C220" s="3" t="s">
        <v>1077</v>
      </c>
      <c r="D220" s="3" t="s">
        <v>758</v>
      </c>
      <c r="E220" s="3">
        <v>5</v>
      </c>
      <c r="F220" s="8">
        <v>3.6</v>
      </c>
    </row>
    <row r="221" spans="2:6" ht="13.9" customHeight="1" x14ac:dyDescent="0.25">
      <c r="B221" s="3">
        <v>14</v>
      </c>
      <c r="C221" s="3" t="s">
        <v>68</v>
      </c>
      <c r="D221" s="3" t="s">
        <v>20</v>
      </c>
      <c r="E221" s="3">
        <v>2.25</v>
      </c>
      <c r="F221" s="8">
        <f t="shared" si="5"/>
        <v>1.6875</v>
      </c>
    </row>
    <row r="222" spans="2:6" x14ac:dyDescent="0.25">
      <c r="B222" s="3">
        <v>14</v>
      </c>
      <c r="C222" s="3" t="s">
        <v>234</v>
      </c>
      <c r="D222" s="3" t="s">
        <v>77</v>
      </c>
      <c r="E222" s="3">
        <v>2.25</v>
      </c>
      <c r="F222" s="8">
        <f t="shared" si="5"/>
        <v>1.6875</v>
      </c>
    </row>
    <row r="223" spans="2:6" x14ac:dyDescent="0.25">
      <c r="B223" s="3">
        <v>16</v>
      </c>
      <c r="C223" s="3" t="s">
        <v>69</v>
      </c>
      <c r="D223" s="3" t="s">
        <v>29</v>
      </c>
      <c r="E223" s="3">
        <v>1.35</v>
      </c>
      <c r="F223" s="8">
        <f t="shared" si="5"/>
        <v>1.0125000000000002</v>
      </c>
    </row>
  </sheetData>
  <mergeCells count="11">
    <mergeCell ref="B7:F7"/>
    <mergeCell ref="B6:F6"/>
    <mergeCell ref="B19:F19"/>
    <mergeCell ref="B44:F44"/>
    <mergeCell ref="B62:F62"/>
    <mergeCell ref="B207:F207"/>
    <mergeCell ref="B86:F86"/>
    <mergeCell ref="B110:F110"/>
    <mergeCell ref="B140:F140"/>
    <mergeCell ref="B170:F170"/>
    <mergeCell ref="B192:F19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60B-FDED-4A4F-94D7-C418A56AD315}">
  <sheetPr>
    <tabColor rgb="FFFF0066"/>
  </sheetPr>
  <dimension ref="B3:F201"/>
  <sheetViews>
    <sheetView zoomScaleNormal="100" workbookViewId="0">
      <selection activeCell="L7" sqref="L7"/>
    </sheetView>
  </sheetViews>
  <sheetFormatPr baseColWidth="10" defaultRowHeight="15" x14ac:dyDescent="0.25"/>
  <cols>
    <col min="2" max="2" width="8" bestFit="1" customWidth="1"/>
    <col min="3" max="3" width="40.85546875" bestFit="1" customWidth="1"/>
    <col min="4" max="4" width="24.5703125" bestFit="1" customWidth="1"/>
    <col min="5" max="5" width="8.42578125" hidden="1" customWidth="1"/>
  </cols>
  <sheetData>
    <row r="3" spans="2:6" ht="33.75" x14ac:dyDescent="0.25">
      <c r="B3" s="16" t="s">
        <v>70</v>
      </c>
      <c r="C3" s="16"/>
      <c r="D3" s="16"/>
      <c r="E3" s="16"/>
      <c r="F3" s="16"/>
    </row>
    <row r="4" spans="2:6" ht="21" x14ac:dyDescent="0.25">
      <c r="B4" s="15" t="s">
        <v>72</v>
      </c>
      <c r="C4" s="15"/>
      <c r="D4" s="15"/>
      <c r="E4" s="15"/>
      <c r="F4" s="15"/>
    </row>
    <row r="5" spans="2:6" ht="25.15" customHeight="1" x14ac:dyDescent="0.25">
      <c r="B5" s="4" t="s">
        <v>2</v>
      </c>
      <c r="C5" s="4" t="s">
        <v>0</v>
      </c>
      <c r="D5" s="4" t="s">
        <v>1</v>
      </c>
      <c r="E5" s="6" t="s">
        <v>1030</v>
      </c>
      <c r="F5" s="6" t="s">
        <v>1029</v>
      </c>
    </row>
    <row r="6" spans="2:6" x14ac:dyDescent="0.25">
      <c r="B6" s="3">
        <v>1</v>
      </c>
      <c r="C6" s="3" t="s">
        <v>287</v>
      </c>
      <c r="D6" s="3" t="s">
        <v>49</v>
      </c>
      <c r="E6" s="3">
        <v>47.8</v>
      </c>
      <c r="F6" s="8">
        <f>E6-(E6*25%)</f>
        <v>35.849999999999994</v>
      </c>
    </row>
    <row r="7" spans="2:6" x14ac:dyDescent="0.25">
      <c r="B7" s="3">
        <v>2</v>
      </c>
      <c r="C7" s="3" t="s">
        <v>7</v>
      </c>
      <c r="D7" s="3" t="s">
        <v>380</v>
      </c>
      <c r="E7" s="3">
        <v>37.5</v>
      </c>
      <c r="F7" s="7">
        <v>33.130000000000003</v>
      </c>
    </row>
    <row r="8" spans="2:6" x14ac:dyDescent="0.25">
      <c r="B8" s="3">
        <v>3</v>
      </c>
      <c r="C8" s="3" t="s">
        <v>71</v>
      </c>
      <c r="D8" s="3" t="s">
        <v>23</v>
      </c>
      <c r="E8" s="3">
        <v>30</v>
      </c>
      <c r="F8" s="8">
        <f t="shared" ref="F8:F77" si="0">E8-(E8*25%)</f>
        <v>22.5</v>
      </c>
    </row>
    <row r="9" spans="2:6" x14ac:dyDescent="0.25">
      <c r="B9" s="3">
        <v>4</v>
      </c>
      <c r="C9" s="3" t="s">
        <v>588</v>
      </c>
      <c r="D9" s="3" t="s">
        <v>113</v>
      </c>
      <c r="E9" s="3">
        <v>24</v>
      </c>
      <c r="F9" s="8">
        <f t="shared" si="0"/>
        <v>18</v>
      </c>
    </row>
    <row r="10" spans="2:6" x14ac:dyDescent="0.25">
      <c r="B10" s="3">
        <v>5</v>
      </c>
      <c r="C10" s="3" t="s">
        <v>13</v>
      </c>
      <c r="D10" s="3" t="s">
        <v>10</v>
      </c>
      <c r="E10" s="3">
        <v>22</v>
      </c>
      <c r="F10" s="8">
        <f t="shared" si="0"/>
        <v>16.5</v>
      </c>
    </row>
    <row r="11" spans="2:6" x14ac:dyDescent="0.25">
      <c r="B11" s="3">
        <v>6</v>
      </c>
      <c r="C11" s="3" t="s">
        <v>589</v>
      </c>
      <c r="D11" s="3" t="s">
        <v>212</v>
      </c>
      <c r="E11" s="3">
        <v>14.4</v>
      </c>
      <c r="F11" s="8">
        <f t="shared" si="0"/>
        <v>10.8</v>
      </c>
    </row>
    <row r="12" spans="2:6" x14ac:dyDescent="0.25">
      <c r="B12" s="3">
        <v>6</v>
      </c>
      <c r="C12" s="3" t="s">
        <v>590</v>
      </c>
      <c r="D12" s="3" t="s">
        <v>77</v>
      </c>
      <c r="E12" s="3">
        <v>14.4</v>
      </c>
      <c r="F12" s="8">
        <f t="shared" si="0"/>
        <v>10.8</v>
      </c>
    </row>
    <row r="13" spans="2:6" x14ac:dyDescent="0.25">
      <c r="B13" s="3">
        <v>8</v>
      </c>
      <c r="C13" s="3" t="s">
        <v>384</v>
      </c>
      <c r="D13" s="3" t="s">
        <v>10</v>
      </c>
      <c r="E13" s="3">
        <v>6.6</v>
      </c>
      <c r="F13" s="8">
        <f t="shared" si="0"/>
        <v>4.9499999999999993</v>
      </c>
    </row>
    <row r="14" spans="2:6" x14ac:dyDescent="0.25">
      <c r="B14" s="3">
        <v>9</v>
      </c>
      <c r="C14" s="3" t="s">
        <v>75</v>
      </c>
      <c r="D14" s="3" t="s">
        <v>77</v>
      </c>
      <c r="E14" s="3">
        <v>5.4</v>
      </c>
      <c r="F14" s="8">
        <f t="shared" si="0"/>
        <v>4.0500000000000007</v>
      </c>
    </row>
    <row r="15" spans="2:6" x14ac:dyDescent="0.25">
      <c r="B15" s="3">
        <v>10</v>
      </c>
      <c r="C15" s="3" t="s">
        <v>74</v>
      </c>
      <c r="D15" s="3" t="s">
        <v>49</v>
      </c>
      <c r="E15" s="3">
        <v>4.95</v>
      </c>
      <c r="F15" s="8">
        <f t="shared" si="0"/>
        <v>3.7125000000000004</v>
      </c>
    </row>
    <row r="16" spans="2:6" x14ac:dyDescent="0.25">
      <c r="B16" s="3">
        <v>11</v>
      </c>
      <c r="C16" s="3" t="s">
        <v>73</v>
      </c>
      <c r="D16" s="3" t="s">
        <v>23</v>
      </c>
      <c r="E16" s="3">
        <v>4.5</v>
      </c>
      <c r="F16" s="8">
        <f t="shared" si="0"/>
        <v>3.375</v>
      </c>
    </row>
    <row r="17" spans="2:6" x14ac:dyDescent="0.25">
      <c r="B17" s="3">
        <v>12</v>
      </c>
      <c r="C17" s="3" t="s">
        <v>670</v>
      </c>
      <c r="D17" s="3" t="s">
        <v>34</v>
      </c>
      <c r="E17" s="3"/>
      <c r="F17" s="8">
        <v>3</v>
      </c>
    </row>
    <row r="18" spans="2:6" x14ac:dyDescent="0.25">
      <c r="B18" s="3">
        <v>13</v>
      </c>
      <c r="C18" s="3" t="s">
        <v>76</v>
      </c>
      <c r="D18" s="3" t="s">
        <v>77</v>
      </c>
      <c r="E18" s="3">
        <v>3.6</v>
      </c>
      <c r="F18" s="8">
        <f t="shared" si="0"/>
        <v>2.7</v>
      </c>
    </row>
    <row r="19" spans="2:6" x14ac:dyDescent="0.25">
      <c r="B19" s="3">
        <v>14</v>
      </c>
      <c r="C19" s="3" t="s">
        <v>1014</v>
      </c>
      <c r="D19" s="3" t="s">
        <v>49</v>
      </c>
      <c r="E19" s="3">
        <v>3</v>
      </c>
      <c r="F19" s="8">
        <f t="shared" si="0"/>
        <v>2.25</v>
      </c>
    </row>
    <row r="20" spans="2:6" x14ac:dyDescent="0.25">
      <c r="B20" s="3">
        <v>15</v>
      </c>
      <c r="C20" s="3" t="s">
        <v>1078</v>
      </c>
      <c r="D20" s="3" t="s">
        <v>758</v>
      </c>
      <c r="E20" s="3"/>
      <c r="F20" s="8">
        <v>1.8</v>
      </c>
    </row>
    <row r="21" spans="2:6" x14ac:dyDescent="0.25">
      <c r="B21" s="3">
        <v>16</v>
      </c>
      <c r="C21" s="3" t="s">
        <v>310</v>
      </c>
      <c r="D21" s="3" t="s">
        <v>49</v>
      </c>
      <c r="E21" s="3">
        <v>2.25</v>
      </c>
      <c r="F21" s="8">
        <f t="shared" si="0"/>
        <v>1.6875</v>
      </c>
    </row>
    <row r="22" spans="2:6" ht="21" x14ac:dyDescent="0.25">
      <c r="B22" s="12" t="s">
        <v>16</v>
      </c>
      <c r="C22" s="13"/>
      <c r="D22" s="13"/>
      <c r="E22" s="13"/>
      <c r="F22" s="14"/>
    </row>
    <row r="23" spans="2:6" x14ac:dyDescent="0.25">
      <c r="B23" s="3">
        <v>1</v>
      </c>
      <c r="C23" s="3" t="s">
        <v>78</v>
      </c>
      <c r="D23" s="3" t="s">
        <v>8</v>
      </c>
      <c r="E23" s="3">
        <v>44.95</v>
      </c>
      <c r="F23" s="8">
        <f t="shared" si="0"/>
        <v>33.712500000000006</v>
      </c>
    </row>
    <row r="24" spans="2:6" x14ac:dyDescent="0.25">
      <c r="B24" s="3">
        <v>2</v>
      </c>
      <c r="C24" s="3" t="s">
        <v>591</v>
      </c>
      <c r="D24" s="3" t="s">
        <v>10</v>
      </c>
      <c r="E24" s="3">
        <v>44</v>
      </c>
      <c r="F24" s="8">
        <f t="shared" si="0"/>
        <v>33</v>
      </c>
    </row>
    <row r="25" spans="2:6" x14ac:dyDescent="0.25">
      <c r="B25" s="3">
        <v>3</v>
      </c>
      <c r="C25" s="3" t="s">
        <v>73</v>
      </c>
      <c r="D25" s="3" t="s">
        <v>23</v>
      </c>
      <c r="E25" s="3">
        <v>35</v>
      </c>
      <c r="F25" s="8">
        <f t="shared" si="0"/>
        <v>26.25</v>
      </c>
    </row>
    <row r="26" spans="2:6" x14ac:dyDescent="0.25">
      <c r="B26" s="3">
        <v>4</v>
      </c>
      <c r="C26" s="3" t="s">
        <v>594</v>
      </c>
      <c r="D26" s="3" t="s">
        <v>49</v>
      </c>
      <c r="E26" s="3"/>
      <c r="F26" s="8">
        <v>22.05</v>
      </c>
    </row>
    <row r="27" spans="2:6" x14ac:dyDescent="0.25">
      <c r="B27" s="3">
        <v>5</v>
      </c>
      <c r="C27" s="3" t="s">
        <v>593</v>
      </c>
      <c r="D27" s="3" t="s">
        <v>49</v>
      </c>
      <c r="E27" s="3">
        <v>26.4</v>
      </c>
      <c r="F27" s="8">
        <f t="shared" si="0"/>
        <v>19.799999999999997</v>
      </c>
    </row>
    <row r="28" spans="2:6" x14ac:dyDescent="0.25">
      <c r="B28" s="3">
        <v>6</v>
      </c>
      <c r="C28" s="3" t="s">
        <v>517</v>
      </c>
      <c r="D28" s="3" t="s">
        <v>214</v>
      </c>
      <c r="E28" s="3"/>
      <c r="F28" s="8">
        <v>17.100000000000001</v>
      </c>
    </row>
    <row r="29" spans="2:6" x14ac:dyDescent="0.25">
      <c r="B29" s="3">
        <v>7</v>
      </c>
      <c r="C29" s="3" t="s">
        <v>13</v>
      </c>
      <c r="D29" s="3" t="s">
        <v>10</v>
      </c>
      <c r="E29" s="3">
        <v>20</v>
      </c>
      <c r="F29" s="8">
        <f t="shared" si="0"/>
        <v>15</v>
      </c>
    </row>
    <row r="30" spans="2:6" x14ac:dyDescent="0.25">
      <c r="B30" s="3">
        <v>7</v>
      </c>
      <c r="C30" s="3" t="s">
        <v>592</v>
      </c>
      <c r="D30" s="3" t="s">
        <v>23</v>
      </c>
      <c r="E30" s="3">
        <v>20</v>
      </c>
      <c r="F30" s="8">
        <f t="shared" si="0"/>
        <v>15</v>
      </c>
    </row>
    <row r="31" spans="2:6" x14ac:dyDescent="0.25">
      <c r="B31" s="3">
        <v>9</v>
      </c>
      <c r="C31" s="3" t="s">
        <v>76</v>
      </c>
      <c r="D31" s="3" t="s">
        <v>77</v>
      </c>
      <c r="E31" s="3">
        <v>12.75</v>
      </c>
      <c r="F31" s="8">
        <f t="shared" si="0"/>
        <v>9.5625</v>
      </c>
    </row>
    <row r="32" spans="2:6" x14ac:dyDescent="0.25">
      <c r="B32" s="3">
        <v>10</v>
      </c>
      <c r="C32" s="3" t="s">
        <v>1079</v>
      </c>
      <c r="D32" s="3" t="s">
        <v>248</v>
      </c>
      <c r="E32" s="3"/>
      <c r="F32" s="8">
        <v>10</v>
      </c>
    </row>
    <row r="33" spans="2:6" x14ac:dyDescent="0.25">
      <c r="B33" s="3">
        <v>11</v>
      </c>
      <c r="C33" s="3" t="s">
        <v>1015</v>
      </c>
      <c r="D33" s="3" t="s">
        <v>758</v>
      </c>
      <c r="E33" s="3"/>
      <c r="F33" s="8">
        <v>9.75</v>
      </c>
    </row>
    <row r="34" spans="2:6" x14ac:dyDescent="0.25">
      <c r="B34" s="3">
        <v>12</v>
      </c>
      <c r="C34" s="3" t="s">
        <v>886</v>
      </c>
      <c r="D34" s="3" t="s">
        <v>34</v>
      </c>
      <c r="E34" s="3">
        <v>12</v>
      </c>
      <c r="F34" s="8">
        <f t="shared" si="0"/>
        <v>9</v>
      </c>
    </row>
    <row r="35" spans="2:6" x14ac:dyDescent="0.25">
      <c r="B35" s="3">
        <v>13</v>
      </c>
      <c r="C35" s="3" t="s">
        <v>595</v>
      </c>
      <c r="D35" s="3" t="s">
        <v>20</v>
      </c>
      <c r="E35" s="3">
        <v>8.64</v>
      </c>
      <c r="F35" s="8">
        <f t="shared" si="0"/>
        <v>6.48</v>
      </c>
    </row>
    <row r="36" spans="2:6" x14ac:dyDescent="0.25">
      <c r="B36" s="3">
        <v>13</v>
      </c>
      <c r="C36" s="3" t="s">
        <v>596</v>
      </c>
      <c r="D36" s="3" t="s">
        <v>34</v>
      </c>
      <c r="E36" s="3">
        <v>8.64</v>
      </c>
      <c r="F36" s="8">
        <f t="shared" si="0"/>
        <v>6.48</v>
      </c>
    </row>
    <row r="37" spans="2:6" x14ac:dyDescent="0.25">
      <c r="B37" s="3">
        <v>13</v>
      </c>
      <c r="C37" s="3" t="s">
        <v>597</v>
      </c>
      <c r="D37" s="3" t="s">
        <v>113</v>
      </c>
      <c r="E37" s="3">
        <v>8.64</v>
      </c>
      <c r="F37" s="8">
        <f t="shared" si="0"/>
        <v>6.48</v>
      </c>
    </row>
    <row r="38" spans="2:6" x14ac:dyDescent="0.25">
      <c r="B38" s="3">
        <v>13</v>
      </c>
      <c r="C38" s="3" t="s">
        <v>9</v>
      </c>
      <c r="D38" s="3" t="s">
        <v>10</v>
      </c>
      <c r="E38" s="3">
        <v>8.64</v>
      </c>
      <c r="F38" s="8">
        <f t="shared" si="0"/>
        <v>6.48</v>
      </c>
    </row>
    <row r="39" spans="2:6" x14ac:dyDescent="0.25">
      <c r="B39" s="3">
        <v>17</v>
      </c>
      <c r="C39" s="3" t="s">
        <v>236</v>
      </c>
      <c r="D39" s="3" t="s">
        <v>113</v>
      </c>
      <c r="E39" s="3">
        <v>4.32</v>
      </c>
      <c r="F39" s="8">
        <f t="shared" si="0"/>
        <v>3.24</v>
      </c>
    </row>
    <row r="40" spans="2:6" x14ac:dyDescent="0.25">
      <c r="B40" s="3">
        <v>18</v>
      </c>
      <c r="C40" s="3" t="s">
        <v>409</v>
      </c>
      <c r="D40" s="3" t="s">
        <v>342</v>
      </c>
      <c r="E40" s="3">
        <v>3</v>
      </c>
      <c r="F40" s="8">
        <f t="shared" si="0"/>
        <v>2.25</v>
      </c>
    </row>
    <row r="41" spans="2:6" x14ac:dyDescent="0.25">
      <c r="B41" s="3">
        <v>19</v>
      </c>
      <c r="C41" s="3" t="s">
        <v>235</v>
      </c>
      <c r="D41" s="3" t="s">
        <v>10</v>
      </c>
      <c r="E41" s="3">
        <v>2.7</v>
      </c>
      <c r="F41" s="8">
        <f t="shared" si="0"/>
        <v>2.0250000000000004</v>
      </c>
    </row>
    <row r="42" spans="2:6" x14ac:dyDescent="0.25">
      <c r="B42" s="3">
        <v>19</v>
      </c>
      <c r="C42" s="3" t="s">
        <v>310</v>
      </c>
      <c r="D42" s="3" t="s">
        <v>49</v>
      </c>
      <c r="E42" s="3">
        <v>2.7</v>
      </c>
      <c r="F42" s="8">
        <f t="shared" si="0"/>
        <v>2.0250000000000004</v>
      </c>
    </row>
    <row r="43" spans="2:6" x14ac:dyDescent="0.25">
      <c r="B43" s="3">
        <v>21</v>
      </c>
      <c r="C43" s="3" t="s">
        <v>1016</v>
      </c>
      <c r="D43" s="3" t="s">
        <v>342</v>
      </c>
      <c r="E43" s="3">
        <v>1.8</v>
      </c>
      <c r="F43" s="8">
        <f t="shared" si="0"/>
        <v>1.35</v>
      </c>
    </row>
    <row r="44" spans="2:6" ht="21" x14ac:dyDescent="0.25">
      <c r="B44" s="12" t="s">
        <v>79</v>
      </c>
      <c r="C44" s="13"/>
      <c r="D44" s="13"/>
      <c r="E44" s="13"/>
      <c r="F44" s="14"/>
    </row>
    <row r="45" spans="2:6" x14ac:dyDescent="0.25">
      <c r="B45" s="3">
        <v>1</v>
      </c>
      <c r="C45" s="3" t="s">
        <v>18</v>
      </c>
      <c r="D45" s="3" t="s">
        <v>8</v>
      </c>
      <c r="E45" s="3">
        <v>62</v>
      </c>
      <c r="F45" s="8">
        <f t="shared" si="0"/>
        <v>46.5</v>
      </c>
    </row>
    <row r="46" spans="2:6" x14ac:dyDescent="0.25">
      <c r="B46" s="3">
        <v>2</v>
      </c>
      <c r="C46" s="3" t="s">
        <v>837</v>
      </c>
      <c r="D46" s="3" t="s">
        <v>49</v>
      </c>
      <c r="E46" s="3">
        <v>25</v>
      </c>
      <c r="F46" s="8">
        <v>23.75</v>
      </c>
    </row>
    <row r="47" spans="2:6" x14ac:dyDescent="0.25">
      <c r="B47" s="3">
        <v>3</v>
      </c>
      <c r="C47" s="3" t="s">
        <v>598</v>
      </c>
      <c r="D47" s="3" t="s">
        <v>248</v>
      </c>
      <c r="E47" s="3">
        <v>24</v>
      </c>
      <c r="F47" s="8">
        <f t="shared" si="0"/>
        <v>18</v>
      </c>
    </row>
    <row r="48" spans="2:6" x14ac:dyDescent="0.25">
      <c r="B48" s="3">
        <v>4</v>
      </c>
      <c r="C48" s="3" t="s">
        <v>217</v>
      </c>
      <c r="D48" s="3" t="s">
        <v>10</v>
      </c>
      <c r="E48" s="3">
        <v>21.72</v>
      </c>
      <c r="F48" s="8">
        <f t="shared" si="0"/>
        <v>16.29</v>
      </c>
    </row>
    <row r="49" spans="2:6" x14ac:dyDescent="0.25">
      <c r="B49" s="3">
        <v>5</v>
      </c>
      <c r="C49" s="3" t="s">
        <v>454</v>
      </c>
      <c r="D49" s="3" t="s">
        <v>342</v>
      </c>
      <c r="E49" s="3">
        <v>19.559999999999999</v>
      </c>
      <c r="F49" s="8">
        <f t="shared" si="0"/>
        <v>14.669999999999998</v>
      </c>
    </row>
    <row r="50" spans="2:6" x14ac:dyDescent="0.25">
      <c r="B50" s="3">
        <v>6</v>
      </c>
      <c r="C50" s="3" t="s">
        <v>82</v>
      </c>
      <c r="D50" s="3" t="s">
        <v>10</v>
      </c>
      <c r="E50" s="3">
        <v>15.45</v>
      </c>
      <c r="F50" s="8">
        <f t="shared" si="0"/>
        <v>11.587499999999999</v>
      </c>
    </row>
    <row r="51" spans="2:6" x14ac:dyDescent="0.25">
      <c r="B51" s="3">
        <v>7</v>
      </c>
      <c r="C51" s="3" t="s">
        <v>599</v>
      </c>
      <c r="D51" s="3" t="s">
        <v>20</v>
      </c>
      <c r="E51" s="3">
        <v>14.4</v>
      </c>
      <c r="F51" s="8">
        <f t="shared" si="0"/>
        <v>10.8</v>
      </c>
    </row>
    <row r="52" spans="2:6" x14ac:dyDescent="0.25">
      <c r="B52" s="3">
        <v>8</v>
      </c>
      <c r="C52" s="3" t="s">
        <v>838</v>
      </c>
      <c r="D52" s="3" t="s">
        <v>758</v>
      </c>
      <c r="E52" s="3">
        <v>12</v>
      </c>
      <c r="F52" s="8">
        <f t="shared" si="0"/>
        <v>9</v>
      </c>
    </row>
    <row r="53" spans="2:6" x14ac:dyDescent="0.25">
      <c r="B53" s="3">
        <v>9</v>
      </c>
      <c r="C53" s="3" t="s">
        <v>600</v>
      </c>
      <c r="D53" s="3" t="s">
        <v>77</v>
      </c>
      <c r="E53" s="3">
        <v>11.64</v>
      </c>
      <c r="F53" s="8">
        <f t="shared" si="0"/>
        <v>8.73</v>
      </c>
    </row>
    <row r="54" spans="2:6" x14ac:dyDescent="0.25">
      <c r="B54" s="3">
        <v>10</v>
      </c>
      <c r="C54" s="3" t="s">
        <v>601</v>
      </c>
      <c r="D54" s="3" t="s">
        <v>49</v>
      </c>
      <c r="E54" s="3">
        <v>8.64</v>
      </c>
      <c r="F54" s="8">
        <f t="shared" si="0"/>
        <v>6.48</v>
      </c>
    </row>
    <row r="55" spans="2:6" x14ac:dyDescent="0.25">
      <c r="B55" s="3">
        <v>11</v>
      </c>
      <c r="C55" s="3" t="s">
        <v>81</v>
      </c>
      <c r="D55" s="3" t="s">
        <v>23</v>
      </c>
      <c r="E55" s="3">
        <v>4.5</v>
      </c>
      <c r="F55" s="8">
        <f t="shared" si="0"/>
        <v>3.375</v>
      </c>
    </row>
    <row r="56" spans="2:6" x14ac:dyDescent="0.25">
      <c r="B56" s="3">
        <v>12</v>
      </c>
      <c r="C56" s="3" t="s">
        <v>1080</v>
      </c>
      <c r="D56" s="3" t="s">
        <v>137</v>
      </c>
      <c r="E56" s="3"/>
      <c r="F56" s="8">
        <v>3</v>
      </c>
    </row>
    <row r="57" spans="2:6" x14ac:dyDescent="0.25">
      <c r="B57" s="3">
        <v>13</v>
      </c>
      <c r="C57" s="3" t="s">
        <v>602</v>
      </c>
      <c r="D57" s="3" t="s">
        <v>34</v>
      </c>
      <c r="E57" s="3">
        <v>3.6</v>
      </c>
      <c r="F57" s="8">
        <f t="shared" si="0"/>
        <v>2.7</v>
      </c>
    </row>
    <row r="58" spans="2:6" x14ac:dyDescent="0.25">
      <c r="B58" s="3">
        <v>14</v>
      </c>
      <c r="C58" s="3" t="s">
        <v>78</v>
      </c>
      <c r="D58" s="3" t="s">
        <v>8</v>
      </c>
      <c r="E58" s="3">
        <v>3.15</v>
      </c>
      <c r="F58" s="8">
        <f t="shared" si="0"/>
        <v>2.3624999999999998</v>
      </c>
    </row>
    <row r="59" spans="2:6" x14ac:dyDescent="0.25">
      <c r="B59" s="3">
        <v>15</v>
      </c>
      <c r="C59" s="3" t="s">
        <v>85</v>
      </c>
      <c r="D59" s="3" t="s">
        <v>23</v>
      </c>
      <c r="E59" s="3">
        <v>2.7</v>
      </c>
      <c r="F59" s="8">
        <f t="shared" ref="F59" si="1">E59-(E59*25%)</f>
        <v>2.0250000000000004</v>
      </c>
    </row>
    <row r="60" spans="2:6" x14ac:dyDescent="0.25">
      <c r="B60" s="3">
        <v>16</v>
      </c>
      <c r="C60" s="3" t="s">
        <v>14</v>
      </c>
      <c r="D60" s="3" t="s">
        <v>1081</v>
      </c>
      <c r="E60" s="3">
        <v>2.7</v>
      </c>
      <c r="F60" s="8">
        <v>1.8</v>
      </c>
    </row>
    <row r="61" spans="2:6" ht="21" x14ac:dyDescent="0.25">
      <c r="B61" s="12" t="s">
        <v>83</v>
      </c>
      <c r="C61" s="13"/>
      <c r="D61" s="13"/>
      <c r="E61" s="13"/>
      <c r="F61" s="14"/>
    </row>
    <row r="62" spans="2:6" x14ac:dyDescent="0.25">
      <c r="B62" s="3">
        <v>1</v>
      </c>
      <c r="C62" s="3" t="s">
        <v>80</v>
      </c>
      <c r="D62" s="3" t="s">
        <v>23</v>
      </c>
      <c r="E62" s="3">
        <v>72.7</v>
      </c>
      <c r="F62" s="8">
        <f t="shared" si="0"/>
        <v>54.525000000000006</v>
      </c>
    </row>
    <row r="63" spans="2:6" x14ac:dyDescent="0.25">
      <c r="B63" s="3">
        <v>2</v>
      </c>
      <c r="C63" s="3" t="s">
        <v>27</v>
      </c>
      <c r="D63" s="3" t="s">
        <v>23</v>
      </c>
      <c r="E63" s="3"/>
      <c r="F63" s="8">
        <v>43.75</v>
      </c>
    </row>
    <row r="64" spans="2:6" x14ac:dyDescent="0.25">
      <c r="B64" s="3">
        <v>3</v>
      </c>
      <c r="C64" s="3" t="s">
        <v>84</v>
      </c>
      <c r="D64" s="3" t="s">
        <v>23</v>
      </c>
      <c r="E64" s="3">
        <v>46.5</v>
      </c>
      <c r="F64" s="8">
        <f t="shared" si="0"/>
        <v>34.875</v>
      </c>
    </row>
    <row r="65" spans="2:6" x14ac:dyDescent="0.25">
      <c r="B65" s="3">
        <v>4</v>
      </c>
      <c r="C65" s="3" t="s">
        <v>237</v>
      </c>
      <c r="D65" s="3" t="s">
        <v>49</v>
      </c>
      <c r="E65" s="3">
        <v>44.4</v>
      </c>
      <c r="F65" s="8">
        <f t="shared" si="0"/>
        <v>33.299999999999997</v>
      </c>
    </row>
    <row r="66" spans="2:6" x14ac:dyDescent="0.25">
      <c r="B66" s="3">
        <v>5</v>
      </c>
      <c r="C66" s="3" t="s">
        <v>385</v>
      </c>
      <c r="D66" s="3" t="s">
        <v>137</v>
      </c>
      <c r="E66" s="3">
        <v>43.6</v>
      </c>
      <c r="F66" s="8">
        <f t="shared" si="0"/>
        <v>32.700000000000003</v>
      </c>
    </row>
    <row r="67" spans="2:6" x14ac:dyDescent="0.25">
      <c r="B67" s="3">
        <v>6</v>
      </c>
      <c r="C67" s="3" t="s">
        <v>887</v>
      </c>
      <c r="D67" s="3" t="s">
        <v>23</v>
      </c>
      <c r="E67" s="3">
        <v>24</v>
      </c>
      <c r="F67" s="8">
        <f t="shared" si="0"/>
        <v>18</v>
      </c>
    </row>
    <row r="68" spans="2:6" x14ac:dyDescent="0.25">
      <c r="B68" s="3">
        <v>6</v>
      </c>
      <c r="C68" s="3" t="s">
        <v>604</v>
      </c>
      <c r="D68" s="3" t="s">
        <v>20</v>
      </c>
      <c r="E68" s="3">
        <v>24</v>
      </c>
      <c r="F68" s="8">
        <f t="shared" si="0"/>
        <v>18</v>
      </c>
    </row>
    <row r="69" spans="2:6" x14ac:dyDescent="0.25">
      <c r="B69" s="3">
        <v>8</v>
      </c>
      <c r="C69" s="3" t="s">
        <v>598</v>
      </c>
      <c r="D69" s="3" t="s">
        <v>248</v>
      </c>
      <c r="E69" s="3">
        <v>20</v>
      </c>
      <c r="F69" s="8">
        <f t="shared" si="0"/>
        <v>15</v>
      </c>
    </row>
    <row r="70" spans="2:6" x14ac:dyDescent="0.25">
      <c r="B70" s="3">
        <v>9</v>
      </c>
      <c r="C70" s="3" t="s">
        <v>603</v>
      </c>
      <c r="D70" s="3" t="s">
        <v>342</v>
      </c>
      <c r="E70" s="3">
        <v>17.399999999999999</v>
      </c>
      <c r="F70" s="8">
        <f t="shared" si="0"/>
        <v>13.049999999999999</v>
      </c>
    </row>
    <row r="71" spans="2:6" x14ac:dyDescent="0.25">
      <c r="B71" s="3">
        <v>10</v>
      </c>
      <c r="C71" s="3" t="s">
        <v>888</v>
      </c>
      <c r="D71" s="3" t="s">
        <v>32</v>
      </c>
      <c r="E71" s="3">
        <v>14.4</v>
      </c>
      <c r="F71" s="8">
        <f t="shared" si="0"/>
        <v>10.8</v>
      </c>
    </row>
    <row r="72" spans="2:6" x14ac:dyDescent="0.25">
      <c r="B72" s="3">
        <v>10</v>
      </c>
      <c r="C72" s="3" t="s">
        <v>605</v>
      </c>
      <c r="D72" s="3" t="s">
        <v>34</v>
      </c>
      <c r="E72" s="3">
        <v>14.4</v>
      </c>
      <c r="F72" s="8">
        <f t="shared" si="0"/>
        <v>10.8</v>
      </c>
    </row>
    <row r="73" spans="2:6" x14ac:dyDescent="0.25">
      <c r="B73" s="3">
        <v>10</v>
      </c>
      <c r="C73" s="3" t="s">
        <v>606</v>
      </c>
      <c r="D73" s="3" t="s">
        <v>528</v>
      </c>
      <c r="E73" s="3">
        <v>14.4</v>
      </c>
      <c r="F73" s="8">
        <f t="shared" si="0"/>
        <v>10.8</v>
      </c>
    </row>
    <row r="74" spans="2:6" x14ac:dyDescent="0.25">
      <c r="B74" s="3">
        <v>13</v>
      </c>
      <c r="C74" s="3" t="s">
        <v>840</v>
      </c>
      <c r="D74" s="3" t="s">
        <v>758</v>
      </c>
      <c r="E74" s="3"/>
      <c r="F74" s="8">
        <v>10.35</v>
      </c>
    </row>
    <row r="75" spans="2:6" x14ac:dyDescent="0.25">
      <c r="B75" s="3">
        <v>14</v>
      </c>
      <c r="C75" s="3" t="s">
        <v>291</v>
      </c>
      <c r="D75" s="3" t="s">
        <v>10</v>
      </c>
      <c r="E75" s="3">
        <v>12.6</v>
      </c>
      <c r="F75" s="8">
        <f t="shared" si="0"/>
        <v>9.4499999999999993</v>
      </c>
    </row>
    <row r="76" spans="2:6" x14ac:dyDescent="0.25">
      <c r="B76" s="3">
        <v>15</v>
      </c>
      <c r="C76" s="3" t="s">
        <v>839</v>
      </c>
      <c r="D76" s="3" t="s">
        <v>20</v>
      </c>
      <c r="E76" s="3">
        <v>12</v>
      </c>
      <c r="F76" s="8">
        <f t="shared" si="0"/>
        <v>9</v>
      </c>
    </row>
    <row r="77" spans="2:6" x14ac:dyDescent="0.25">
      <c r="B77" s="3">
        <v>16</v>
      </c>
      <c r="C77" s="3" t="s">
        <v>889</v>
      </c>
      <c r="D77" s="3" t="s">
        <v>34</v>
      </c>
      <c r="E77" s="3">
        <v>8.64</v>
      </c>
      <c r="F77" s="8">
        <f t="shared" si="0"/>
        <v>6.48</v>
      </c>
    </row>
    <row r="78" spans="2:6" x14ac:dyDescent="0.25">
      <c r="B78" s="3">
        <v>16</v>
      </c>
      <c r="C78" s="3" t="s">
        <v>82</v>
      </c>
      <c r="D78" s="3" t="s">
        <v>10</v>
      </c>
      <c r="E78" s="3">
        <v>8.64</v>
      </c>
      <c r="F78" s="8">
        <f t="shared" ref="F78:F151" si="2">E78-(E78*25%)</f>
        <v>6.48</v>
      </c>
    </row>
    <row r="79" spans="2:6" x14ac:dyDescent="0.25">
      <c r="B79" s="3">
        <v>16</v>
      </c>
      <c r="C79" s="3" t="s">
        <v>607</v>
      </c>
      <c r="D79" s="3" t="s">
        <v>49</v>
      </c>
      <c r="E79" s="3">
        <v>8.64</v>
      </c>
      <c r="F79" s="8">
        <f t="shared" si="2"/>
        <v>6.48</v>
      </c>
    </row>
    <row r="80" spans="2:6" x14ac:dyDescent="0.25">
      <c r="B80" s="3">
        <v>16</v>
      </c>
      <c r="C80" s="3" t="s">
        <v>608</v>
      </c>
      <c r="D80" s="3" t="s">
        <v>528</v>
      </c>
      <c r="E80" s="3">
        <v>8.64</v>
      </c>
      <c r="F80" s="8">
        <f t="shared" si="2"/>
        <v>6.48</v>
      </c>
    </row>
    <row r="81" spans="2:6" x14ac:dyDescent="0.25">
      <c r="B81" s="3">
        <v>16</v>
      </c>
      <c r="C81" s="3" t="s">
        <v>609</v>
      </c>
      <c r="D81" s="3" t="s">
        <v>610</v>
      </c>
      <c r="E81" s="3">
        <v>8.64</v>
      </c>
      <c r="F81" s="8">
        <f t="shared" si="2"/>
        <v>6.48</v>
      </c>
    </row>
    <row r="82" spans="2:6" x14ac:dyDescent="0.25">
      <c r="B82" s="3">
        <v>21</v>
      </c>
      <c r="C82" s="3" t="s">
        <v>1082</v>
      </c>
      <c r="D82" s="3" t="s">
        <v>49</v>
      </c>
      <c r="E82" s="3"/>
      <c r="F82" s="8">
        <v>6</v>
      </c>
    </row>
    <row r="83" spans="2:6" x14ac:dyDescent="0.25">
      <c r="B83" s="3">
        <v>22</v>
      </c>
      <c r="C83" s="3" t="s">
        <v>311</v>
      </c>
      <c r="D83" s="3" t="s">
        <v>137</v>
      </c>
      <c r="E83" s="3">
        <v>6</v>
      </c>
      <c r="F83" s="8">
        <f t="shared" si="2"/>
        <v>4.5</v>
      </c>
    </row>
    <row r="84" spans="2:6" x14ac:dyDescent="0.25">
      <c r="B84" s="3">
        <v>23</v>
      </c>
      <c r="C84" s="3" t="s">
        <v>87</v>
      </c>
      <c r="D84" s="3" t="s">
        <v>20</v>
      </c>
      <c r="E84" s="3">
        <v>5.4</v>
      </c>
      <c r="F84" s="8">
        <f t="shared" si="2"/>
        <v>4.0500000000000007</v>
      </c>
    </row>
    <row r="85" spans="2:6" x14ac:dyDescent="0.25">
      <c r="B85" s="3">
        <v>24</v>
      </c>
      <c r="C85" s="3" t="s">
        <v>1083</v>
      </c>
      <c r="D85" s="3" t="s">
        <v>49</v>
      </c>
      <c r="E85" s="3"/>
      <c r="F85" s="8">
        <v>3.6</v>
      </c>
    </row>
    <row r="86" spans="2:6" x14ac:dyDescent="0.25">
      <c r="B86" s="3">
        <v>25</v>
      </c>
      <c r="C86" s="3" t="s">
        <v>238</v>
      </c>
      <c r="D86" s="3" t="s">
        <v>49</v>
      </c>
      <c r="E86" s="3">
        <v>2.7</v>
      </c>
      <c r="F86" s="8">
        <f t="shared" si="2"/>
        <v>2.0250000000000004</v>
      </c>
    </row>
    <row r="87" spans="2:6" x14ac:dyDescent="0.25">
      <c r="B87" s="3">
        <v>25</v>
      </c>
      <c r="C87" s="3" t="s">
        <v>86</v>
      </c>
      <c r="D87" s="3" t="s">
        <v>34</v>
      </c>
      <c r="E87" s="3">
        <v>2.7</v>
      </c>
      <c r="F87" s="8">
        <f t="shared" si="2"/>
        <v>2.0250000000000004</v>
      </c>
    </row>
    <row r="88" spans="2:6" x14ac:dyDescent="0.25">
      <c r="B88" s="3">
        <v>27</v>
      </c>
      <c r="C88" s="3" t="s">
        <v>81</v>
      </c>
      <c r="D88" s="3" t="s">
        <v>23</v>
      </c>
      <c r="E88" s="3">
        <v>1.1299999999999999</v>
      </c>
      <c r="F88" s="8">
        <f t="shared" si="2"/>
        <v>0.84749999999999992</v>
      </c>
    </row>
    <row r="89" spans="2:6" ht="21" x14ac:dyDescent="0.25">
      <c r="B89" s="12" t="s">
        <v>88</v>
      </c>
      <c r="C89" s="13"/>
      <c r="D89" s="13"/>
      <c r="E89" s="13"/>
      <c r="F89" s="14"/>
    </row>
    <row r="90" spans="2:6" ht="13.5" customHeight="1" x14ac:dyDescent="0.25">
      <c r="B90" s="3">
        <v>1</v>
      </c>
      <c r="C90" s="3" t="s">
        <v>219</v>
      </c>
      <c r="D90" s="3" t="s">
        <v>23</v>
      </c>
      <c r="E90" s="3">
        <v>40</v>
      </c>
      <c r="F90" s="8">
        <v>40</v>
      </c>
    </row>
    <row r="91" spans="2:6" ht="13.5" customHeight="1" x14ac:dyDescent="0.25">
      <c r="B91" s="3">
        <v>2</v>
      </c>
      <c r="C91" s="3" t="s">
        <v>612</v>
      </c>
      <c r="D91" s="3" t="s">
        <v>248</v>
      </c>
      <c r="E91" s="3">
        <v>44</v>
      </c>
      <c r="F91" s="8">
        <v>39</v>
      </c>
    </row>
    <row r="92" spans="2:6" ht="13.5" customHeight="1" x14ac:dyDescent="0.25">
      <c r="B92" s="3">
        <v>3</v>
      </c>
      <c r="C92" s="3" t="s">
        <v>611</v>
      </c>
      <c r="D92" s="3" t="s">
        <v>49</v>
      </c>
      <c r="E92" s="3">
        <v>40</v>
      </c>
      <c r="F92" s="8">
        <f t="shared" si="2"/>
        <v>30</v>
      </c>
    </row>
    <row r="93" spans="2:6" ht="13.5" customHeight="1" x14ac:dyDescent="0.25">
      <c r="B93" s="3">
        <v>4</v>
      </c>
      <c r="C93" s="3" t="s">
        <v>616</v>
      </c>
      <c r="D93" s="3" t="s">
        <v>8</v>
      </c>
      <c r="E93" s="3">
        <v>20.64</v>
      </c>
      <c r="F93" s="8">
        <f t="shared" si="2"/>
        <v>15.48</v>
      </c>
    </row>
    <row r="94" spans="2:6" ht="13.5" customHeight="1" x14ac:dyDescent="0.25">
      <c r="B94" s="3">
        <v>5</v>
      </c>
      <c r="C94" s="3" t="s">
        <v>613</v>
      </c>
      <c r="D94" s="3" t="s">
        <v>20</v>
      </c>
      <c r="E94" s="3">
        <v>14.4</v>
      </c>
      <c r="F94" s="8">
        <f t="shared" si="2"/>
        <v>10.8</v>
      </c>
    </row>
    <row r="95" spans="2:6" ht="13.5" customHeight="1" x14ac:dyDescent="0.25">
      <c r="B95" s="3">
        <v>5</v>
      </c>
      <c r="C95" s="3" t="s">
        <v>614</v>
      </c>
      <c r="D95" s="3" t="s">
        <v>6</v>
      </c>
      <c r="E95" s="3">
        <v>14.4</v>
      </c>
      <c r="F95" s="8">
        <f t="shared" si="2"/>
        <v>10.8</v>
      </c>
    </row>
    <row r="96" spans="2:6" ht="13.5" customHeight="1" x14ac:dyDescent="0.25">
      <c r="B96" s="3">
        <v>7</v>
      </c>
      <c r="C96" s="3" t="s">
        <v>22</v>
      </c>
      <c r="D96" s="3" t="s">
        <v>23</v>
      </c>
      <c r="E96" s="3">
        <v>11.25</v>
      </c>
      <c r="F96" s="8">
        <f t="shared" si="2"/>
        <v>8.4375</v>
      </c>
    </row>
    <row r="97" spans="2:6" ht="13.5" customHeight="1" x14ac:dyDescent="0.25">
      <c r="B97" s="3">
        <v>8</v>
      </c>
      <c r="C97" s="3" t="s">
        <v>615</v>
      </c>
      <c r="D97" s="3" t="s">
        <v>113</v>
      </c>
      <c r="E97" s="3">
        <v>8.64</v>
      </c>
      <c r="F97" s="8">
        <f t="shared" si="2"/>
        <v>6.48</v>
      </c>
    </row>
    <row r="98" spans="2:6" ht="13.5" customHeight="1" x14ac:dyDescent="0.25">
      <c r="B98" s="3">
        <v>9</v>
      </c>
      <c r="C98" s="3" t="s">
        <v>1017</v>
      </c>
      <c r="D98" s="3" t="s">
        <v>32</v>
      </c>
      <c r="E98" s="3">
        <v>5</v>
      </c>
      <c r="F98" s="8">
        <v>5.85</v>
      </c>
    </row>
    <row r="99" spans="2:6" ht="14.25" customHeight="1" x14ac:dyDescent="0.25">
      <c r="B99" s="3">
        <v>10</v>
      </c>
      <c r="C99" s="3" t="s">
        <v>90</v>
      </c>
      <c r="D99" s="3" t="s">
        <v>6</v>
      </c>
      <c r="E99" s="3">
        <v>4.95</v>
      </c>
      <c r="F99" s="8">
        <f t="shared" si="2"/>
        <v>3.7125000000000004</v>
      </c>
    </row>
    <row r="100" spans="2:6" ht="15" customHeight="1" x14ac:dyDescent="0.25">
      <c r="B100" s="3">
        <v>11</v>
      </c>
      <c r="C100" s="3" t="s">
        <v>86</v>
      </c>
      <c r="D100" s="3" t="s">
        <v>34</v>
      </c>
      <c r="E100" s="3">
        <v>3.75</v>
      </c>
      <c r="F100" s="8">
        <f t="shared" si="2"/>
        <v>2.8125</v>
      </c>
    </row>
    <row r="101" spans="2:6" ht="15" customHeight="1" x14ac:dyDescent="0.25">
      <c r="B101" s="3">
        <v>12</v>
      </c>
      <c r="C101" s="3" t="s">
        <v>1084</v>
      </c>
      <c r="D101" s="3" t="s">
        <v>137</v>
      </c>
      <c r="E101" s="3">
        <v>3</v>
      </c>
      <c r="F101" s="8">
        <v>3.6</v>
      </c>
    </row>
    <row r="102" spans="2:6" ht="15" customHeight="1" x14ac:dyDescent="0.25">
      <c r="B102" s="3">
        <v>13</v>
      </c>
      <c r="C102" s="3" t="s">
        <v>84</v>
      </c>
      <c r="D102" s="3" t="s">
        <v>23</v>
      </c>
      <c r="E102" s="3">
        <v>3</v>
      </c>
      <c r="F102" s="8">
        <f t="shared" si="2"/>
        <v>2.25</v>
      </c>
    </row>
    <row r="103" spans="2:6" ht="15" customHeight="1" x14ac:dyDescent="0.25">
      <c r="B103" s="3">
        <v>14</v>
      </c>
      <c r="C103" s="3" t="s">
        <v>1085</v>
      </c>
      <c r="D103" s="3" t="s">
        <v>1081</v>
      </c>
      <c r="E103" s="3"/>
      <c r="F103" s="8">
        <v>2.16</v>
      </c>
    </row>
    <row r="104" spans="2:6" ht="15.75" customHeight="1" x14ac:dyDescent="0.25">
      <c r="B104" s="3">
        <v>15</v>
      </c>
      <c r="C104" s="3" t="s">
        <v>238</v>
      </c>
      <c r="D104" s="3" t="s">
        <v>49</v>
      </c>
      <c r="E104" s="3">
        <v>2.25</v>
      </c>
      <c r="F104" s="8">
        <f t="shared" si="2"/>
        <v>1.6875</v>
      </c>
    </row>
    <row r="105" spans="2:6" ht="15.75" customHeight="1" x14ac:dyDescent="0.25">
      <c r="B105" s="3">
        <v>16</v>
      </c>
      <c r="C105" s="3" t="s">
        <v>311</v>
      </c>
      <c r="D105" s="3" t="s">
        <v>49</v>
      </c>
      <c r="E105" s="3">
        <v>1.35</v>
      </c>
      <c r="F105" s="8">
        <f t="shared" si="2"/>
        <v>1.0125000000000002</v>
      </c>
    </row>
    <row r="106" spans="2:6" ht="21" x14ac:dyDescent="0.25">
      <c r="B106" s="12" t="s">
        <v>28</v>
      </c>
      <c r="C106" s="13"/>
      <c r="D106" s="13"/>
      <c r="E106" s="13"/>
      <c r="F106" s="14"/>
    </row>
    <row r="107" spans="2:6" x14ac:dyDescent="0.25">
      <c r="B107" s="3">
        <v>1</v>
      </c>
      <c r="C107" s="3" t="s">
        <v>841</v>
      </c>
      <c r="D107" s="3" t="s">
        <v>23</v>
      </c>
      <c r="E107" s="3">
        <v>45</v>
      </c>
      <c r="F107" s="8">
        <v>43.75</v>
      </c>
    </row>
    <row r="108" spans="2:6" x14ac:dyDescent="0.25">
      <c r="B108" s="3">
        <v>2</v>
      </c>
      <c r="C108" s="3" t="s">
        <v>386</v>
      </c>
      <c r="D108" s="3" t="s">
        <v>10</v>
      </c>
      <c r="E108" s="3">
        <v>43.96</v>
      </c>
      <c r="F108" s="8">
        <f t="shared" si="2"/>
        <v>32.97</v>
      </c>
    </row>
    <row r="109" spans="2:6" x14ac:dyDescent="0.25">
      <c r="B109" s="3">
        <v>3</v>
      </c>
      <c r="C109" s="3" t="s">
        <v>33</v>
      </c>
      <c r="D109" s="3" t="s">
        <v>34</v>
      </c>
      <c r="E109" s="3">
        <v>34</v>
      </c>
      <c r="F109" s="8">
        <v>31.5</v>
      </c>
    </row>
    <row r="110" spans="2:6" x14ac:dyDescent="0.25">
      <c r="B110" s="3">
        <v>4</v>
      </c>
      <c r="C110" s="3" t="s">
        <v>38</v>
      </c>
      <c r="D110" s="3" t="s">
        <v>10</v>
      </c>
      <c r="E110" s="3">
        <v>31.15</v>
      </c>
      <c r="F110" s="8">
        <f t="shared" si="2"/>
        <v>23.362499999999997</v>
      </c>
    </row>
    <row r="111" spans="2:6" x14ac:dyDescent="0.25">
      <c r="B111" s="3">
        <v>5</v>
      </c>
      <c r="C111" s="3" t="s">
        <v>31</v>
      </c>
      <c r="D111" s="3" t="s">
        <v>32</v>
      </c>
      <c r="E111" s="3">
        <v>30.6</v>
      </c>
      <c r="F111" s="8">
        <f t="shared" si="2"/>
        <v>22.950000000000003</v>
      </c>
    </row>
    <row r="112" spans="2:6" x14ac:dyDescent="0.25">
      <c r="B112" s="3">
        <v>6</v>
      </c>
      <c r="C112" s="3" t="s">
        <v>239</v>
      </c>
      <c r="D112" s="3" t="s">
        <v>32</v>
      </c>
      <c r="E112" s="3">
        <v>25.57</v>
      </c>
      <c r="F112" s="8">
        <f t="shared" si="2"/>
        <v>19.177500000000002</v>
      </c>
    </row>
    <row r="113" spans="2:6" x14ac:dyDescent="0.25">
      <c r="B113" s="3">
        <v>7</v>
      </c>
      <c r="C113" s="3" t="s">
        <v>842</v>
      </c>
      <c r="D113" s="3" t="s">
        <v>34</v>
      </c>
      <c r="E113" s="3">
        <v>24</v>
      </c>
      <c r="F113" s="8">
        <f t="shared" si="2"/>
        <v>18</v>
      </c>
    </row>
    <row r="114" spans="2:6" x14ac:dyDescent="0.25">
      <c r="B114" s="3">
        <v>7</v>
      </c>
      <c r="C114" s="3" t="s">
        <v>617</v>
      </c>
      <c r="D114" s="3" t="s">
        <v>248</v>
      </c>
      <c r="E114" s="3">
        <v>24</v>
      </c>
      <c r="F114" s="8">
        <f t="shared" si="2"/>
        <v>18</v>
      </c>
    </row>
    <row r="115" spans="2:6" x14ac:dyDescent="0.25">
      <c r="B115" s="3">
        <v>9</v>
      </c>
      <c r="C115" s="3" t="s">
        <v>847</v>
      </c>
      <c r="D115" s="3" t="s">
        <v>758</v>
      </c>
      <c r="E115" s="3"/>
      <c r="F115" s="8">
        <v>11.43</v>
      </c>
    </row>
    <row r="116" spans="2:6" x14ac:dyDescent="0.25">
      <c r="B116" s="3">
        <v>10</v>
      </c>
      <c r="C116" s="3" t="s">
        <v>843</v>
      </c>
      <c r="D116" s="3" t="s">
        <v>49</v>
      </c>
      <c r="E116" s="3">
        <v>14.4</v>
      </c>
      <c r="F116" s="8">
        <f t="shared" si="2"/>
        <v>10.8</v>
      </c>
    </row>
    <row r="117" spans="2:6" x14ac:dyDescent="0.25">
      <c r="B117" s="3">
        <v>10</v>
      </c>
      <c r="C117" s="3" t="s">
        <v>844</v>
      </c>
      <c r="D117" s="3" t="s">
        <v>34</v>
      </c>
      <c r="E117" s="3">
        <v>14.4</v>
      </c>
      <c r="F117" s="8">
        <f t="shared" si="2"/>
        <v>10.8</v>
      </c>
    </row>
    <row r="118" spans="2:6" x14ac:dyDescent="0.25">
      <c r="B118" s="3">
        <v>10</v>
      </c>
      <c r="C118" s="3" t="s">
        <v>618</v>
      </c>
      <c r="D118" s="3" t="s">
        <v>49</v>
      </c>
      <c r="E118" s="3">
        <v>14.4</v>
      </c>
      <c r="F118" s="8">
        <f t="shared" si="2"/>
        <v>10.8</v>
      </c>
    </row>
    <row r="119" spans="2:6" x14ac:dyDescent="0.25">
      <c r="B119" s="3">
        <v>10</v>
      </c>
      <c r="C119" s="3" t="s">
        <v>619</v>
      </c>
      <c r="D119" s="3" t="s">
        <v>113</v>
      </c>
      <c r="E119" s="3">
        <v>14.4</v>
      </c>
      <c r="F119" s="8">
        <f t="shared" si="2"/>
        <v>10.8</v>
      </c>
    </row>
    <row r="120" spans="2:6" x14ac:dyDescent="0.25">
      <c r="B120" s="3">
        <v>14</v>
      </c>
      <c r="C120" s="3" t="s">
        <v>457</v>
      </c>
      <c r="D120" s="3" t="s">
        <v>77</v>
      </c>
      <c r="E120" s="3">
        <v>10.8</v>
      </c>
      <c r="F120" s="8">
        <f t="shared" si="2"/>
        <v>8.1000000000000014</v>
      </c>
    </row>
    <row r="121" spans="2:6" x14ac:dyDescent="0.25">
      <c r="B121" s="3">
        <v>15</v>
      </c>
      <c r="C121" s="3" t="s">
        <v>890</v>
      </c>
      <c r="D121" s="3" t="s">
        <v>137</v>
      </c>
      <c r="E121" s="3">
        <v>8.64</v>
      </c>
      <c r="F121" s="8">
        <f t="shared" si="2"/>
        <v>6.48</v>
      </c>
    </row>
    <row r="122" spans="2:6" x14ac:dyDescent="0.25">
      <c r="B122" s="3">
        <v>15</v>
      </c>
      <c r="C122" s="3" t="s">
        <v>845</v>
      </c>
      <c r="D122" s="3" t="s">
        <v>34</v>
      </c>
      <c r="E122" s="3">
        <v>8.64</v>
      </c>
      <c r="F122" s="8">
        <f t="shared" si="2"/>
        <v>6.48</v>
      </c>
    </row>
    <row r="123" spans="2:6" x14ac:dyDescent="0.25">
      <c r="B123" s="3">
        <v>15</v>
      </c>
      <c r="C123" s="3" t="s">
        <v>846</v>
      </c>
      <c r="D123" s="3" t="s">
        <v>113</v>
      </c>
      <c r="E123" s="3">
        <v>8.64</v>
      </c>
      <c r="F123" s="8">
        <f t="shared" si="2"/>
        <v>6.48</v>
      </c>
    </row>
    <row r="124" spans="2:6" x14ac:dyDescent="0.25">
      <c r="B124" s="3">
        <v>15</v>
      </c>
      <c r="C124" s="3" t="s">
        <v>620</v>
      </c>
      <c r="D124" s="3" t="s">
        <v>77</v>
      </c>
      <c r="E124" s="3">
        <v>8.64</v>
      </c>
      <c r="F124" s="8">
        <f t="shared" si="2"/>
        <v>6.48</v>
      </c>
    </row>
    <row r="125" spans="2:6" x14ac:dyDescent="0.25">
      <c r="B125" s="3">
        <v>15</v>
      </c>
      <c r="C125" s="3" t="s">
        <v>621</v>
      </c>
      <c r="D125" s="3" t="s">
        <v>49</v>
      </c>
      <c r="E125" s="3">
        <v>8.64</v>
      </c>
      <c r="F125" s="8">
        <f t="shared" si="2"/>
        <v>6.48</v>
      </c>
    </row>
    <row r="126" spans="2:6" x14ac:dyDescent="0.25">
      <c r="B126" s="3">
        <v>20</v>
      </c>
      <c r="C126" s="3" t="s">
        <v>91</v>
      </c>
      <c r="D126" s="3" t="s">
        <v>32</v>
      </c>
      <c r="E126" s="3">
        <v>7.12</v>
      </c>
      <c r="F126" s="8">
        <f t="shared" si="2"/>
        <v>5.34</v>
      </c>
    </row>
    <row r="127" spans="2:6" x14ac:dyDescent="0.25">
      <c r="B127" s="3">
        <v>21</v>
      </c>
      <c r="C127" s="3" t="s">
        <v>1086</v>
      </c>
      <c r="D127" s="3" t="s">
        <v>49</v>
      </c>
      <c r="E127" s="3"/>
      <c r="F127" s="8">
        <v>3.6</v>
      </c>
    </row>
    <row r="128" spans="2:6" x14ac:dyDescent="0.25">
      <c r="B128" s="3">
        <v>22</v>
      </c>
      <c r="C128" s="3" t="s">
        <v>240</v>
      </c>
      <c r="D128" s="3" t="s">
        <v>10</v>
      </c>
      <c r="E128" s="3">
        <v>4.05</v>
      </c>
      <c r="F128" s="8">
        <f t="shared" si="2"/>
        <v>3.0374999999999996</v>
      </c>
    </row>
    <row r="129" spans="2:6" x14ac:dyDescent="0.25">
      <c r="B129" s="3">
        <v>23</v>
      </c>
      <c r="C129" s="3" t="s">
        <v>455</v>
      </c>
      <c r="D129" s="3" t="s">
        <v>456</v>
      </c>
      <c r="E129" s="3">
        <v>3.6</v>
      </c>
      <c r="F129" s="8">
        <f t="shared" si="2"/>
        <v>2.7</v>
      </c>
    </row>
    <row r="130" spans="2:6" x14ac:dyDescent="0.25">
      <c r="B130" s="3">
        <v>24</v>
      </c>
      <c r="C130" s="3" t="s">
        <v>1018</v>
      </c>
      <c r="D130" s="3" t="s">
        <v>278</v>
      </c>
      <c r="E130" s="3">
        <v>3</v>
      </c>
      <c r="F130" s="8">
        <f t="shared" ref="F130" si="3">E130-(E130*25%)</f>
        <v>2.25</v>
      </c>
    </row>
    <row r="131" spans="2:6" x14ac:dyDescent="0.25">
      <c r="B131" s="3">
        <v>25</v>
      </c>
      <c r="C131" s="3" t="s">
        <v>1088</v>
      </c>
      <c r="D131" s="3" t="s">
        <v>137</v>
      </c>
      <c r="E131" s="3"/>
      <c r="F131" s="8">
        <v>2.16</v>
      </c>
    </row>
    <row r="132" spans="2:6" x14ac:dyDescent="0.25">
      <c r="B132" s="3">
        <v>25</v>
      </c>
      <c r="C132" s="3" t="s">
        <v>1087</v>
      </c>
      <c r="D132" s="3" t="s">
        <v>1081</v>
      </c>
      <c r="E132" s="3">
        <v>3</v>
      </c>
      <c r="F132" s="8">
        <v>2.16</v>
      </c>
    </row>
    <row r="133" spans="2:6" ht="21" x14ac:dyDescent="0.25">
      <c r="B133" s="12" t="s">
        <v>92</v>
      </c>
      <c r="C133" s="13"/>
      <c r="D133" s="13"/>
      <c r="E133" s="13"/>
      <c r="F133" s="14"/>
    </row>
    <row r="134" spans="2:6" x14ac:dyDescent="0.25">
      <c r="B134" s="3">
        <v>1</v>
      </c>
      <c r="C134" s="3" t="s">
        <v>622</v>
      </c>
      <c r="D134" s="3" t="s">
        <v>248</v>
      </c>
      <c r="E134" s="3">
        <v>47.5</v>
      </c>
      <c r="F134" s="8">
        <f t="shared" si="2"/>
        <v>35.625</v>
      </c>
    </row>
    <row r="135" spans="2:6" x14ac:dyDescent="0.25">
      <c r="B135" s="3">
        <v>2</v>
      </c>
      <c r="C135" s="3" t="s">
        <v>623</v>
      </c>
      <c r="D135" s="3" t="s">
        <v>49</v>
      </c>
      <c r="E135" s="3">
        <v>37.4</v>
      </c>
      <c r="F135" s="8">
        <f t="shared" si="2"/>
        <v>28.049999999999997</v>
      </c>
    </row>
    <row r="136" spans="2:6" x14ac:dyDescent="0.25">
      <c r="B136" s="3">
        <v>3</v>
      </c>
      <c r="C136" s="3" t="s">
        <v>314</v>
      </c>
      <c r="D136" s="3" t="s">
        <v>10</v>
      </c>
      <c r="E136" s="3">
        <v>28.39</v>
      </c>
      <c r="F136" s="8">
        <f t="shared" si="2"/>
        <v>21.2925</v>
      </c>
    </row>
    <row r="137" spans="2:6" x14ac:dyDescent="0.25">
      <c r="B137" s="3">
        <v>4</v>
      </c>
      <c r="C137" s="3" t="s">
        <v>94</v>
      </c>
      <c r="D137" s="3" t="s">
        <v>32</v>
      </c>
      <c r="E137" s="3">
        <v>18</v>
      </c>
      <c r="F137" s="8">
        <f t="shared" si="2"/>
        <v>13.5</v>
      </c>
    </row>
    <row r="138" spans="2:6" x14ac:dyDescent="0.25">
      <c r="B138" s="3">
        <v>5</v>
      </c>
      <c r="C138" s="3" t="s">
        <v>625</v>
      </c>
      <c r="D138" s="3" t="s">
        <v>248</v>
      </c>
      <c r="E138" s="3">
        <v>14.4</v>
      </c>
      <c r="F138" s="8">
        <f t="shared" si="2"/>
        <v>10.8</v>
      </c>
    </row>
    <row r="139" spans="2:6" x14ac:dyDescent="0.25">
      <c r="B139" s="3">
        <v>5</v>
      </c>
      <c r="C139" s="3" t="s">
        <v>626</v>
      </c>
      <c r="D139" s="3" t="s">
        <v>627</v>
      </c>
      <c r="E139" s="3">
        <v>14.4</v>
      </c>
      <c r="F139" s="8">
        <f t="shared" si="2"/>
        <v>10.8</v>
      </c>
    </row>
    <row r="140" spans="2:6" x14ac:dyDescent="0.25">
      <c r="B140" s="3">
        <v>5</v>
      </c>
      <c r="C140" s="3" t="s">
        <v>628</v>
      </c>
      <c r="D140" s="3" t="s">
        <v>49</v>
      </c>
      <c r="E140" s="3">
        <v>14.4</v>
      </c>
      <c r="F140" s="8">
        <f t="shared" si="2"/>
        <v>10.8</v>
      </c>
    </row>
    <row r="141" spans="2:6" x14ac:dyDescent="0.25">
      <c r="B141" s="3">
        <v>8</v>
      </c>
      <c r="C141" s="3" t="s">
        <v>1089</v>
      </c>
      <c r="D141" s="3" t="s">
        <v>49</v>
      </c>
      <c r="E141" s="3"/>
      <c r="F141" s="8">
        <v>10</v>
      </c>
    </row>
    <row r="142" spans="2:6" x14ac:dyDescent="0.25">
      <c r="B142" s="3">
        <v>9</v>
      </c>
      <c r="C142" s="3" t="s">
        <v>93</v>
      </c>
      <c r="D142" s="3" t="s">
        <v>10</v>
      </c>
      <c r="E142" s="3">
        <v>12.9</v>
      </c>
      <c r="F142" s="8">
        <f t="shared" si="2"/>
        <v>9.6750000000000007</v>
      </c>
    </row>
    <row r="143" spans="2:6" x14ac:dyDescent="0.25">
      <c r="B143" s="3">
        <v>10</v>
      </c>
      <c r="C143" s="3" t="s">
        <v>617</v>
      </c>
      <c r="D143" s="3" t="s">
        <v>248</v>
      </c>
      <c r="E143" s="3">
        <v>12</v>
      </c>
      <c r="F143" s="8">
        <f t="shared" si="2"/>
        <v>9</v>
      </c>
    </row>
    <row r="144" spans="2:6" x14ac:dyDescent="0.25">
      <c r="B144" s="3">
        <v>11</v>
      </c>
      <c r="C144" s="3" t="s">
        <v>387</v>
      </c>
      <c r="D144" s="3" t="s">
        <v>10</v>
      </c>
      <c r="E144" s="3">
        <v>10</v>
      </c>
      <c r="F144" s="8">
        <f t="shared" si="2"/>
        <v>7.5</v>
      </c>
    </row>
    <row r="145" spans="2:6" x14ac:dyDescent="0.25">
      <c r="B145" s="3">
        <v>12</v>
      </c>
      <c r="C145" s="3" t="s">
        <v>624</v>
      </c>
      <c r="D145" s="3" t="s">
        <v>34</v>
      </c>
      <c r="E145" s="3">
        <v>8.64</v>
      </c>
      <c r="F145" s="8">
        <f t="shared" si="2"/>
        <v>6.48</v>
      </c>
    </row>
    <row r="146" spans="2:6" x14ac:dyDescent="0.25">
      <c r="B146" s="3">
        <v>13</v>
      </c>
      <c r="C146" s="3" t="s">
        <v>1090</v>
      </c>
      <c r="D146" s="3" t="s">
        <v>281</v>
      </c>
      <c r="E146" s="3"/>
      <c r="F146" s="8">
        <v>6</v>
      </c>
    </row>
    <row r="147" spans="2:6" x14ac:dyDescent="0.25">
      <c r="B147" s="3">
        <v>14</v>
      </c>
      <c r="C147" s="3" t="s">
        <v>37</v>
      </c>
      <c r="D147" s="3" t="s">
        <v>10</v>
      </c>
      <c r="E147" s="3">
        <v>7.5</v>
      </c>
      <c r="F147" s="8">
        <f t="shared" si="2"/>
        <v>5.625</v>
      </c>
    </row>
    <row r="148" spans="2:6" x14ac:dyDescent="0.25">
      <c r="B148" s="3">
        <v>15</v>
      </c>
      <c r="C148" s="3" t="s">
        <v>629</v>
      </c>
      <c r="D148" s="3" t="s">
        <v>248</v>
      </c>
      <c r="E148" s="3">
        <v>5.18</v>
      </c>
      <c r="F148" s="8">
        <f t="shared" si="2"/>
        <v>3.8849999999999998</v>
      </c>
    </row>
    <row r="149" spans="2:6" x14ac:dyDescent="0.25">
      <c r="B149" s="3">
        <v>16</v>
      </c>
      <c r="C149" s="3" t="s">
        <v>1092</v>
      </c>
      <c r="D149" s="3" t="s">
        <v>1081</v>
      </c>
      <c r="E149" s="3"/>
      <c r="F149" s="8">
        <v>3.6</v>
      </c>
    </row>
    <row r="150" spans="2:6" x14ac:dyDescent="0.25">
      <c r="B150" s="3">
        <v>16</v>
      </c>
      <c r="C150" s="3" t="s">
        <v>1091</v>
      </c>
      <c r="D150" s="3" t="s">
        <v>758</v>
      </c>
      <c r="E150" s="3"/>
      <c r="F150" s="8">
        <v>3.6</v>
      </c>
    </row>
    <row r="151" spans="2:6" x14ac:dyDescent="0.25">
      <c r="B151" s="3">
        <v>18</v>
      </c>
      <c r="C151" s="3" t="s">
        <v>312</v>
      </c>
      <c r="D151" s="3" t="s">
        <v>113</v>
      </c>
      <c r="E151" s="3">
        <v>4.5</v>
      </c>
      <c r="F151" s="8">
        <f t="shared" si="2"/>
        <v>3.375</v>
      </c>
    </row>
    <row r="152" spans="2:6" x14ac:dyDescent="0.25">
      <c r="B152" s="3">
        <v>19</v>
      </c>
      <c r="C152" s="3" t="s">
        <v>1093</v>
      </c>
      <c r="D152" s="3" t="s">
        <v>137</v>
      </c>
      <c r="E152" s="3"/>
      <c r="F152" s="8">
        <v>2.16</v>
      </c>
    </row>
    <row r="153" spans="2:6" x14ac:dyDescent="0.25">
      <c r="B153" s="3">
        <v>20</v>
      </c>
      <c r="C153" s="3" t="s">
        <v>95</v>
      </c>
      <c r="D153" s="3" t="s">
        <v>32</v>
      </c>
      <c r="E153" s="3">
        <v>2.7</v>
      </c>
      <c r="F153" s="8">
        <f t="shared" ref="F153:F200" si="4">E153-(E153*25%)</f>
        <v>2.0250000000000004</v>
      </c>
    </row>
    <row r="154" spans="2:6" x14ac:dyDescent="0.25">
      <c r="B154" s="3">
        <v>20</v>
      </c>
      <c r="C154" s="3" t="s">
        <v>96</v>
      </c>
      <c r="D154" s="3" t="s">
        <v>34</v>
      </c>
      <c r="E154" s="3">
        <v>2.7</v>
      </c>
      <c r="F154" s="8">
        <f t="shared" si="4"/>
        <v>2.0250000000000004</v>
      </c>
    </row>
    <row r="155" spans="2:6" x14ac:dyDescent="0.25">
      <c r="B155" s="3">
        <v>22</v>
      </c>
      <c r="C155" s="3" t="s">
        <v>313</v>
      </c>
      <c r="D155" s="3" t="s">
        <v>49</v>
      </c>
      <c r="E155" s="3">
        <v>1.62</v>
      </c>
      <c r="F155" s="8">
        <f t="shared" si="4"/>
        <v>1.2150000000000001</v>
      </c>
    </row>
    <row r="156" spans="2:6" ht="21" x14ac:dyDescent="0.25">
      <c r="B156" s="12" t="s">
        <v>98</v>
      </c>
      <c r="C156" s="13"/>
      <c r="D156" s="13"/>
      <c r="E156" s="13"/>
      <c r="F156" s="14"/>
    </row>
    <row r="157" spans="2:6" ht="13.5" customHeight="1" x14ac:dyDescent="0.25">
      <c r="B157" s="3">
        <v>1</v>
      </c>
      <c r="C157" s="1" t="s">
        <v>245</v>
      </c>
      <c r="D157" s="3" t="s">
        <v>10</v>
      </c>
      <c r="E157" s="3">
        <v>52</v>
      </c>
      <c r="F157" s="8">
        <f t="shared" si="4"/>
        <v>39</v>
      </c>
    </row>
    <row r="158" spans="2:6" ht="13.5" customHeight="1" x14ac:dyDescent="0.25">
      <c r="B158" s="3">
        <v>2</v>
      </c>
      <c r="C158" s="1" t="s">
        <v>458</v>
      </c>
      <c r="D158" s="3" t="s">
        <v>281</v>
      </c>
      <c r="E158" s="3">
        <v>50</v>
      </c>
      <c r="F158" s="8">
        <f t="shared" si="4"/>
        <v>37.5</v>
      </c>
    </row>
    <row r="159" spans="2:6" ht="13.5" customHeight="1" x14ac:dyDescent="0.25">
      <c r="B159" s="3">
        <v>3</v>
      </c>
      <c r="C159" s="1" t="s">
        <v>848</v>
      </c>
      <c r="D159" s="3" t="s">
        <v>248</v>
      </c>
      <c r="E159" s="3">
        <v>40</v>
      </c>
      <c r="F159" s="8">
        <f t="shared" si="4"/>
        <v>30</v>
      </c>
    </row>
    <row r="160" spans="2:6" ht="13.5" customHeight="1" x14ac:dyDescent="0.25">
      <c r="B160" s="3">
        <v>4</v>
      </c>
      <c r="C160" s="1" t="s">
        <v>315</v>
      </c>
      <c r="D160" s="3" t="s">
        <v>32</v>
      </c>
      <c r="E160" s="3">
        <v>39.5</v>
      </c>
      <c r="F160" s="8">
        <f t="shared" si="4"/>
        <v>29.625</v>
      </c>
    </row>
    <row r="161" spans="2:6" ht="13.5" customHeight="1" x14ac:dyDescent="0.25">
      <c r="B161" s="3">
        <v>5</v>
      </c>
      <c r="C161" s="1" t="s">
        <v>891</v>
      </c>
      <c r="D161" s="3" t="s">
        <v>23</v>
      </c>
      <c r="E161" s="3"/>
      <c r="F161" s="8">
        <v>22.25</v>
      </c>
    </row>
    <row r="162" spans="2:6" ht="13.5" customHeight="1" x14ac:dyDescent="0.25">
      <c r="B162" s="3">
        <v>6</v>
      </c>
      <c r="C162" s="1" t="s">
        <v>631</v>
      </c>
      <c r="D162" s="3" t="s">
        <v>10</v>
      </c>
      <c r="E162" s="3">
        <v>26.4</v>
      </c>
      <c r="F162" s="8">
        <f t="shared" si="4"/>
        <v>19.799999999999997</v>
      </c>
    </row>
    <row r="163" spans="2:6" ht="13.5" customHeight="1" x14ac:dyDescent="0.25">
      <c r="B163" s="3">
        <v>7</v>
      </c>
      <c r="C163" s="1" t="s">
        <v>849</v>
      </c>
      <c r="D163" s="3" t="s">
        <v>34</v>
      </c>
      <c r="E163" s="3">
        <v>24</v>
      </c>
      <c r="F163" s="8">
        <f t="shared" si="4"/>
        <v>18</v>
      </c>
    </row>
    <row r="164" spans="2:6" ht="13.5" customHeight="1" x14ac:dyDescent="0.25">
      <c r="B164" s="3">
        <v>7</v>
      </c>
      <c r="C164" s="1" t="s">
        <v>630</v>
      </c>
      <c r="D164" s="3" t="s">
        <v>49</v>
      </c>
      <c r="E164" s="3">
        <v>24</v>
      </c>
      <c r="F164" s="8">
        <f t="shared" si="4"/>
        <v>18</v>
      </c>
    </row>
    <row r="165" spans="2:6" ht="13.5" customHeight="1" x14ac:dyDescent="0.25">
      <c r="B165" s="3">
        <v>9</v>
      </c>
      <c r="C165" s="1" t="s">
        <v>388</v>
      </c>
      <c r="D165" s="3" t="s">
        <v>342</v>
      </c>
      <c r="E165" s="3">
        <v>16.2</v>
      </c>
      <c r="F165" s="8">
        <f t="shared" si="4"/>
        <v>12.149999999999999</v>
      </c>
    </row>
    <row r="166" spans="2:6" ht="13.5" customHeight="1" x14ac:dyDescent="0.25">
      <c r="B166" s="3">
        <v>10</v>
      </c>
      <c r="C166" s="1" t="s">
        <v>850</v>
      </c>
      <c r="D166" s="3" t="s">
        <v>137</v>
      </c>
      <c r="E166" s="3">
        <v>14.4</v>
      </c>
      <c r="F166" s="8">
        <f t="shared" si="4"/>
        <v>10.8</v>
      </c>
    </row>
    <row r="167" spans="2:6" ht="13.5" customHeight="1" x14ac:dyDescent="0.25">
      <c r="B167" s="3">
        <v>10</v>
      </c>
      <c r="C167" s="1" t="s">
        <v>851</v>
      </c>
      <c r="D167" s="3" t="s">
        <v>113</v>
      </c>
      <c r="E167" s="3">
        <v>14.4</v>
      </c>
      <c r="F167" s="8">
        <f t="shared" si="4"/>
        <v>10.8</v>
      </c>
    </row>
    <row r="168" spans="2:6" ht="13.5" customHeight="1" x14ac:dyDescent="0.25">
      <c r="B168" s="3">
        <v>10</v>
      </c>
      <c r="C168" s="1" t="s">
        <v>632</v>
      </c>
      <c r="D168" s="3" t="s">
        <v>528</v>
      </c>
      <c r="E168" s="3">
        <v>14.4</v>
      </c>
      <c r="F168" s="8">
        <f t="shared" si="4"/>
        <v>10.8</v>
      </c>
    </row>
    <row r="169" spans="2:6" x14ac:dyDescent="0.25">
      <c r="B169" s="3">
        <v>13</v>
      </c>
      <c r="C169" s="1" t="s">
        <v>243</v>
      </c>
      <c r="D169" s="3" t="s">
        <v>528</v>
      </c>
      <c r="E169" s="3">
        <v>7.5</v>
      </c>
      <c r="F169" s="8">
        <f t="shared" si="4"/>
        <v>5.625</v>
      </c>
    </row>
    <row r="170" spans="2:6" x14ac:dyDescent="0.25">
      <c r="B170" s="3">
        <v>14</v>
      </c>
      <c r="C170" s="1" t="s">
        <v>99</v>
      </c>
      <c r="D170" s="3" t="s">
        <v>49</v>
      </c>
      <c r="E170" s="3">
        <v>4.6500000000000004</v>
      </c>
      <c r="F170" s="8">
        <f t="shared" si="4"/>
        <v>3.4875000000000003</v>
      </c>
    </row>
    <row r="171" spans="2:6" x14ac:dyDescent="0.25">
      <c r="B171" s="3">
        <v>15</v>
      </c>
      <c r="C171" s="1" t="s">
        <v>1094</v>
      </c>
      <c r="D171" s="3" t="s">
        <v>113</v>
      </c>
      <c r="E171" s="3"/>
      <c r="F171" s="8">
        <v>3</v>
      </c>
    </row>
    <row r="172" spans="2:6" x14ac:dyDescent="0.25">
      <c r="B172" s="3">
        <v>16</v>
      </c>
      <c r="C172" s="1" t="s">
        <v>96</v>
      </c>
      <c r="D172" s="3" t="s">
        <v>10</v>
      </c>
      <c r="E172" s="3">
        <v>3.75</v>
      </c>
      <c r="F172" s="8">
        <f t="shared" si="4"/>
        <v>2.8125</v>
      </c>
    </row>
    <row r="173" spans="2:6" x14ac:dyDescent="0.25">
      <c r="B173" s="3">
        <v>17</v>
      </c>
      <c r="C173" s="1" t="s">
        <v>459</v>
      </c>
      <c r="D173" s="3" t="s">
        <v>77</v>
      </c>
      <c r="E173" s="3">
        <v>3.6</v>
      </c>
      <c r="F173" s="8">
        <f t="shared" si="4"/>
        <v>2.7</v>
      </c>
    </row>
    <row r="174" spans="2:6" x14ac:dyDescent="0.25">
      <c r="B174" s="3">
        <v>18</v>
      </c>
      <c r="C174" s="1" t="s">
        <v>1095</v>
      </c>
      <c r="D174" s="3" t="s">
        <v>137</v>
      </c>
      <c r="E174" s="3"/>
      <c r="F174" s="8">
        <v>1.8</v>
      </c>
    </row>
    <row r="175" spans="2:6" x14ac:dyDescent="0.25">
      <c r="B175" s="3">
        <v>19</v>
      </c>
      <c r="C175" s="3" t="s">
        <v>96</v>
      </c>
      <c r="D175" s="3" t="s">
        <v>34</v>
      </c>
      <c r="E175" s="3">
        <v>1.59</v>
      </c>
      <c r="F175" s="8">
        <f t="shared" si="4"/>
        <v>1.1925000000000001</v>
      </c>
    </row>
    <row r="176" spans="2:6" ht="21" x14ac:dyDescent="0.25">
      <c r="B176" s="12" t="s">
        <v>97</v>
      </c>
      <c r="C176" s="13"/>
      <c r="D176" s="13"/>
      <c r="E176" s="13"/>
      <c r="F176" s="14"/>
    </row>
    <row r="177" spans="2:6" s="5" customFormat="1" x14ac:dyDescent="0.25">
      <c r="B177" s="1">
        <v>1</v>
      </c>
      <c r="C177" s="1" t="s">
        <v>633</v>
      </c>
      <c r="D177" s="1" t="s">
        <v>23</v>
      </c>
      <c r="E177" s="1">
        <v>90</v>
      </c>
      <c r="F177" s="8">
        <f t="shared" si="4"/>
        <v>67.5</v>
      </c>
    </row>
    <row r="178" spans="2:6" s="5" customFormat="1" x14ac:dyDescent="0.25">
      <c r="B178" s="1">
        <v>2</v>
      </c>
      <c r="C178" s="1" t="s">
        <v>461</v>
      </c>
      <c r="D178" s="1" t="s">
        <v>113</v>
      </c>
      <c r="E178" s="1">
        <v>32.04</v>
      </c>
      <c r="F178" s="8">
        <f t="shared" si="4"/>
        <v>24.03</v>
      </c>
    </row>
    <row r="179" spans="2:6" s="5" customFormat="1" x14ac:dyDescent="0.25">
      <c r="B179" s="1">
        <v>3</v>
      </c>
      <c r="C179" s="1" t="s">
        <v>635</v>
      </c>
      <c r="D179" s="1" t="s">
        <v>248</v>
      </c>
      <c r="E179" s="1">
        <v>28.8</v>
      </c>
      <c r="F179" s="8">
        <f t="shared" si="4"/>
        <v>21.6</v>
      </c>
    </row>
    <row r="180" spans="2:6" s="5" customFormat="1" x14ac:dyDescent="0.25">
      <c r="B180" s="1">
        <v>4</v>
      </c>
      <c r="C180" s="1" t="s">
        <v>852</v>
      </c>
      <c r="D180" s="1" t="s">
        <v>113</v>
      </c>
      <c r="E180" s="1"/>
      <c r="F180" s="8">
        <v>18.5</v>
      </c>
    </row>
    <row r="181" spans="2:6" s="5" customFormat="1" x14ac:dyDescent="0.25">
      <c r="B181" s="1">
        <v>5</v>
      </c>
      <c r="C181" s="1" t="s">
        <v>706</v>
      </c>
      <c r="D181" s="1" t="s">
        <v>212</v>
      </c>
      <c r="E181" s="1">
        <v>24</v>
      </c>
      <c r="F181" s="8">
        <f t="shared" si="4"/>
        <v>18</v>
      </c>
    </row>
    <row r="182" spans="2:6" s="5" customFormat="1" x14ac:dyDescent="0.25">
      <c r="B182" s="1">
        <v>5</v>
      </c>
      <c r="C182" s="1" t="s">
        <v>634</v>
      </c>
      <c r="D182" s="1" t="s">
        <v>212</v>
      </c>
      <c r="E182" s="1">
        <v>24</v>
      </c>
      <c r="F182" s="8">
        <f t="shared" si="4"/>
        <v>18</v>
      </c>
    </row>
    <row r="183" spans="2:6" s="5" customFormat="1" x14ac:dyDescent="0.25">
      <c r="B183" s="1">
        <v>7</v>
      </c>
      <c r="C183" s="1" t="s">
        <v>460</v>
      </c>
      <c r="D183" s="1" t="s">
        <v>77</v>
      </c>
      <c r="E183" s="1">
        <v>5</v>
      </c>
      <c r="F183" s="8">
        <f t="shared" si="4"/>
        <v>3.75</v>
      </c>
    </row>
    <row r="184" spans="2:6" s="5" customFormat="1" x14ac:dyDescent="0.25">
      <c r="B184" s="1">
        <v>8</v>
      </c>
      <c r="C184" s="1" t="s">
        <v>1096</v>
      </c>
      <c r="D184" s="1" t="s">
        <v>1081</v>
      </c>
      <c r="E184" s="1"/>
      <c r="F184" s="8">
        <v>3</v>
      </c>
    </row>
    <row r="185" spans="2:6" s="5" customFormat="1" x14ac:dyDescent="0.25">
      <c r="B185" s="1">
        <v>9</v>
      </c>
      <c r="C185" s="1" t="s">
        <v>329</v>
      </c>
      <c r="D185" s="1" t="s">
        <v>49</v>
      </c>
      <c r="E185" s="1">
        <v>3.6</v>
      </c>
      <c r="F185" s="8">
        <f t="shared" ref="F185" si="5">E185-(E185*25%)</f>
        <v>2.7</v>
      </c>
    </row>
    <row r="186" spans="2:6" s="5" customFormat="1" x14ac:dyDescent="0.25">
      <c r="B186" s="1">
        <v>10</v>
      </c>
      <c r="C186" s="1" t="s">
        <v>1097</v>
      </c>
      <c r="D186" s="1" t="s">
        <v>49</v>
      </c>
      <c r="E186" s="1">
        <v>3.6</v>
      </c>
      <c r="F186" s="8">
        <v>1.8</v>
      </c>
    </row>
    <row r="187" spans="2:6" ht="21" x14ac:dyDescent="0.25">
      <c r="B187" s="12" t="s">
        <v>102</v>
      </c>
      <c r="C187" s="13"/>
      <c r="D187" s="13"/>
      <c r="E187" s="13"/>
      <c r="F187" s="14"/>
    </row>
    <row r="188" spans="2:6" x14ac:dyDescent="0.25">
      <c r="B188" s="3">
        <v>1</v>
      </c>
      <c r="C188" s="3" t="s">
        <v>299</v>
      </c>
      <c r="D188" s="3" t="s">
        <v>1081</v>
      </c>
      <c r="E188" s="3">
        <v>22.75</v>
      </c>
      <c r="F188" s="8">
        <v>22.75</v>
      </c>
    </row>
    <row r="189" spans="2:6" x14ac:dyDescent="0.25">
      <c r="B189" s="3">
        <v>2</v>
      </c>
      <c r="C189" s="3" t="s">
        <v>100</v>
      </c>
      <c r="D189" s="3" t="s">
        <v>8</v>
      </c>
      <c r="E189" s="3">
        <v>22.75</v>
      </c>
      <c r="F189" s="8">
        <f t="shared" ref="F189" si="6">E189-(E189*25%)</f>
        <v>17.0625</v>
      </c>
    </row>
    <row r="190" spans="2:6" x14ac:dyDescent="0.25">
      <c r="B190" s="3">
        <v>3</v>
      </c>
      <c r="C190" s="3" t="s">
        <v>892</v>
      </c>
      <c r="D190" s="3" t="s">
        <v>49</v>
      </c>
      <c r="E190" s="3">
        <v>20</v>
      </c>
      <c r="F190" s="8">
        <f t="shared" si="4"/>
        <v>15</v>
      </c>
    </row>
    <row r="191" spans="2:6" x14ac:dyDescent="0.25">
      <c r="B191" s="3">
        <v>3</v>
      </c>
      <c r="C191" s="3" t="s">
        <v>853</v>
      </c>
      <c r="D191" s="3" t="s">
        <v>34</v>
      </c>
      <c r="E191" s="3">
        <v>20</v>
      </c>
      <c r="F191" s="8">
        <f t="shared" si="4"/>
        <v>15</v>
      </c>
    </row>
    <row r="192" spans="2:6" x14ac:dyDescent="0.25">
      <c r="B192" s="3">
        <v>5</v>
      </c>
      <c r="C192" s="3" t="s">
        <v>389</v>
      </c>
      <c r="D192" s="3" t="s">
        <v>49</v>
      </c>
      <c r="E192" s="3">
        <v>18</v>
      </c>
      <c r="F192" s="8">
        <f t="shared" si="4"/>
        <v>13.5</v>
      </c>
    </row>
    <row r="193" spans="2:6" x14ac:dyDescent="0.25">
      <c r="B193" s="3">
        <v>6</v>
      </c>
      <c r="C193" s="3" t="s">
        <v>893</v>
      </c>
      <c r="D193" s="3" t="s">
        <v>349</v>
      </c>
      <c r="E193" s="3">
        <v>12</v>
      </c>
      <c r="F193" s="8">
        <f t="shared" ref="F193" si="7">E193-(E193*25%)</f>
        <v>9</v>
      </c>
    </row>
    <row r="194" spans="2:6" x14ac:dyDescent="0.25">
      <c r="B194" s="3">
        <v>7</v>
      </c>
      <c r="C194" s="3" t="s">
        <v>1098</v>
      </c>
      <c r="D194" s="3" t="s">
        <v>1081</v>
      </c>
      <c r="E194" s="3">
        <v>12</v>
      </c>
      <c r="F194" s="8">
        <v>6</v>
      </c>
    </row>
    <row r="195" spans="2:6" x14ac:dyDescent="0.25">
      <c r="B195" s="3">
        <v>8</v>
      </c>
      <c r="C195" s="3" t="s">
        <v>543</v>
      </c>
      <c r="D195" s="3" t="s">
        <v>1081</v>
      </c>
      <c r="E195" s="3"/>
      <c r="F195" s="8">
        <v>5.85</v>
      </c>
    </row>
    <row r="196" spans="2:6" x14ac:dyDescent="0.25">
      <c r="B196" s="3">
        <v>9</v>
      </c>
      <c r="C196" s="3" t="s">
        <v>246</v>
      </c>
      <c r="D196" s="3" t="s">
        <v>20</v>
      </c>
      <c r="E196" s="3">
        <v>5.0999999999999996</v>
      </c>
      <c r="F196" s="8">
        <f t="shared" si="4"/>
        <v>3.8249999999999997</v>
      </c>
    </row>
    <row r="197" spans="2:6" x14ac:dyDescent="0.25">
      <c r="B197" s="3">
        <v>10</v>
      </c>
      <c r="C197" s="3" t="s">
        <v>1099</v>
      </c>
      <c r="D197" s="3" t="s">
        <v>34</v>
      </c>
      <c r="E197" s="3"/>
      <c r="F197" s="8">
        <v>3.6</v>
      </c>
    </row>
    <row r="198" spans="2:6" x14ac:dyDescent="0.25">
      <c r="B198" s="3">
        <v>11</v>
      </c>
      <c r="C198" s="3" t="s">
        <v>101</v>
      </c>
      <c r="D198" s="3" t="s">
        <v>77</v>
      </c>
      <c r="E198" s="3">
        <v>4.5</v>
      </c>
      <c r="F198" s="8">
        <f t="shared" si="4"/>
        <v>3.375</v>
      </c>
    </row>
    <row r="199" spans="2:6" x14ac:dyDescent="0.25">
      <c r="B199" s="3">
        <v>12</v>
      </c>
      <c r="C199" s="3" t="s">
        <v>390</v>
      </c>
      <c r="D199" s="3" t="s">
        <v>349</v>
      </c>
      <c r="E199" s="3">
        <v>3.6</v>
      </c>
      <c r="F199" s="8">
        <f t="shared" si="4"/>
        <v>2.7</v>
      </c>
    </row>
    <row r="200" spans="2:6" x14ac:dyDescent="0.25">
      <c r="B200" s="3">
        <v>12</v>
      </c>
      <c r="C200" s="3" t="s">
        <v>391</v>
      </c>
      <c r="D200" s="3" t="s">
        <v>349</v>
      </c>
      <c r="E200" s="3">
        <v>3.6</v>
      </c>
      <c r="F200" s="8">
        <f t="shared" si="4"/>
        <v>2.7</v>
      </c>
    </row>
    <row r="201" spans="2:6" x14ac:dyDescent="0.25">
      <c r="B201" s="3">
        <v>14</v>
      </c>
      <c r="C201" s="3" t="s">
        <v>1100</v>
      </c>
      <c r="D201" s="3" t="s">
        <v>248</v>
      </c>
      <c r="E201" s="3">
        <v>3.6</v>
      </c>
      <c r="F201" s="8">
        <v>2.16</v>
      </c>
    </row>
  </sheetData>
  <mergeCells count="11">
    <mergeCell ref="B187:F187"/>
    <mergeCell ref="B89:F89"/>
    <mergeCell ref="B106:F106"/>
    <mergeCell ref="B133:F133"/>
    <mergeCell ref="B156:F156"/>
    <mergeCell ref="B176:F176"/>
    <mergeCell ref="B4:F4"/>
    <mergeCell ref="B3:F3"/>
    <mergeCell ref="B22:F22"/>
    <mergeCell ref="B44:F44"/>
    <mergeCell ref="B61:F6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FA34-E3E1-48CC-A477-DC59BFC2A8C8}">
  <sheetPr>
    <tabColor rgb="FF00B0F0"/>
  </sheetPr>
  <dimension ref="B4:F195"/>
  <sheetViews>
    <sheetView workbookViewId="0">
      <selection activeCell="B181" sqref="B181:F181"/>
    </sheetView>
  </sheetViews>
  <sheetFormatPr baseColWidth="10" defaultRowHeight="15" x14ac:dyDescent="0.25"/>
  <cols>
    <col min="2" max="2" width="8" bestFit="1" customWidth="1"/>
    <col min="3" max="3" width="42.140625" bestFit="1" customWidth="1"/>
    <col min="4" max="4" width="24.5703125" bestFit="1" customWidth="1"/>
    <col min="5" max="5" width="8.42578125" hidden="1" customWidth="1"/>
  </cols>
  <sheetData>
    <row r="4" spans="2:6" ht="33.75" x14ac:dyDescent="0.25">
      <c r="B4" s="16" t="s">
        <v>70</v>
      </c>
      <c r="C4" s="16"/>
      <c r="D4" s="16"/>
      <c r="E4" s="16"/>
      <c r="F4" s="16"/>
    </row>
    <row r="5" spans="2:6" ht="21" x14ac:dyDescent="0.25">
      <c r="B5" s="15" t="s">
        <v>43</v>
      </c>
      <c r="C5" s="15"/>
      <c r="D5" s="15"/>
      <c r="E5" s="15"/>
      <c r="F5" s="15"/>
    </row>
    <row r="6" spans="2:6" ht="29.45" customHeight="1" x14ac:dyDescent="0.25">
      <c r="B6" s="4" t="s">
        <v>2</v>
      </c>
      <c r="C6" s="4" t="s">
        <v>0</v>
      </c>
      <c r="D6" s="4" t="s">
        <v>1</v>
      </c>
      <c r="E6" s="6" t="s">
        <v>1030</v>
      </c>
      <c r="F6" s="6" t="s">
        <v>1029</v>
      </c>
    </row>
    <row r="7" spans="2:6" x14ac:dyDescent="0.25">
      <c r="B7" s="3">
        <v>1</v>
      </c>
      <c r="C7" s="3" t="s">
        <v>637</v>
      </c>
      <c r="D7" s="3" t="s">
        <v>113</v>
      </c>
      <c r="E7" s="3">
        <v>20</v>
      </c>
      <c r="F7" s="8">
        <f>E7-(E7*25%)</f>
        <v>15</v>
      </c>
    </row>
    <row r="8" spans="2:6" x14ac:dyDescent="0.25">
      <c r="B8" s="3">
        <v>2</v>
      </c>
      <c r="C8" s="3" t="s">
        <v>1101</v>
      </c>
      <c r="D8" s="3" t="s">
        <v>1081</v>
      </c>
      <c r="E8" s="3"/>
      <c r="F8" s="8">
        <v>10.4</v>
      </c>
    </row>
    <row r="9" spans="2:6" x14ac:dyDescent="0.25">
      <c r="B9" s="3">
        <v>3</v>
      </c>
      <c r="C9" s="3" t="s">
        <v>395</v>
      </c>
      <c r="D9" s="3" t="s">
        <v>10</v>
      </c>
      <c r="E9" s="3">
        <v>12</v>
      </c>
      <c r="F9" s="8">
        <f t="shared" ref="F9:F79" si="0">E9-(E9*25%)</f>
        <v>9</v>
      </c>
    </row>
    <row r="10" spans="2:6" x14ac:dyDescent="0.25">
      <c r="B10" s="3">
        <v>4</v>
      </c>
      <c r="C10" s="3" t="s">
        <v>103</v>
      </c>
      <c r="D10" s="3" t="s">
        <v>8</v>
      </c>
      <c r="E10" s="3">
        <v>7.5</v>
      </c>
      <c r="F10" s="8">
        <f t="shared" si="0"/>
        <v>5.625</v>
      </c>
    </row>
    <row r="11" spans="2:6" x14ac:dyDescent="0.25">
      <c r="B11" s="3">
        <v>5</v>
      </c>
      <c r="C11" s="3" t="s">
        <v>802</v>
      </c>
      <c r="D11" s="3" t="s">
        <v>113</v>
      </c>
      <c r="E11" s="3">
        <v>7.2</v>
      </c>
      <c r="F11" s="8">
        <v>3</v>
      </c>
    </row>
    <row r="12" spans="2:6" x14ac:dyDescent="0.25">
      <c r="B12" s="3">
        <v>6</v>
      </c>
      <c r="C12" s="3" t="s">
        <v>104</v>
      </c>
      <c r="D12" s="3" t="s">
        <v>49</v>
      </c>
      <c r="E12" s="3">
        <v>3.62</v>
      </c>
      <c r="F12" s="8">
        <f t="shared" si="0"/>
        <v>2.7149999999999999</v>
      </c>
    </row>
    <row r="13" spans="2:6" x14ac:dyDescent="0.25">
      <c r="B13" s="3">
        <v>7</v>
      </c>
      <c r="C13" s="3" t="s">
        <v>247</v>
      </c>
      <c r="D13" s="3" t="s">
        <v>248</v>
      </c>
      <c r="E13" s="3">
        <v>2.25</v>
      </c>
      <c r="F13" s="8">
        <f t="shared" si="0"/>
        <v>1.6875</v>
      </c>
    </row>
    <row r="14" spans="2:6" x14ac:dyDescent="0.25">
      <c r="B14" s="3">
        <v>8</v>
      </c>
      <c r="C14" s="3" t="s">
        <v>105</v>
      </c>
      <c r="D14" s="3" t="s">
        <v>20</v>
      </c>
      <c r="E14" s="3">
        <v>1.35</v>
      </c>
      <c r="F14" s="8">
        <f t="shared" si="0"/>
        <v>1.0125000000000002</v>
      </c>
    </row>
    <row r="15" spans="2:6" ht="21" x14ac:dyDescent="0.25">
      <c r="B15" s="12" t="s">
        <v>106</v>
      </c>
      <c r="C15" s="13"/>
      <c r="D15" s="13"/>
      <c r="E15" s="13"/>
      <c r="F15" s="14"/>
    </row>
    <row r="16" spans="2:6" x14ac:dyDescent="0.25">
      <c r="B16" s="3">
        <v>1</v>
      </c>
      <c r="C16" s="3" t="s">
        <v>395</v>
      </c>
      <c r="D16" s="3" t="s">
        <v>10</v>
      </c>
      <c r="E16" s="3">
        <v>52</v>
      </c>
      <c r="F16" s="8">
        <f t="shared" si="0"/>
        <v>39</v>
      </c>
    </row>
    <row r="17" spans="2:6" x14ac:dyDescent="0.25">
      <c r="B17" s="3">
        <v>2</v>
      </c>
      <c r="C17" s="3" t="s">
        <v>382</v>
      </c>
      <c r="D17" s="3" t="s">
        <v>23</v>
      </c>
      <c r="E17" s="3">
        <v>44.8</v>
      </c>
      <c r="F17" s="8">
        <f t="shared" si="0"/>
        <v>33.599999999999994</v>
      </c>
    </row>
    <row r="18" spans="2:6" x14ac:dyDescent="0.25">
      <c r="B18" s="3">
        <v>3</v>
      </c>
      <c r="C18" s="3" t="s">
        <v>854</v>
      </c>
      <c r="D18" s="3" t="s">
        <v>49</v>
      </c>
      <c r="E18" s="3"/>
      <c r="F18" s="8">
        <v>20.85</v>
      </c>
    </row>
    <row r="19" spans="2:6" x14ac:dyDescent="0.25">
      <c r="B19" s="3">
        <v>4</v>
      </c>
      <c r="C19" s="3" t="s">
        <v>462</v>
      </c>
      <c r="D19" s="3" t="s">
        <v>49</v>
      </c>
      <c r="E19" s="3">
        <v>27</v>
      </c>
      <c r="F19" s="8">
        <f t="shared" si="0"/>
        <v>20.25</v>
      </c>
    </row>
    <row r="20" spans="2:6" x14ac:dyDescent="0.25">
      <c r="B20" s="3">
        <v>5</v>
      </c>
      <c r="C20" s="3" t="s">
        <v>637</v>
      </c>
      <c r="D20" s="3" t="s">
        <v>113</v>
      </c>
      <c r="E20" s="3">
        <v>19.399999999999999</v>
      </c>
      <c r="F20" s="8">
        <f t="shared" si="0"/>
        <v>14.549999999999999</v>
      </c>
    </row>
    <row r="21" spans="2:6" x14ac:dyDescent="0.25">
      <c r="B21" s="3">
        <v>6</v>
      </c>
      <c r="C21" s="3" t="s">
        <v>855</v>
      </c>
      <c r="D21" s="3" t="s">
        <v>34</v>
      </c>
      <c r="E21" s="3">
        <v>14</v>
      </c>
      <c r="F21" s="8">
        <f t="shared" si="0"/>
        <v>10.5</v>
      </c>
    </row>
    <row r="22" spans="2:6" x14ac:dyDescent="0.25">
      <c r="B22" s="3">
        <v>7</v>
      </c>
      <c r="C22" s="3" t="s">
        <v>1102</v>
      </c>
      <c r="D22" s="3" t="s">
        <v>1081</v>
      </c>
      <c r="E22" s="3"/>
      <c r="F22" s="8">
        <v>10</v>
      </c>
    </row>
    <row r="23" spans="2:6" x14ac:dyDescent="0.25">
      <c r="B23" s="3">
        <v>8</v>
      </c>
      <c r="C23" s="3" t="s">
        <v>636</v>
      </c>
      <c r="D23" s="3" t="s">
        <v>23</v>
      </c>
      <c r="E23" s="3">
        <v>12</v>
      </c>
      <c r="F23" s="8">
        <f t="shared" ref="F23" si="1">E23-(E23*25%)</f>
        <v>9</v>
      </c>
    </row>
    <row r="24" spans="2:6" x14ac:dyDescent="0.25">
      <c r="B24" s="3">
        <v>9</v>
      </c>
      <c r="C24" s="3" t="s">
        <v>381</v>
      </c>
      <c r="D24" s="3" t="s">
        <v>49</v>
      </c>
      <c r="E24" s="3">
        <v>10</v>
      </c>
      <c r="F24" s="8">
        <f t="shared" si="0"/>
        <v>7.5</v>
      </c>
    </row>
    <row r="25" spans="2:6" x14ac:dyDescent="0.25">
      <c r="B25" s="3">
        <v>10</v>
      </c>
      <c r="C25" s="3" t="s">
        <v>638</v>
      </c>
      <c r="D25" s="3" t="s">
        <v>137</v>
      </c>
      <c r="E25" s="3">
        <v>8.64</v>
      </c>
      <c r="F25" s="8">
        <f t="shared" si="0"/>
        <v>6.48</v>
      </c>
    </row>
    <row r="26" spans="2:6" x14ac:dyDescent="0.25">
      <c r="B26" s="3">
        <v>11</v>
      </c>
      <c r="C26" s="3" t="s">
        <v>250</v>
      </c>
      <c r="D26" s="3" t="s">
        <v>113</v>
      </c>
      <c r="E26" s="3">
        <v>8.25</v>
      </c>
      <c r="F26" s="8">
        <f t="shared" si="0"/>
        <v>6.1875</v>
      </c>
    </row>
    <row r="27" spans="2:6" x14ac:dyDescent="0.25">
      <c r="B27" s="3">
        <v>12</v>
      </c>
      <c r="C27" s="3" t="s">
        <v>1103</v>
      </c>
      <c r="D27" s="3" t="s">
        <v>212</v>
      </c>
      <c r="E27" s="3">
        <v>12</v>
      </c>
      <c r="F27" s="8">
        <v>6</v>
      </c>
    </row>
    <row r="28" spans="2:6" x14ac:dyDescent="0.25">
      <c r="B28" s="3">
        <v>13</v>
      </c>
      <c r="C28" s="3" t="s">
        <v>249</v>
      </c>
      <c r="D28" s="3" t="s">
        <v>23</v>
      </c>
      <c r="E28" s="3">
        <v>7.5</v>
      </c>
      <c r="F28" s="8">
        <f t="shared" si="0"/>
        <v>5.625</v>
      </c>
    </row>
    <row r="29" spans="2:6" x14ac:dyDescent="0.25">
      <c r="B29" s="3">
        <v>14</v>
      </c>
      <c r="C29" s="3" t="s">
        <v>108</v>
      </c>
      <c r="D29" s="3" t="s">
        <v>6</v>
      </c>
      <c r="E29" s="3">
        <v>7.2</v>
      </c>
      <c r="F29" s="8">
        <f t="shared" si="0"/>
        <v>5.4</v>
      </c>
    </row>
    <row r="30" spans="2:6" x14ac:dyDescent="0.25">
      <c r="B30" s="3">
        <v>15</v>
      </c>
      <c r="C30" s="3" t="s">
        <v>1104</v>
      </c>
      <c r="D30" s="3" t="s">
        <v>1081</v>
      </c>
      <c r="E30" s="3"/>
      <c r="F30" s="8">
        <v>3.6</v>
      </c>
    </row>
    <row r="31" spans="2:6" x14ac:dyDescent="0.25">
      <c r="B31" s="3">
        <v>16</v>
      </c>
      <c r="C31" s="3" t="s">
        <v>107</v>
      </c>
      <c r="D31" s="3" t="s">
        <v>23</v>
      </c>
      <c r="E31" s="3">
        <v>3.75</v>
      </c>
      <c r="F31" s="8">
        <f t="shared" si="0"/>
        <v>2.8125</v>
      </c>
    </row>
    <row r="32" spans="2:6" x14ac:dyDescent="0.25">
      <c r="B32" s="3">
        <v>17</v>
      </c>
      <c r="C32" s="3" t="s">
        <v>251</v>
      </c>
      <c r="D32" s="3" t="s">
        <v>212</v>
      </c>
      <c r="E32" s="3">
        <v>2.7</v>
      </c>
      <c r="F32" s="8">
        <f t="shared" si="0"/>
        <v>2.0250000000000004</v>
      </c>
    </row>
    <row r="33" spans="2:6" x14ac:dyDescent="0.25">
      <c r="B33" s="3">
        <v>18</v>
      </c>
      <c r="C33" s="3" t="s">
        <v>252</v>
      </c>
      <c r="D33" s="3" t="s">
        <v>253</v>
      </c>
      <c r="E33" s="3">
        <v>1.62</v>
      </c>
      <c r="F33" s="8">
        <f t="shared" si="0"/>
        <v>1.2150000000000001</v>
      </c>
    </row>
    <row r="34" spans="2:6" ht="21" x14ac:dyDescent="0.25">
      <c r="B34" s="12" t="s">
        <v>109</v>
      </c>
      <c r="C34" s="13"/>
      <c r="D34" s="13"/>
      <c r="E34" s="13"/>
      <c r="F34" s="14"/>
    </row>
    <row r="35" spans="2:6" x14ac:dyDescent="0.25">
      <c r="B35" s="3">
        <v>1</v>
      </c>
      <c r="C35" s="3" t="s">
        <v>856</v>
      </c>
      <c r="D35" s="3" t="s">
        <v>20</v>
      </c>
      <c r="E35" s="3">
        <v>43</v>
      </c>
      <c r="F35" s="8">
        <f t="shared" si="0"/>
        <v>32.25</v>
      </c>
    </row>
    <row r="36" spans="2:6" x14ac:dyDescent="0.25">
      <c r="B36" s="3">
        <v>2</v>
      </c>
      <c r="C36" s="3" t="s">
        <v>639</v>
      </c>
      <c r="D36" s="3" t="s">
        <v>113</v>
      </c>
      <c r="E36" s="3">
        <v>40</v>
      </c>
      <c r="F36" s="8">
        <f t="shared" si="0"/>
        <v>30</v>
      </c>
    </row>
    <row r="37" spans="2:6" x14ac:dyDescent="0.25">
      <c r="B37" s="3">
        <v>3</v>
      </c>
      <c r="C37" s="3" t="s">
        <v>45</v>
      </c>
      <c r="D37" s="3" t="s">
        <v>46</v>
      </c>
      <c r="E37" s="3">
        <v>24.85</v>
      </c>
      <c r="F37" s="8">
        <f t="shared" si="0"/>
        <v>18.637500000000003</v>
      </c>
    </row>
    <row r="38" spans="2:6" x14ac:dyDescent="0.25">
      <c r="B38" s="3">
        <v>4</v>
      </c>
      <c r="C38" s="3" t="s">
        <v>638</v>
      </c>
      <c r="D38" s="3" t="s">
        <v>137</v>
      </c>
      <c r="E38" s="3">
        <v>24</v>
      </c>
      <c r="F38" s="8">
        <f t="shared" si="0"/>
        <v>18</v>
      </c>
    </row>
    <row r="39" spans="2:6" x14ac:dyDescent="0.25">
      <c r="B39" s="3">
        <v>4</v>
      </c>
      <c r="C39" s="3" t="s">
        <v>640</v>
      </c>
      <c r="D39" s="3" t="s">
        <v>34</v>
      </c>
      <c r="E39" s="3">
        <v>24</v>
      </c>
      <c r="F39" s="8">
        <f t="shared" si="0"/>
        <v>18</v>
      </c>
    </row>
    <row r="40" spans="2:6" x14ac:dyDescent="0.25">
      <c r="B40" s="3">
        <v>6</v>
      </c>
      <c r="C40" s="3" t="s">
        <v>316</v>
      </c>
      <c r="D40" s="3" t="s">
        <v>49</v>
      </c>
      <c r="E40" s="3">
        <v>16.02</v>
      </c>
      <c r="F40" s="8">
        <f t="shared" si="0"/>
        <v>12.015000000000001</v>
      </c>
    </row>
    <row r="41" spans="2:6" x14ac:dyDescent="0.25">
      <c r="B41" s="3">
        <v>7</v>
      </c>
      <c r="C41" s="3" t="s">
        <v>823</v>
      </c>
      <c r="D41" s="3" t="s">
        <v>23</v>
      </c>
      <c r="E41" s="3">
        <v>13.64</v>
      </c>
      <c r="F41" s="8">
        <f t="shared" si="0"/>
        <v>10.23</v>
      </c>
    </row>
    <row r="42" spans="2:6" x14ac:dyDescent="0.25">
      <c r="B42" s="3">
        <v>8</v>
      </c>
      <c r="C42" s="3" t="s">
        <v>396</v>
      </c>
      <c r="D42" s="3" t="s">
        <v>49</v>
      </c>
      <c r="E42" s="3">
        <v>14.4</v>
      </c>
      <c r="F42" s="8">
        <f t="shared" si="0"/>
        <v>10.8</v>
      </c>
    </row>
    <row r="43" spans="2:6" x14ac:dyDescent="0.25">
      <c r="B43" s="3">
        <v>8</v>
      </c>
      <c r="C43" s="3" t="s">
        <v>857</v>
      </c>
      <c r="D43" s="3" t="s">
        <v>10</v>
      </c>
      <c r="E43" s="3">
        <v>14.4</v>
      </c>
      <c r="F43" s="8">
        <f t="shared" si="0"/>
        <v>10.8</v>
      </c>
    </row>
    <row r="44" spans="2:6" x14ac:dyDescent="0.25">
      <c r="B44" s="3">
        <v>8</v>
      </c>
      <c r="C44" s="3" t="s">
        <v>641</v>
      </c>
      <c r="D44" s="3" t="s">
        <v>46</v>
      </c>
      <c r="E44" s="3">
        <v>14.4</v>
      </c>
      <c r="F44" s="8">
        <f t="shared" si="0"/>
        <v>10.8</v>
      </c>
    </row>
    <row r="45" spans="2:6" x14ac:dyDescent="0.25">
      <c r="B45" s="3">
        <v>11</v>
      </c>
      <c r="C45" s="3" t="s">
        <v>251</v>
      </c>
      <c r="D45" s="3" t="s">
        <v>23</v>
      </c>
      <c r="E45" s="3">
        <v>13.5</v>
      </c>
      <c r="F45" s="8">
        <f t="shared" si="0"/>
        <v>10.125</v>
      </c>
    </row>
    <row r="46" spans="2:6" x14ac:dyDescent="0.25">
      <c r="B46" s="3">
        <v>12</v>
      </c>
      <c r="C46" s="3" t="s">
        <v>463</v>
      </c>
      <c r="D46" s="3" t="s">
        <v>464</v>
      </c>
      <c r="E46" s="3">
        <v>10</v>
      </c>
      <c r="F46" s="8">
        <f t="shared" si="0"/>
        <v>7.5</v>
      </c>
    </row>
    <row r="47" spans="2:6" x14ac:dyDescent="0.25">
      <c r="B47" s="3">
        <v>13</v>
      </c>
      <c r="C47" s="3" t="s">
        <v>112</v>
      </c>
      <c r="D47" s="3" t="s">
        <v>113</v>
      </c>
      <c r="E47" s="3">
        <v>9.4499999999999993</v>
      </c>
      <c r="F47" s="8">
        <f t="shared" si="0"/>
        <v>7.0874999999999995</v>
      </c>
    </row>
    <row r="48" spans="2:6" x14ac:dyDescent="0.25">
      <c r="B48" s="3">
        <v>14</v>
      </c>
      <c r="C48" s="3" t="s">
        <v>858</v>
      </c>
      <c r="D48" s="3" t="s">
        <v>212</v>
      </c>
      <c r="E48" s="3">
        <v>8.64</v>
      </c>
      <c r="F48" s="8">
        <f t="shared" si="0"/>
        <v>6.48</v>
      </c>
    </row>
    <row r="49" spans="2:6" x14ac:dyDescent="0.25">
      <c r="B49" s="3">
        <v>15</v>
      </c>
      <c r="C49" s="3" t="s">
        <v>1105</v>
      </c>
      <c r="D49" s="3" t="s">
        <v>248</v>
      </c>
      <c r="E49" s="3"/>
      <c r="F49" s="8">
        <v>5</v>
      </c>
    </row>
    <row r="50" spans="2:6" x14ac:dyDescent="0.25">
      <c r="B50" s="3">
        <v>16</v>
      </c>
      <c r="C50" s="3" t="s">
        <v>111</v>
      </c>
      <c r="D50" s="3" t="s">
        <v>20</v>
      </c>
      <c r="E50" s="3">
        <v>4.5</v>
      </c>
      <c r="F50" s="8">
        <f t="shared" si="0"/>
        <v>3.375</v>
      </c>
    </row>
    <row r="51" spans="2:6" x14ac:dyDescent="0.25">
      <c r="B51" s="3">
        <v>17</v>
      </c>
      <c r="C51" s="3" t="s">
        <v>1106</v>
      </c>
      <c r="D51" s="3" t="s">
        <v>137</v>
      </c>
      <c r="E51" s="3"/>
      <c r="F51" s="8">
        <v>3</v>
      </c>
    </row>
    <row r="52" spans="2:6" x14ac:dyDescent="0.25">
      <c r="B52" s="3">
        <v>18</v>
      </c>
      <c r="C52" s="3" t="s">
        <v>379</v>
      </c>
      <c r="D52" s="3" t="s">
        <v>137</v>
      </c>
      <c r="E52" s="3">
        <v>3.6</v>
      </c>
      <c r="F52" s="8">
        <f t="shared" si="0"/>
        <v>2.7</v>
      </c>
    </row>
    <row r="53" spans="2:6" ht="21" x14ac:dyDescent="0.25">
      <c r="B53" s="12" t="s">
        <v>115</v>
      </c>
      <c r="C53" s="13"/>
      <c r="D53" s="13"/>
      <c r="E53" s="13"/>
      <c r="F53" s="14"/>
    </row>
    <row r="54" spans="2:6" x14ac:dyDescent="0.25">
      <c r="B54" s="3">
        <v>1</v>
      </c>
      <c r="C54" s="3" t="s">
        <v>642</v>
      </c>
      <c r="D54" s="3" t="s">
        <v>34</v>
      </c>
      <c r="E54" s="3">
        <v>64</v>
      </c>
      <c r="F54" s="8">
        <f t="shared" si="0"/>
        <v>48</v>
      </c>
    </row>
    <row r="55" spans="2:6" x14ac:dyDescent="0.25">
      <c r="B55" s="3">
        <v>2</v>
      </c>
      <c r="C55" s="1" t="s">
        <v>58</v>
      </c>
      <c r="D55" s="1" t="s">
        <v>113</v>
      </c>
      <c r="E55" s="1">
        <v>50</v>
      </c>
      <c r="F55" s="8">
        <f t="shared" si="0"/>
        <v>37.5</v>
      </c>
    </row>
    <row r="56" spans="2:6" x14ac:dyDescent="0.25">
      <c r="B56" s="3">
        <v>3</v>
      </c>
      <c r="C56" s="1" t="s">
        <v>859</v>
      </c>
      <c r="D56" s="1" t="s">
        <v>46</v>
      </c>
      <c r="E56" s="1">
        <v>43.6</v>
      </c>
      <c r="F56" s="8">
        <f t="shared" si="0"/>
        <v>32.700000000000003</v>
      </c>
    </row>
    <row r="57" spans="2:6" x14ac:dyDescent="0.25">
      <c r="B57" s="3">
        <v>4</v>
      </c>
      <c r="C57" s="1" t="s">
        <v>894</v>
      </c>
      <c r="D57" s="1" t="s">
        <v>46</v>
      </c>
      <c r="E57" s="1">
        <v>40</v>
      </c>
      <c r="F57" s="8">
        <f t="shared" si="0"/>
        <v>30</v>
      </c>
    </row>
    <row r="58" spans="2:6" x14ac:dyDescent="0.25">
      <c r="B58" s="3">
        <v>5</v>
      </c>
      <c r="C58" s="3" t="s">
        <v>230</v>
      </c>
      <c r="D58" s="3" t="s">
        <v>10</v>
      </c>
      <c r="E58" s="3">
        <v>33.6</v>
      </c>
      <c r="F58" s="8">
        <f t="shared" si="0"/>
        <v>25.200000000000003</v>
      </c>
    </row>
    <row r="59" spans="2:6" x14ac:dyDescent="0.25">
      <c r="B59" s="3">
        <v>6</v>
      </c>
      <c r="C59" s="1" t="s">
        <v>377</v>
      </c>
      <c r="D59" s="1" t="s">
        <v>77</v>
      </c>
      <c r="E59" s="1">
        <v>32.159999999999997</v>
      </c>
      <c r="F59" s="8">
        <f t="shared" si="0"/>
        <v>24.119999999999997</v>
      </c>
    </row>
    <row r="60" spans="2:6" x14ac:dyDescent="0.25">
      <c r="B60" s="3">
        <v>7</v>
      </c>
      <c r="C60" s="1" t="s">
        <v>316</v>
      </c>
      <c r="D60" s="1" t="s">
        <v>49</v>
      </c>
      <c r="E60" s="1">
        <v>30</v>
      </c>
      <c r="F60" s="8">
        <f t="shared" si="0"/>
        <v>22.5</v>
      </c>
    </row>
    <row r="61" spans="2:6" x14ac:dyDescent="0.25">
      <c r="B61" s="3">
        <v>8</v>
      </c>
      <c r="C61" s="1" t="s">
        <v>465</v>
      </c>
      <c r="D61" s="1" t="s">
        <v>34</v>
      </c>
      <c r="E61" s="1">
        <v>25.2</v>
      </c>
      <c r="F61" s="8">
        <f t="shared" si="0"/>
        <v>18.899999999999999</v>
      </c>
    </row>
    <row r="62" spans="2:6" x14ac:dyDescent="0.25">
      <c r="B62" s="3">
        <v>9</v>
      </c>
      <c r="C62" s="1" t="s">
        <v>643</v>
      </c>
      <c r="D62" s="1" t="s">
        <v>23</v>
      </c>
      <c r="E62" s="1">
        <v>24</v>
      </c>
      <c r="F62" s="8">
        <f t="shared" si="0"/>
        <v>18</v>
      </c>
    </row>
    <row r="63" spans="2:6" x14ac:dyDescent="0.25">
      <c r="B63" s="3">
        <v>10</v>
      </c>
      <c r="C63" s="1" t="s">
        <v>375</v>
      </c>
      <c r="D63" s="1" t="s">
        <v>137</v>
      </c>
      <c r="E63" s="1">
        <v>20.399999999999999</v>
      </c>
      <c r="F63" s="8">
        <f t="shared" si="0"/>
        <v>15.299999999999999</v>
      </c>
    </row>
    <row r="64" spans="2:6" x14ac:dyDescent="0.25">
      <c r="B64" s="3">
        <v>11</v>
      </c>
      <c r="C64" s="3" t="s">
        <v>645</v>
      </c>
      <c r="D64" s="3" t="s">
        <v>278</v>
      </c>
      <c r="E64" s="1">
        <v>18</v>
      </c>
      <c r="F64" s="8">
        <f t="shared" si="0"/>
        <v>13.5</v>
      </c>
    </row>
    <row r="65" spans="2:6" x14ac:dyDescent="0.25">
      <c r="B65" s="3">
        <v>12</v>
      </c>
      <c r="C65" s="3" t="s">
        <v>114</v>
      </c>
      <c r="D65" s="3" t="s">
        <v>10</v>
      </c>
      <c r="E65" s="3">
        <v>16.350000000000001</v>
      </c>
      <c r="F65" s="8">
        <f t="shared" si="0"/>
        <v>12.262500000000001</v>
      </c>
    </row>
    <row r="66" spans="2:6" x14ac:dyDescent="0.25">
      <c r="B66" s="3">
        <v>13</v>
      </c>
      <c r="C66" s="3" t="s">
        <v>110</v>
      </c>
      <c r="D66" s="3" t="s">
        <v>23</v>
      </c>
      <c r="E66" s="1">
        <v>15.75</v>
      </c>
      <c r="F66" s="8">
        <f t="shared" si="0"/>
        <v>11.8125</v>
      </c>
    </row>
    <row r="67" spans="2:6" x14ac:dyDescent="0.25">
      <c r="B67" s="3">
        <v>14</v>
      </c>
      <c r="C67" s="3" t="s">
        <v>111</v>
      </c>
      <c r="D67" s="3" t="s">
        <v>20</v>
      </c>
      <c r="E67" s="1">
        <v>14.95</v>
      </c>
      <c r="F67" s="8">
        <f t="shared" si="0"/>
        <v>11.212499999999999</v>
      </c>
    </row>
    <row r="68" spans="2:6" x14ac:dyDescent="0.25">
      <c r="B68" s="3">
        <v>15</v>
      </c>
      <c r="C68" s="3" t="s">
        <v>896</v>
      </c>
      <c r="D68" s="3" t="s">
        <v>212</v>
      </c>
      <c r="E68" s="1">
        <v>14.4</v>
      </c>
      <c r="F68" s="8">
        <f t="shared" si="0"/>
        <v>10.8</v>
      </c>
    </row>
    <row r="69" spans="2:6" x14ac:dyDescent="0.25">
      <c r="B69" s="3">
        <v>15</v>
      </c>
      <c r="C69" s="3" t="s">
        <v>860</v>
      </c>
      <c r="D69" s="3" t="s">
        <v>113</v>
      </c>
      <c r="E69" s="1">
        <v>14.4</v>
      </c>
      <c r="F69" s="8">
        <f t="shared" si="0"/>
        <v>10.8</v>
      </c>
    </row>
    <row r="70" spans="2:6" x14ac:dyDescent="0.25">
      <c r="B70" s="3">
        <v>15</v>
      </c>
      <c r="C70" s="3" t="s">
        <v>644</v>
      </c>
      <c r="D70" s="3" t="s">
        <v>49</v>
      </c>
      <c r="E70" s="1">
        <v>14.4</v>
      </c>
      <c r="F70" s="8">
        <f t="shared" si="0"/>
        <v>10.8</v>
      </c>
    </row>
    <row r="71" spans="2:6" x14ac:dyDescent="0.25">
      <c r="B71" s="3">
        <v>18</v>
      </c>
      <c r="C71" s="3" t="s">
        <v>823</v>
      </c>
      <c r="D71" s="3" t="s">
        <v>23</v>
      </c>
      <c r="E71" s="1"/>
      <c r="F71" s="8">
        <v>10</v>
      </c>
    </row>
    <row r="72" spans="2:6" x14ac:dyDescent="0.25">
      <c r="B72" s="3">
        <v>19</v>
      </c>
      <c r="C72" s="1" t="s">
        <v>1107</v>
      </c>
      <c r="D72" s="1" t="s">
        <v>212</v>
      </c>
      <c r="E72" s="1"/>
      <c r="F72" s="8">
        <v>9.8800000000000008</v>
      </c>
    </row>
    <row r="73" spans="2:6" ht="15" customHeight="1" x14ac:dyDescent="0.25">
      <c r="B73" s="3">
        <v>20</v>
      </c>
      <c r="C73" s="1" t="s">
        <v>254</v>
      </c>
      <c r="D73" s="1" t="s">
        <v>49</v>
      </c>
      <c r="E73" s="1">
        <v>11.25</v>
      </c>
      <c r="F73" s="8">
        <f t="shared" si="0"/>
        <v>8.4375</v>
      </c>
    </row>
    <row r="74" spans="2:6" ht="15" customHeight="1" x14ac:dyDescent="0.25">
      <c r="B74" s="3">
        <v>21</v>
      </c>
      <c r="C74" s="1" t="s">
        <v>374</v>
      </c>
      <c r="D74" s="1" t="s">
        <v>23</v>
      </c>
      <c r="E74" s="1">
        <v>10</v>
      </c>
      <c r="F74" s="8">
        <f t="shared" si="0"/>
        <v>7.5</v>
      </c>
    </row>
    <row r="75" spans="2:6" ht="15" customHeight="1" x14ac:dyDescent="0.25">
      <c r="B75" s="3">
        <v>22</v>
      </c>
      <c r="C75" s="1" t="s">
        <v>318</v>
      </c>
      <c r="D75" s="1" t="s">
        <v>34</v>
      </c>
      <c r="E75" s="1">
        <v>9.77</v>
      </c>
      <c r="F75" s="8">
        <f t="shared" si="0"/>
        <v>7.3274999999999997</v>
      </c>
    </row>
    <row r="76" spans="2:6" ht="15" customHeight="1" x14ac:dyDescent="0.25">
      <c r="B76" s="3">
        <v>23</v>
      </c>
      <c r="C76" s="1" t="s">
        <v>862</v>
      </c>
      <c r="D76" s="1" t="s">
        <v>248</v>
      </c>
      <c r="E76" s="1">
        <v>8.64</v>
      </c>
      <c r="F76" s="8">
        <f t="shared" si="0"/>
        <v>6.48</v>
      </c>
    </row>
    <row r="77" spans="2:6" ht="15" customHeight="1" x14ac:dyDescent="0.25">
      <c r="B77" s="3">
        <v>23</v>
      </c>
      <c r="C77" s="1" t="s">
        <v>640</v>
      </c>
      <c r="D77" s="1" t="s">
        <v>34</v>
      </c>
      <c r="E77" s="1">
        <v>8.64</v>
      </c>
      <c r="F77" s="8">
        <f t="shared" si="0"/>
        <v>6.48</v>
      </c>
    </row>
    <row r="78" spans="2:6" ht="15" customHeight="1" x14ac:dyDescent="0.25">
      <c r="B78" s="3">
        <v>23</v>
      </c>
      <c r="C78" s="1" t="s">
        <v>861</v>
      </c>
      <c r="D78" s="1" t="s">
        <v>137</v>
      </c>
      <c r="E78" s="1">
        <v>8.64</v>
      </c>
      <c r="F78" s="8">
        <f t="shared" si="0"/>
        <v>6.48</v>
      </c>
    </row>
    <row r="79" spans="2:6" ht="15" customHeight="1" x14ac:dyDescent="0.25">
      <c r="B79" s="3">
        <v>26</v>
      </c>
      <c r="C79" s="1" t="s">
        <v>376</v>
      </c>
      <c r="D79" s="1" t="s">
        <v>223</v>
      </c>
      <c r="E79" s="1">
        <v>7.2</v>
      </c>
      <c r="F79" s="8">
        <f t="shared" si="0"/>
        <v>5.4</v>
      </c>
    </row>
    <row r="80" spans="2:6" ht="15" customHeight="1" x14ac:dyDescent="0.25">
      <c r="B80" s="3">
        <v>27</v>
      </c>
      <c r="C80" s="1" t="s">
        <v>1019</v>
      </c>
      <c r="D80" s="1" t="s">
        <v>49</v>
      </c>
      <c r="E80" s="1"/>
      <c r="F80" s="8">
        <v>5.22</v>
      </c>
    </row>
    <row r="81" spans="2:6" ht="15" customHeight="1" x14ac:dyDescent="0.25">
      <c r="B81" s="3">
        <v>28</v>
      </c>
      <c r="C81" s="1" t="s">
        <v>863</v>
      </c>
      <c r="D81" s="1" t="s">
        <v>113</v>
      </c>
      <c r="E81" s="1">
        <v>5.18</v>
      </c>
      <c r="F81" s="8">
        <f t="shared" ref="F81:F157" si="2">E81-(E81*25%)</f>
        <v>3.8849999999999998</v>
      </c>
    </row>
    <row r="82" spans="2:6" ht="15" customHeight="1" x14ac:dyDescent="0.25">
      <c r="B82" s="3">
        <v>28</v>
      </c>
      <c r="C82" s="1" t="s">
        <v>864</v>
      </c>
      <c r="D82" s="1" t="s">
        <v>49</v>
      </c>
      <c r="E82" s="1">
        <v>5.18</v>
      </c>
      <c r="F82" s="8">
        <f t="shared" si="2"/>
        <v>3.8849999999999998</v>
      </c>
    </row>
    <row r="83" spans="2:6" ht="15" customHeight="1" x14ac:dyDescent="0.25">
      <c r="B83" s="3">
        <v>30</v>
      </c>
      <c r="C83" s="1" t="s">
        <v>1108</v>
      </c>
      <c r="D83" s="1" t="s">
        <v>212</v>
      </c>
      <c r="E83" s="1">
        <v>5.18</v>
      </c>
      <c r="F83" s="8">
        <v>3.6</v>
      </c>
    </row>
    <row r="84" spans="2:6" x14ac:dyDescent="0.25">
      <c r="B84" s="3">
        <v>31</v>
      </c>
      <c r="C84" s="1" t="s">
        <v>118</v>
      </c>
      <c r="D84" s="1" t="s">
        <v>10</v>
      </c>
      <c r="E84" s="1">
        <v>4.5</v>
      </c>
      <c r="F84" s="8">
        <f t="shared" si="2"/>
        <v>3.375</v>
      </c>
    </row>
    <row r="85" spans="2:6" x14ac:dyDescent="0.25">
      <c r="B85" s="3">
        <v>32</v>
      </c>
      <c r="C85" s="1" t="s">
        <v>256</v>
      </c>
      <c r="D85" s="1" t="s">
        <v>10</v>
      </c>
      <c r="E85" s="1">
        <v>4.05</v>
      </c>
      <c r="F85" s="8">
        <f t="shared" si="2"/>
        <v>3.0374999999999996</v>
      </c>
    </row>
    <row r="86" spans="2:6" x14ac:dyDescent="0.25">
      <c r="B86" s="3">
        <v>33</v>
      </c>
      <c r="C86" s="1" t="s">
        <v>255</v>
      </c>
      <c r="D86" s="1" t="s">
        <v>212</v>
      </c>
      <c r="E86" s="1">
        <v>3.04</v>
      </c>
      <c r="F86" s="8">
        <f t="shared" si="2"/>
        <v>2.2800000000000002</v>
      </c>
    </row>
    <row r="87" spans="2:6" x14ac:dyDescent="0.25">
      <c r="B87" s="3">
        <v>34</v>
      </c>
      <c r="C87" s="1" t="s">
        <v>1109</v>
      </c>
      <c r="D87" s="1" t="s">
        <v>29</v>
      </c>
      <c r="E87" s="1">
        <v>2.16</v>
      </c>
      <c r="F87" s="8">
        <v>2.16</v>
      </c>
    </row>
    <row r="88" spans="2:6" x14ac:dyDescent="0.25">
      <c r="B88" s="3">
        <v>34</v>
      </c>
      <c r="C88" s="1" t="s">
        <v>1110</v>
      </c>
      <c r="D88" s="1" t="s">
        <v>113</v>
      </c>
      <c r="E88" s="1"/>
      <c r="F88" s="8">
        <v>2.16</v>
      </c>
    </row>
    <row r="89" spans="2:6" x14ac:dyDescent="0.25">
      <c r="B89" s="3">
        <v>36</v>
      </c>
      <c r="C89" s="1" t="s">
        <v>378</v>
      </c>
      <c r="D89" s="1" t="s">
        <v>46</v>
      </c>
      <c r="E89" s="1">
        <v>2.16</v>
      </c>
      <c r="F89" s="8">
        <f t="shared" si="2"/>
        <v>1.62</v>
      </c>
    </row>
    <row r="90" spans="2:6" x14ac:dyDescent="0.25">
      <c r="B90" s="3">
        <v>37</v>
      </c>
      <c r="C90" s="1" t="s">
        <v>317</v>
      </c>
      <c r="D90" s="1" t="s">
        <v>49</v>
      </c>
      <c r="E90" s="1">
        <v>1.62</v>
      </c>
      <c r="F90" s="8">
        <f t="shared" si="2"/>
        <v>1.2150000000000001</v>
      </c>
    </row>
    <row r="91" spans="2:6" x14ac:dyDescent="0.25">
      <c r="B91" s="3">
        <v>38</v>
      </c>
      <c r="C91" s="3" t="s">
        <v>319</v>
      </c>
      <c r="D91" s="3" t="s">
        <v>10</v>
      </c>
      <c r="E91" s="1">
        <v>0.39</v>
      </c>
      <c r="F91" s="8">
        <f t="shared" si="2"/>
        <v>0.29249999999999998</v>
      </c>
    </row>
    <row r="92" spans="2:6" ht="21" x14ac:dyDescent="0.25">
      <c r="B92" s="12" t="s">
        <v>116</v>
      </c>
      <c r="C92" s="13"/>
      <c r="D92" s="13"/>
      <c r="E92" s="13"/>
      <c r="F92" s="14"/>
    </row>
    <row r="93" spans="2:6" x14ac:dyDescent="0.25">
      <c r="B93" s="1">
        <v>1</v>
      </c>
      <c r="C93" s="1" t="s">
        <v>646</v>
      </c>
      <c r="D93" s="1" t="s">
        <v>34</v>
      </c>
      <c r="E93" s="1">
        <v>80</v>
      </c>
      <c r="F93" s="8">
        <f t="shared" si="2"/>
        <v>60</v>
      </c>
    </row>
    <row r="94" spans="2:6" x14ac:dyDescent="0.25">
      <c r="B94" s="1">
        <v>2</v>
      </c>
      <c r="C94" s="1" t="s">
        <v>372</v>
      </c>
      <c r="D94" s="1" t="s">
        <v>46</v>
      </c>
      <c r="E94" s="1">
        <v>44.4</v>
      </c>
      <c r="F94" s="8">
        <f t="shared" si="2"/>
        <v>33.299999999999997</v>
      </c>
    </row>
    <row r="95" spans="2:6" x14ac:dyDescent="0.25">
      <c r="B95" s="1">
        <v>3</v>
      </c>
      <c r="C95" s="1" t="s">
        <v>647</v>
      </c>
      <c r="D95" s="1" t="s">
        <v>525</v>
      </c>
      <c r="E95" s="1">
        <v>32.4</v>
      </c>
      <c r="F95" s="8">
        <f t="shared" si="2"/>
        <v>24.299999999999997</v>
      </c>
    </row>
    <row r="96" spans="2:6" x14ac:dyDescent="0.25">
      <c r="B96" s="1">
        <v>4</v>
      </c>
      <c r="C96" s="1" t="s">
        <v>466</v>
      </c>
      <c r="D96" s="1" t="s">
        <v>77</v>
      </c>
      <c r="E96" s="1">
        <v>32.159999999999997</v>
      </c>
      <c r="F96" s="8">
        <f t="shared" si="2"/>
        <v>24.119999999999997</v>
      </c>
    </row>
    <row r="97" spans="2:6" x14ac:dyDescent="0.25">
      <c r="B97" s="1">
        <v>5</v>
      </c>
      <c r="C97" s="1" t="s">
        <v>1111</v>
      </c>
      <c r="D97" s="1" t="s">
        <v>23</v>
      </c>
      <c r="E97" s="1"/>
      <c r="F97" s="8">
        <v>17.5</v>
      </c>
    </row>
    <row r="98" spans="2:6" x14ac:dyDescent="0.25">
      <c r="B98" s="1">
        <v>6</v>
      </c>
      <c r="C98" s="1" t="s">
        <v>371</v>
      </c>
      <c r="D98" s="1" t="s">
        <v>23</v>
      </c>
      <c r="E98" s="1">
        <v>20</v>
      </c>
      <c r="F98" s="8">
        <f t="shared" si="2"/>
        <v>15</v>
      </c>
    </row>
    <row r="99" spans="2:6" x14ac:dyDescent="0.25">
      <c r="B99" s="1">
        <v>7</v>
      </c>
      <c r="C99" s="1" t="s">
        <v>866</v>
      </c>
      <c r="D99" s="1" t="s">
        <v>49</v>
      </c>
      <c r="E99" s="1">
        <v>16.559999999999999</v>
      </c>
      <c r="F99" s="8">
        <f t="shared" si="2"/>
        <v>12.419999999999998</v>
      </c>
    </row>
    <row r="100" spans="2:6" x14ac:dyDescent="0.25">
      <c r="B100" s="1">
        <v>7</v>
      </c>
      <c r="C100" s="1" t="s">
        <v>865</v>
      </c>
      <c r="D100" s="1" t="s">
        <v>46</v>
      </c>
      <c r="E100" s="1">
        <v>16.559999999999999</v>
      </c>
      <c r="F100" s="8">
        <f t="shared" si="2"/>
        <v>12.419999999999998</v>
      </c>
    </row>
    <row r="101" spans="2:6" x14ac:dyDescent="0.25">
      <c r="B101" s="1">
        <v>9</v>
      </c>
      <c r="C101" s="1" t="s">
        <v>467</v>
      </c>
      <c r="D101" s="1" t="s">
        <v>113</v>
      </c>
      <c r="E101" s="1">
        <v>12.24</v>
      </c>
      <c r="F101" s="8">
        <f t="shared" si="2"/>
        <v>9.18</v>
      </c>
    </row>
    <row r="102" spans="2:6" x14ac:dyDescent="0.25">
      <c r="B102" s="1">
        <v>10</v>
      </c>
      <c r="C102" s="1" t="s">
        <v>648</v>
      </c>
      <c r="D102" s="1" t="s">
        <v>248</v>
      </c>
      <c r="E102" s="1">
        <v>8.64</v>
      </c>
      <c r="F102" s="8">
        <f t="shared" si="2"/>
        <v>6.48</v>
      </c>
    </row>
    <row r="103" spans="2:6" x14ac:dyDescent="0.25">
      <c r="B103" s="1">
        <v>11</v>
      </c>
      <c r="C103" s="1" t="s">
        <v>867</v>
      </c>
      <c r="D103" s="1" t="s">
        <v>248</v>
      </c>
      <c r="E103" s="1"/>
      <c r="F103" s="8">
        <v>6.04</v>
      </c>
    </row>
    <row r="104" spans="2:6" x14ac:dyDescent="0.25">
      <c r="B104" s="1">
        <v>12</v>
      </c>
      <c r="C104" s="1" t="s">
        <v>394</v>
      </c>
      <c r="D104" s="1" t="s">
        <v>46</v>
      </c>
      <c r="E104" s="1"/>
      <c r="F104" s="8">
        <v>6</v>
      </c>
    </row>
    <row r="105" spans="2:6" x14ac:dyDescent="0.25">
      <c r="B105" s="1">
        <v>13</v>
      </c>
      <c r="C105" s="1" t="s">
        <v>117</v>
      </c>
      <c r="D105" s="1" t="s">
        <v>49</v>
      </c>
      <c r="E105" s="1">
        <v>7.5</v>
      </c>
      <c r="F105" s="8">
        <f t="shared" si="2"/>
        <v>5.625</v>
      </c>
    </row>
    <row r="106" spans="2:6" x14ac:dyDescent="0.25">
      <c r="B106" s="1">
        <v>14</v>
      </c>
      <c r="C106" s="1" t="s">
        <v>430</v>
      </c>
      <c r="D106" s="1" t="s">
        <v>34</v>
      </c>
      <c r="E106" s="1"/>
      <c r="F106" s="8">
        <v>4.8600000000000003</v>
      </c>
    </row>
    <row r="107" spans="2:6" x14ac:dyDescent="0.25">
      <c r="B107" s="1">
        <v>15</v>
      </c>
      <c r="C107" s="1" t="s">
        <v>644</v>
      </c>
      <c r="D107" s="1" t="s">
        <v>49</v>
      </c>
      <c r="E107" s="1">
        <v>6</v>
      </c>
      <c r="F107" s="8">
        <f t="shared" si="2"/>
        <v>4.5</v>
      </c>
    </row>
    <row r="108" spans="2:6" x14ac:dyDescent="0.25">
      <c r="B108" s="1">
        <v>16</v>
      </c>
      <c r="C108" s="1" t="s">
        <v>1020</v>
      </c>
      <c r="D108" s="1" t="s">
        <v>278</v>
      </c>
      <c r="E108" s="1">
        <v>5.76</v>
      </c>
      <c r="F108" s="8">
        <f t="shared" si="2"/>
        <v>4.32</v>
      </c>
    </row>
    <row r="109" spans="2:6" x14ac:dyDescent="0.25">
      <c r="B109" s="1">
        <v>17</v>
      </c>
      <c r="C109" s="1" t="s">
        <v>1113</v>
      </c>
      <c r="D109" s="1" t="s">
        <v>49</v>
      </c>
      <c r="E109" s="1"/>
      <c r="F109" s="8">
        <v>3.6</v>
      </c>
    </row>
    <row r="110" spans="2:6" x14ac:dyDescent="0.25">
      <c r="B110" s="1">
        <v>17</v>
      </c>
      <c r="C110" s="1" t="s">
        <v>1112</v>
      </c>
      <c r="D110" s="1" t="s">
        <v>49</v>
      </c>
      <c r="E110" s="1"/>
      <c r="F110" s="8">
        <v>3.6</v>
      </c>
    </row>
    <row r="111" spans="2:6" x14ac:dyDescent="0.25">
      <c r="B111" s="1">
        <v>19</v>
      </c>
      <c r="C111" s="1" t="s">
        <v>118</v>
      </c>
      <c r="D111" s="1" t="s">
        <v>10</v>
      </c>
      <c r="E111" s="1">
        <v>3.6</v>
      </c>
      <c r="F111" s="8">
        <f t="shared" si="2"/>
        <v>2.7</v>
      </c>
    </row>
    <row r="112" spans="2:6" x14ac:dyDescent="0.25">
      <c r="B112" s="1">
        <v>19</v>
      </c>
      <c r="C112" s="1" t="s">
        <v>373</v>
      </c>
      <c r="D112" s="1" t="s">
        <v>113</v>
      </c>
      <c r="E112" s="1">
        <v>3.6</v>
      </c>
      <c r="F112" s="8">
        <f t="shared" si="2"/>
        <v>2.7</v>
      </c>
    </row>
    <row r="113" spans="2:6" x14ac:dyDescent="0.25">
      <c r="B113" s="1">
        <v>21</v>
      </c>
      <c r="C113" s="1" t="s">
        <v>1114</v>
      </c>
      <c r="D113" s="1" t="s">
        <v>46</v>
      </c>
      <c r="E113" s="1"/>
      <c r="F113" s="8">
        <v>2.16</v>
      </c>
    </row>
    <row r="114" spans="2:6" x14ac:dyDescent="0.25">
      <c r="B114" s="1">
        <v>21</v>
      </c>
      <c r="C114" s="1" t="s">
        <v>1115</v>
      </c>
      <c r="D114" s="1" t="s">
        <v>425</v>
      </c>
      <c r="E114" s="1"/>
      <c r="F114" s="8">
        <v>2.16</v>
      </c>
    </row>
    <row r="115" spans="2:6" x14ac:dyDescent="0.25">
      <c r="B115" s="1">
        <v>23</v>
      </c>
      <c r="C115" s="1" t="s">
        <v>119</v>
      </c>
      <c r="D115" s="1" t="s">
        <v>10</v>
      </c>
      <c r="E115" s="1">
        <v>2.7</v>
      </c>
      <c r="F115" s="8">
        <f t="shared" si="2"/>
        <v>2.0250000000000004</v>
      </c>
    </row>
    <row r="116" spans="2:6" x14ac:dyDescent="0.25">
      <c r="B116" s="1">
        <v>23</v>
      </c>
      <c r="C116" s="1" t="s">
        <v>120</v>
      </c>
      <c r="D116" s="1" t="s">
        <v>6</v>
      </c>
      <c r="E116" s="1">
        <v>2.7</v>
      </c>
      <c r="F116" s="8">
        <f t="shared" si="2"/>
        <v>2.0250000000000004</v>
      </c>
    </row>
    <row r="117" spans="2:6" x14ac:dyDescent="0.25">
      <c r="B117" s="1">
        <v>25</v>
      </c>
      <c r="C117" s="1" t="s">
        <v>1021</v>
      </c>
      <c r="D117" s="1" t="s">
        <v>425</v>
      </c>
      <c r="E117" s="1">
        <v>2.16</v>
      </c>
      <c r="F117" s="8">
        <f t="shared" ref="F117" si="3">E117-(E117*25%)</f>
        <v>1.62</v>
      </c>
    </row>
    <row r="118" spans="2:6" x14ac:dyDescent="0.25">
      <c r="B118" s="1">
        <v>26</v>
      </c>
      <c r="C118" s="1" t="s">
        <v>47</v>
      </c>
      <c r="D118" s="1" t="s">
        <v>1081</v>
      </c>
      <c r="E118" s="1"/>
      <c r="F118" s="8">
        <v>1.3</v>
      </c>
    </row>
    <row r="119" spans="2:6" x14ac:dyDescent="0.25">
      <c r="B119" s="1">
        <v>26</v>
      </c>
      <c r="C119" s="1" t="s">
        <v>1117</v>
      </c>
      <c r="D119" s="1" t="s">
        <v>46</v>
      </c>
      <c r="E119" s="1"/>
      <c r="F119" s="8">
        <v>1.3</v>
      </c>
    </row>
    <row r="120" spans="2:6" x14ac:dyDescent="0.25">
      <c r="B120" s="1">
        <v>26</v>
      </c>
      <c r="C120" s="1" t="s">
        <v>1116</v>
      </c>
      <c r="D120" s="1" t="s">
        <v>212</v>
      </c>
      <c r="E120" s="1">
        <v>2.16</v>
      </c>
      <c r="F120" s="8">
        <v>1.3</v>
      </c>
    </row>
    <row r="121" spans="2:6" ht="21" x14ac:dyDescent="0.25">
      <c r="B121" s="12" t="s">
        <v>121</v>
      </c>
      <c r="C121" s="13"/>
      <c r="D121" s="13"/>
      <c r="E121" s="13"/>
      <c r="F121" s="14"/>
    </row>
    <row r="122" spans="2:6" x14ac:dyDescent="0.25">
      <c r="B122" s="3">
        <v>1</v>
      </c>
      <c r="C122" s="3" t="s">
        <v>123</v>
      </c>
      <c r="D122" s="3" t="s">
        <v>23</v>
      </c>
      <c r="E122" s="3">
        <v>54.25</v>
      </c>
      <c r="F122" s="8">
        <f t="shared" si="2"/>
        <v>40.6875</v>
      </c>
    </row>
    <row r="123" spans="2:6" x14ac:dyDescent="0.25">
      <c r="B123" s="3">
        <v>2</v>
      </c>
      <c r="C123" s="3" t="s">
        <v>369</v>
      </c>
      <c r="D123" s="3" t="s">
        <v>77</v>
      </c>
      <c r="E123" s="3">
        <v>45.76</v>
      </c>
      <c r="F123" s="8">
        <f t="shared" si="2"/>
        <v>34.32</v>
      </c>
    </row>
    <row r="124" spans="2:6" x14ac:dyDescent="0.25">
      <c r="B124" s="3">
        <v>3</v>
      </c>
      <c r="C124" s="3" t="s">
        <v>377</v>
      </c>
      <c r="D124" s="3" t="s">
        <v>77</v>
      </c>
      <c r="E124" s="3">
        <v>43</v>
      </c>
      <c r="F124" s="8">
        <f t="shared" si="2"/>
        <v>32.25</v>
      </c>
    </row>
    <row r="125" spans="2:6" x14ac:dyDescent="0.25">
      <c r="B125" s="3">
        <v>3</v>
      </c>
      <c r="C125" s="3" t="s">
        <v>371</v>
      </c>
      <c r="D125" s="3" t="s">
        <v>23</v>
      </c>
      <c r="E125" s="3">
        <v>40</v>
      </c>
      <c r="F125" s="8">
        <f t="shared" si="2"/>
        <v>30</v>
      </c>
    </row>
    <row r="126" spans="2:6" x14ac:dyDescent="0.25">
      <c r="B126" s="3">
        <v>5</v>
      </c>
      <c r="C126" s="3" t="s">
        <v>258</v>
      </c>
      <c r="D126" s="3" t="s">
        <v>253</v>
      </c>
      <c r="E126" s="3">
        <v>33.9</v>
      </c>
      <c r="F126" s="8">
        <f t="shared" si="2"/>
        <v>25.424999999999997</v>
      </c>
    </row>
    <row r="127" spans="2:6" x14ac:dyDescent="0.25">
      <c r="B127" s="3">
        <v>6</v>
      </c>
      <c r="C127" s="3" t="s">
        <v>468</v>
      </c>
      <c r="D127" s="3" t="s">
        <v>342</v>
      </c>
      <c r="E127" s="3">
        <v>24.4</v>
      </c>
      <c r="F127" s="8">
        <f t="shared" si="2"/>
        <v>18.299999999999997</v>
      </c>
    </row>
    <row r="128" spans="2:6" x14ac:dyDescent="0.25">
      <c r="B128" s="3">
        <v>7</v>
      </c>
      <c r="C128" s="3" t="s">
        <v>868</v>
      </c>
      <c r="D128" s="3" t="s">
        <v>34</v>
      </c>
      <c r="E128" s="3">
        <v>24</v>
      </c>
      <c r="F128" s="8">
        <f t="shared" si="2"/>
        <v>18</v>
      </c>
    </row>
    <row r="129" spans="2:6" x14ac:dyDescent="0.25">
      <c r="B129" s="3">
        <v>8</v>
      </c>
      <c r="C129" s="3" t="s">
        <v>897</v>
      </c>
      <c r="D129" s="3" t="s">
        <v>23</v>
      </c>
      <c r="E129" s="3">
        <v>20</v>
      </c>
      <c r="F129" s="8">
        <f t="shared" si="2"/>
        <v>15</v>
      </c>
    </row>
    <row r="130" spans="2:6" x14ac:dyDescent="0.25">
      <c r="B130" s="3">
        <v>9</v>
      </c>
      <c r="C130" s="3" t="s">
        <v>869</v>
      </c>
      <c r="D130" s="3" t="s">
        <v>113</v>
      </c>
      <c r="E130" s="3"/>
      <c r="F130" s="8">
        <v>14.4</v>
      </c>
    </row>
    <row r="131" spans="2:6" x14ac:dyDescent="0.25">
      <c r="B131" s="3">
        <v>10</v>
      </c>
      <c r="C131" s="3" t="s">
        <v>370</v>
      </c>
      <c r="D131" s="3" t="s">
        <v>10</v>
      </c>
      <c r="E131" s="3">
        <v>18.72</v>
      </c>
      <c r="F131" s="8">
        <f t="shared" si="2"/>
        <v>14.04</v>
      </c>
    </row>
    <row r="132" spans="2:6" x14ac:dyDescent="0.25">
      <c r="B132" s="3">
        <v>11</v>
      </c>
      <c r="C132" s="3" t="s">
        <v>53</v>
      </c>
      <c r="D132" s="3" t="s">
        <v>23</v>
      </c>
      <c r="E132" s="3">
        <v>17</v>
      </c>
      <c r="F132" s="8">
        <f t="shared" si="2"/>
        <v>12.75</v>
      </c>
    </row>
    <row r="133" spans="2:6" x14ac:dyDescent="0.25">
      <c r="B133" s="3">
        <v>12</v>
      </c>
      <c r="C133" s="3" t="s">
        <v>644</v>
      </c>
      <c r="D133" s="3" t="s">
        <v>49</v>
      </c>
      <c r="E133" s="3">
        <v>14.4</v>
      </c>
      <c r="F133" s="8">
        <f t="shared" si="2"/>
        <v>10.8</v>
      </c>
    </row>
    <row r="134" spans="2:6" x14ac:dyDescent="0.25">
      <c r="B134" s="3">
        <v>12</v>
      </c>
      <c r="C134" s="3" t="s">
        <v>649</v>
      </c>
      <c r="D134" s="3" t="s">
        <v>248</v>
      </c>
      <c r="E134" s="3">
        <v>14.4</v>
      </c>
      <c r="F134" s="8">
        <f t="shared" si="2"/>
        <v>10.8</v>
      </c>
    </row>
    <row r="135" spans="2:6" x14ac:dyDescent="0.25">
      <c r="B135" s="3">
        <v>12</v>
      </c>
      <c r="C135" s="3" t="s">
        <v>650</v>
      </c>
      <c r="D135" s="3" t="s">
        <v>528</v>
      </c>
      <c r="E135" s="3">
        <v>14.4</v>
      </c>
      <c r="F135" s="8">
        <f t="shared" si="2"/>
        <v>10.8</v>
      </c>
    </row>
    <row r="136" spans="2:6" x14ac:dyDescent="0.25">
      <c r="B136" s="3">
        <v>15</v>
      </c>
      <c r="C136" s="3" t="s">
        <v>122</v>
      </c>
      <c r="D136" s="3" t="s">
        <v>49</v>
      </c>
      <c r="E136" s="3">
        <v>13.95</v>
      </c>
      <c r="F136" s="8">
        <f t="shared" si="2"/>
        <v>10.462499999999999</v>
      </c>
    </row>
    <row r="137" spans="2:6" x14ac:dyDescent="0.25">
      <c r="B137" s="3">
        <v>16</v>
      </c>
      <c r="C137" s="3" t="s">
        <v>1118</v>
      </c>
      <c r="D137" s="3" t="s">
        <v>425</v>
      </c>
      <c r="E137" s="3"/>
      <c r="F137" s="8">
        <v>10</v>
      </c>
    </row>
    <row r="138" spans="2:6" x14ac:dyDescent="0.25">
      <c r="B138" s="3">
        <v>17</v>
      </c>
      <c r="C138" s="3" t="s">
        <v>257</v>
      </c>
      <c r="D138" s="3" t="s">
        <v>212</v>
      </c>
      <c r="E138" s="3">
        <v>13.2</v>
      </c>
      <c r="F138" s="8">
        <f t="shared" si="2"/>
        <v>9.8999999999999986</v>
      </c>
    </row>
    <row r="139" spans="2:6" x14ac:dyDescent="0.25">
      <c r="B139" s="3">
        <v>18</v>
      </c>
      <c r="C139" s="3" t="s">
        <v>898</v>
      </c>
      <c r="D139" s="3" t="s">
        <v>137</v>
      </c>
      <c r="E139" s="3">
        <v>12.42</v>
      </c>
      <c r="F139" s="8">
        <f t="shared" si="2"/>
        <v>9.3149999999999995</v>
      </c>
    </row>
    <row r="140" spans="2:6" x14ac:dyDescent="0.25">
      <c r="B140" s="3">
        <v>19</v>
      </c>
      <c r="C140" s="3" t="s">
        <v>375</v>
      </c>
      <c r="D140" s="3" t="s">
        <v>137</v>
      </c>
      <c r="E140" s="3">
        <v>12</v>
      </c>
      <c r="F140" s="8">
        <f t="shared" si="2"/>
        <v>9</v>
      </c>
    </row>
    <row r="141" spans="2:6" x14ac:dyDescent="0.25">
      <c r="B141" s="3">
        <v>20</v>
      </c>
      <c r="C141" s="3" t="s">
        <v>871</v>
      </c>
      <c r="D141" s="3" t="s">
        <v>758</v>
      </c>
      <c r="E141" s="3">
        <v>10.44</v>
      </c>
      <c r="F141" s="8">
        <f t="shared" si="2"/>
        <v>7.83</v>
      </c>
    </row>
    <row r="142" spans="2:6" x14ac:dyDescent="0.25">
      <c r="B142" s="3">
        <v>21</v>
      </c>
      <c r="C142" s="3" t="s">
        <v>1022</v>
      </c>
      <c r="D142" s="3" t="s">
        <v>46</v>
      </c>
      <c r="E142" s="3"/>
      <c r="F142" s="8">
        <v>7.35</v>
      </c>
    </row>
    <row r="143" spans="2:6" x14ac:dyDescent="0.25">
      <c r="B143" s="3">
        <v>22</v>
      </c>
      <c r="C143" s="3" t="s">
        <v>466</v>
      </c>
      <c r="D143" s="3" t="s">
        <v>77</v>
      </c>
      <c r="E143" s="3">
        <v>8.64</v>
      </c>
      <c r="F143" s="8">
        <f t="shared" si="2"/>
        <v>6.48</v>
      </c>
    </row>
    <row r="144" spans="2:6" x14ac:dyDescent="0.25">
      <c r="B144" s="3">
        <v>22</v>
      </c>
      <c r="C144" s="3" t="s">
        <v>870</v>
      </c>
      <c r="D144" s="3" t="s">
        <v>212</v>
      </c>
      <c r="E144" s="3">
        <v>8.64</v>
      </c>
      <c r="F144" s="8">
        <f t="shared" si="2"/>
        <v>6.48</v>
      </c>
    </row>
    <row r="145" spans="2:6" x14ac:dyDescent="0.25">
      <c r="B145" s="3">
        <v>22</v>
      </c>
      <c r="C145" s="3" t="s">
        <v>651</v>
      </c>
      <c r="D145" s="3" t="s">
        <v>528</v>
      </c>
      <c r="E145" s="3">
        <v>8.64</v>
      </c>
      <c r="F145" s="8">
        <f t="shared" si="2"/>
        <v>6.48</v>
      </c>
    </row>
    <row r="146" spans="2:6" x14ac:dyDescent="0.25">
      <c r="B146" s="3">
        <v>25</v>
      </c>
      <c r="C146" s="3" t="s">
        <v>1119</v>
      </c>
      <c r="D146" s="3" t="s">
        <v>49</v>
      </c>
      <c r="E146" s="3"/>
      <c r="F146" s="8">
        <v>6</v>
      </c>
    </row>
    <row r="147" spans="2:6" x14ac:dyDescent="0.25">
      <c r="B147" s="3">
        <v>26</v>
      </c>
      <c r="C147" s="3" t="s">
        <v>1120</v>
      </c>
      <c r="D147" s="3" t="s">
        <v>248</v>
      </c>
      <c r="E147" s="3">
        <v>5</v>
      </c>
      <c r="F147" s="8">
        <v>2.16</v>
      </c>
    </row>
    <row r="148" spans="2:6" x14ac:dyDescent="0.25">
      <c r="B148" s="3">
        <v>27</v>
      </c>
      <c r="C148" s="3" t="s">
        <v>469</v>
      </c>
      <c r="D148" s="3" t="s">
        <v>49</v>
      </c>
      <c r="E148" s="3">
        <v>2.16</v>
      </c>
      <c r="F148" s="8">
        <f t="shared" si="2"/>
        <v>1.62</v>
      </c>
    </row>
    <row r="149" spans="2:6" x14ac:dyDescent="0.25">
      <c r="B149" s="3">
        <v>28</v>
      </c>
      <c r="C149" s="3" t="s">
        <v>124</v>
      </c>
      <c r="D149" s="3" t="s">
        <v>125</v>
      </c>
      <c r="E149" s="3">
        <v>1.35</v>
      </c>
      <c r="F149" s="8">
        <f t="shared" si="2"/>
        <v>1.0125000000000002</v>
      </c>
    </row>
    <row r="150" spans="2:6" ht="21" x14ac:dyDescent="0.25">
      <c r="B150" s="12" t="s">
        <v>126</v>
      </c>
      <c r="C150" s="13"/>
      <c r="D150" s="13"/>
      <c r="E150" s="13"/>
      <c r="F150" s="14"/>
    </row>
    <row r="151" spans="2:6" s="5" customFormat="1" x14ac:dyDescent="0.25">
      <c r="B151" s="1">
        <v>1</v>
      </c>
      <c r="C151" s="1" t="s">
        <v>872</v>
      </c>
      <c r="D151" s="1" t="s">
        <v>113</v>
      </c>
      <c r="E151" s="1">
        <v>40</v>
      </c>
      <c r="F151" s="8">
        <v>35</v>
      </c>
    </row>
    <row r="152" spans="2:6" s="5" customFormat="1" x14ac:dyDescent="0.25">
      <c r="B152" s="1">
        <v>2</v>
      </c>
      <c r="C152" s="1" t="s">
        <v>652</v>
      </c>
      <c r="D152" s="1" t="s">
        <v>23</v>
      </c>
      <c r="E152" s="1">
        <v>40</v>
      </c>
      <c r="F152" s="8">
        <f t="shared" si="2"/>
        <v>30</v>
      </c>
    </row>
    <row r="153" spans="2:6" s="5" customFormat="1" x14ac:dyDescent="0.25">
      <c r="B153" s="1">
        <v>3</v>
      </c>
      <c r="C153" s="1" t="s">
        <v>873</v>
      </c>
      <c r="D153" s="1" t="s">
        <v>113</v>
      </c>
      <c r="E153" s="1">
        <v>24</v>
      </c>
      <c r="F153" s="8">
        <f t="shared" si="2"/>
        <v>18</v>
      </c>
    </row>
    <row r="154" spans="2:6" s="5" customFormat="1" x14ac:dyDescent="0.25">
      <c r="B154" s="1">
        <v>3</v>
      </c>
      <c r="C154" s="1" t="s">
        <v>653</v>
      </c>
      <c r="D154" s="1" t="s">
        <v>654</v>
      </c>
      <c r="E154" s="1">
        <v>24</v>
      </c>
      <c r="F154" s="8">
        <f t="shared" si="2"/>
        <v>18</v>
      </c>
    </row>
    <row r="155" spans="2:6" s="5" customFormat="1" x14ac:dyDescent="0.25">
      <c r="B155" s="1">
        <v>5</v>
      </c>
      <c r="C155" s="1" t="s">
        <v>656</v>
      </c>
      <c r="D155" s="1" t="s">
        <v>875</v>
      </c>
      <c r="E155" s="1">
        <v>23.04</v>
      </c>
      <c r="F155" s="8">
        <f t="shared" si="2"/>
        <v>17.28</v>
      </c>
    </row>
    <row r="156" spans="2:6" s="5" customFormat="1" x14ac:dyDescent="0.25">
      <c r="B156" s="1">
        <v>6</v>
      </c>
      <c r="C156" s="1" t="s">
        <v>470</v>
      </c>
      <c r="D156" s="1" t="s">
        <v>113</v>
      </c>
      <c r="E156" s="1">
        <v>17.399999999999999</v>
      </c>
      <c r="F156" s="8">
        <f t="shared" si="2"/>
        <v>13.049999999999999</v>
      </c>
    </row>
    <row r="157" spans="2:6" s="5" customFormat="1" x14ac:dyDescent="0.25">
      <c r="B157" s="1">
        <v>7</v>
      </c>
      <c r="C157" s="1" t="s">
        <v>874</v>
      </c>
      <c r="D157" s="1" t="s">
        <v>113</v>
      </c>
      <c r="E157" s="1">
        <v>14.4</v>
      </c>
      <c r="F157" s="8">
        <f t="shared" si="2"/>
        <v>10.8</v>
      </c>
    </row>
    <row r="158" spans="2:6" s="5" customFormat="1" x14ac:dyDescent="0.25">
      <c r="B158" s="1">
        <v>7</v>
      </c>
      <c r="C158" s="1" t="s">
        <v>655</v>
      </c>
      <c r="D158" s="1" t="s">
        <v>248</v>
      </c>
      <c r="E158" s="1">
        <v>14.4</v>
      </c>
      <c r="F158" s="8">
        <f t="shared" ref="F158:F195" si="4">E158-(E158*25%)</f>
        <v>10.8</v>
      </c>
    </row>
    <row r="159" spans="2:6" s="5" customFormat="1" x14ac:dyDescent="0.25">
      <c r="B159" s="1">
        <v>9</v>
      </c>
      <c r="C159" s="1" t="s">
        <v>259</v>
      </c>
      <c r="D159" s="1" t="s">
        <v>23</v>
      </c>
      <c r="E159" s="1">
        <v>8.75</v>
      </c>
      <c r="F159" s="8">
        <f t="shared" si="4"/>
        <v>6.5625</v>
      </c>
    </row>
    <row r="160" spans="2:6" s="5" customFormat="1" x14ac:dyDescent="0.25">
      <c r="B160" s="1">
        <v>10</v>
      </c>
      <c r="C160" s="1" t="s">
        <v>876</v>
      </c>
      <c r="D160" s="1" t="s">
        <v>248</v>
      </c>
      <c r="E160" s="1">
        <v>8.64</v>
      </c>
      <c r="F160" s="8">
        <f t="shared" si="4"/>
        <v>6.48</v>
      </c>
    </row>
    <row r="161" spans="2:6" s="5" customFormat="1" x14ac:dyDescent="0.25">
      <c r="B161" s="1">
        <v>10</v>
      </c>
      <c r="C161" s="1" t="s">
        <v>877</v>
      </c>
      <c r="D161" s="1" t="s">
        <v>349</v>
      </c>
      <c r="E161" s="1">
        <v>8.64</v>
      </c>
      <c r="F161" s="8">
        <f t="shared" si="4"/>
        <v>6.48</v>
      </c>
    </row>
    <row r="162" spans="2:6" s="5" customFormat="1" x14ac:dyDescent="0.25">
      <c r="B162" s="1">
        <v>12</v>
      </c>
      <c r="C162" s="1" t="s">
        <v>1122</v>
      </c>
      <c r="D162" s="1" t="s">
        <v>1121</v>
      </c>
      <c r="E162" s="1"/>
      <c r="F162" s="8">
        <v>3</v>
      </c>
    </row>
    <row r="163" spans="2:6" s="5" customFormat="1" x14ac:dyDescent="0.25">
      <c r="B163" s="1">
        <v>13</v>
      </c>
      <c r="C163" s="1" t="s">
        <v>262</v>
      </c>
      <c r="D163" s="1" t="s">
        <v>20</v>
      </c>
      <c r="E163" s="1">
        <v>3.41</v>
      </c>
      <c r="F163" s="8">
        <f t="shared" si="4"/>
        <v>2.5575000000000001</v>
      </c>
    </row>
    <row r="164" spans="2:6" s="5" customFormat="1" x14ac:dyDescent="0.25">
      <c r="B164" s="1">
        <v>14</v>
      </c>
      <c r="C164" s="1" t="s">
        <v>368</v>
      </c>
      <c r="D164" s="1" t="s">
        <v>77</v>
      </c>
      <c r="E164" s="1">
        <v>3</v>
      </c>
      <c r="F164" s="8">
        <f t="shared" si="4"/>
        <v>2.25</v>
      </c>
    </row>
    <row r="165" spans="2:6" s="5" customFormat="1" x14ac:dyDescent="0.25">
      <c r="B165" s="1">
        <v>15</v>
      </c>
      <c r="C165" s="1" t="s">
        <v>260</v>
      </c>
      <c r="D165" s="1" t="s">
        <v>261</v>
      </c>
      <c r="E165" s="1">
        <v>2.25</v>
      </c>
      <c r="F165" s="8">
        <f t="shared" si="4"/>
        <v>1.6875</v>
      </c>
    </row>
    <row r="166" spans="2:6" ht="21" x14ac:dyDescent="0.25">
      <c r="B166" s="12" t="s">
        <v>127</v>
      </c>
      <c r="C166" s="13"/>
      <c r="D166" s="13"/>
      <c r="E166" s="13"/>
      <c r="F166" s="14"/>
    </row>
    <row r="167" spans="2:6" x14ac:dyDescent="0.25">
      <c r="B167" s="3">
        <v>1</v>
      </c>
      <c r="C167" s="3" t="s">
        <v>128</v>
      </c>
      <c r="D167" s="3" t="s">
        <v>10</v>
      </c>
      <c r="E167" s="3">
        <v>33.5</v>
      </c>
      <c r="F167" s="8">
        <f t="shared" si="4"/>
        <v>25.125</v>
      </c>
    </row>
    <row r="168" spans="2:6" x14ac:dyDescent="0.25">
      <c r="B168" s="3">
        <v>2</v>
      </c>
      <c r="C168" s="3" t="s">
        <v>878</v>
      </c>
      <c r="D168" s="3" t="s">
        <v>113</v>
      </c>
      <c r="E168" s="3">
        <v>20</v>
      </c>
      <c r="F168" s="8">
        <f t="shared" si="4"/>
        <v>15</v>
      </c>
    </row>
    <row r="169" spans="2:6" x14ac:dyDescent="0.25">
      <c r="B169" s="3">
        <v>3</v>
      </c>
      <c r="C169" s="3" t="s">
        <v>369</v>
      </c>
      <c r="D169" s="3" t="s">
        <v>77</v>
      </c>
      <c r="E169" s="3">
        <v>15</v>
      </c>
      <c r="F169" s="8">
        <f t="shared" si="4"/>
        <v>11.25</v>
      </c>
    </row>
    <row r="170" spans="2:6" x14ac:dyDescent="0.25">
      <c r="B170" s="3">
        <v>3</v>
      </c>
      <c r="C170" s="3" t="s">
        <v>879</v>
      </c>
      <c r="D170" s="3" t="s">
        <v>10</v>
      </c>
      <c r="E170" s="3">
        <v>12</v>
      </c>
      <c r="F170" s="8">
        <f t="shared" si="4"/>
        <v>9</v>
      </c>
    </row>
    <row r="171" spans="2:6" x14ac:dyDescent="0.25">
      <c r="B171" s="3">
        <v>5</v>
      </c>
      <c r="C171" s="3" t="s">
        <v>130</v>
      </c>
      <c r="D171" s="3" t="s">
        <v>77</v>
      </c>
      <c r="E171" s="3">
        <v>8.6999999999999993</v>
      </c>
      <c r="F171" s="8">
        <f t="shared" si="4"/>
        <v>6.5249999999999995</v>
      </c>
    </row>
    <row r="172" spans="2:6" x14ac:dyDescent="0.25">
      <c r="B172" s="3">
        <v>6</v>
      </c>
      <c r="C172" s="3" t="s">
        <v>880</v>
      </c>
      <c r="D172" s="3" t="s">
        <v>34</v>
      </c>
      <c r="E172" s="3">
        <v>7.2</v>
      </c>
      <c r="F172" s="8">
        <f t="shared" si="4"/>
        <v>5.4</v>
      </c>
    </row>
    <row r="173" spans="2:6" x14ac:dyDescent="0.25">
      <c r="B173" s="3">
        <v>7</v>
      </c>
      <c r="C173" s="3" t="s">
        <v>129</v>
      </c>
      <c r="D173" s="3" t="s">
        <v>23</v>
      </c>
      <c r="E173" s="3">
        <v>4.5</v>
      </c>
      <c r="F173" s="8">
        <f t="shared" si="4"/>
        <v>3.375</v>
      </c>
    </row>
    <row r="174" spans="2:6" x14ac:dyDescent="0.25">
      <c r="B174" s="3">
        <v>8</v>
      </c>
      <c r="C174" s="3" t="s">
        <v>131</v>
      </c>
      <c r="D174" s="3" t="s">
        <v>20</v>
      </c>
      <c r="E174" s="3">
        <v>2.7</v>
      </c>
      <c r="F174" s="8">
        <f t="shared" si="4"/>
        <v>2.0250000000000004</v>
      </c>
    </row>
    <row r="175" spans="2:6" ht="21" x14ac:dyDescent="0.25">
      <c r="B175" s="12" t="s">
        <v>132</v>
      </c>
      <c r="C175" s="13"/>
      <c r="D175" s="13"/>
      <c r="E175" s="13"/>
      <c r="F175" s="14"/>
    </row>
    <row r="176" spans="2:6" s="5" customFormat="1" x14ac:dyDescent="0.25">
      <c r="B176" s="1">
        <v>1</v>
      </c>
      <c r="C176" s="1" t="s">
        <v>655</v>
      </c>
      <c r="D176" s="1" t="s">
        <v>248</v>
      </c>
      <c r="E176" s="1">
        <v>20</v>
      </c>
      <c r="F176" s="8">
        <v>18</v>
      </c>
    </row>
    <row r="177" spans="2:6" s="5" customFormat="1" x14ac:dyDescent="0.25">
      <c r="B177" s="1">
        <v>2</v>
      </c>
      <c r="C177" s="1" t="s">
        <v>881</v>
      </c>
      <c r="D177" s="1" t="s">
        <v>113</v>
      </c>
      <c r="E177" s="1">
        <v>12</v>
      </c>
      <c r="F177" s="8">
        <f t="shared" si="4"/>
        <v>9</v>
      </c>
    </row>
    <row r="178" spans="2:6" s="5" customFormat="1" x14ac:dyDescent="0.25">
      <c r="B178" s="1">
        <v>2</v>
      </c>
      <c r="C178" s="1" t="s">
        <v>657</v>
      </c>
      <c r="D178" s="1" t="s">
        <v>113</v>
      </c>
      <c r="E178" s="1">
        <v>12</v>
      </c>
      <c r="F178" s="8">
        <f t="shared" ref="F178" si="5">E178-(E178*25%)</f>
        <v>9</v>
      </c>
    </row>
    <row r="179" spans="2:6" s="5" customFormat="1" x14ac:dyDescent="0.25">
      <c r="B179" s="1">
        <v>4</v>
      </c>
      <c r="C179" s="1" t="s">
        <v>369</v>
      </c>
      <c r="D179" s="1" t="s">
        <v>77</v>
      </c>
      <c r="E179" s="1"/>
      <c r="F179" s="8">
        <v>5</v>
      </c>
    </row>
    <row r="180" spans="2:6" s="5" customFormat="1" x14ac:dyDescent="0.25">
      <c r="B180" s="1">
        <v>5</v>
      </c>
      <c r="C180" s="1" t="s">
        <v>1123</v>
      </c>
      <c r="D180" s="1" t="s">
        <v>1081</v>
      </c>
      <c r="E180" s="1"/>
      <c r="F180" s="8">
        <v>1.8</v>
      </c>
    </row>
    <row r="181" spans="2:6" ht="21" x14ac:dyDescent="0.25">
      <c r="B181" s="12" t="s">
        <v>134</v>
      </c>
      <c r="C181" s="13"/>
      <c r="D181" s="13"/>
      <c r="E181" s="13"/>
      <c r="F181" s="14"/>
    </row>
    <row r="182" spans="2:6" x14ac:dyDescent="0.25">
      <c r="B182" s="1">
        <v>1</v>
      </c>
      <c r="C182" s="1" t="s">
        <v>322</v>
      </c>
      <c r="D182" s="1" t="s">
        <v>321</v>
      </c>
      <c r="E182" s="1">
        <v>57.1</v>
      </c>
      <c r="F182" s="8">
        <f t="shared" si="4"/>
        <v>42.825000000000003</v>
      </c>
    </row>
    <row r="183" spans="2:6" x14ac:dyDescent="0.25">
      <c r="B183" s="1">
        <v>2</v>
      </c>
      <c r="C183" s="1" t="s">
        <v>658</v>
      </c>
      <c r="D183" s="1" t="s">
        <v>113</v>
      </c>
      <c r="E183" s="1">
        <v>40</v>
      </c>
      <c r="F183" s="8">
        <f t="shared" si="4"/>
        <v>30</v>
      </c>
    </row>
    <row r="184" spans="2:6" x14ac:dyDescent="0.25">
      <c r="B184" s="1">
        <v>3</v>
      </c>
      <c r="C184" s="3" t="s">
        <v>309</v>
      </c>
      <c r="D184" s="3" t="s">
        <v>10</v>
      </c>
      <c r="E184" s="1">
        <v>28.65</v>
      </c>
      <c r="F184" s="8">
        <f t="shared" si="4"/>
        <v>21.487499999999997</v>
      </c>
    </row>
    <row r="185" spans="2:6" x14ac:dyDescent="0.25">
      <c r="B185" s="1">
        <v>4</v>
      </c>
      <c r="C185" s="1" t="s">
        <v>133</v>
      </c>
      <c r="D185" s="1" t="s">
        <v>77</v>
      </c>
      <c r="E185" s="1">
        <v>27.14</v>
      </c>
      <c r="F185" s="8">
        <f t="shared" si="4"/>
        <v>20.355</v>
      </c>
    </row>
    <row r="186" spans="2:6" x14ac:dyDescent="0.25">
      <c r="B186" s="1">
        <v>5</v>
      </c>
      <c r="C186" s="1" t="s">
        <v>882</v>
      </c>
      <c r="D186" s="1" t="s">
        <v>113</v>
      </c>
      <c r="E186" s="1">
        <v>24</v>
      </c>
      <c r="F186" s="8">
        <f t="shared" si="4"/>
        <v>18</v>
      </c>
    </row>
    <row r="187" spans="2:6" x14ac:dyDescent="0.25">
      <c r="B187" s="1">
        <v>5</v>
      </c>
      <c r="C187" s="1" t="s">
        <v>659</v>
      </c>
      <c r="D187" s="1" t="s">
        <v>248</v>
      </c>
      <c r="E187" s="1">
        <v>24</v>
      </c>
      <c r="F187" s="8">
        <f t="shared" si="4"/>
        <v>18</v>
      </c>
    </row>
    <row r="188" spans="2:6" x14ac:dyDescent="0.25">
      <c r="B188" s="1">
        <v>7</v>
      </c>
      <c r="C188" s="1" t="s">
        <v>263</v>
      </c>
      <c r="D188" s="1" t="s">
        <v>248</v>
      </c>
      <c r="E188" s="1">
        <v>17.25</v>
      </c>
      <c r="F188" s="8">
        <f t="shared" si="4"/>
        <v>12.9375</v>
      </c>
    </row>
    <row r="189" spans="2:6" x14ac:dyDescent="0.25">
      <c r="B189" s="1">
        <v>8</v>
      </c>
      <c r="C189" s="1" t="s">
        <v>883</v>
      </c>
      <c r="D189" s="1" t="s">
        <v>113</v>
      </c>
      <c r="E189" s="1">
        <v>14.4</v>
      </c>
      <c r="F189" s="8">
        <f t="shared" si="4"/>
        <v>10.8</v>
      </c>
    </row>
    <row r="190" spans="2:6" x14ac:dyDescent="0.25">
      <c r="B190" s="1">
        <v>8</v>
      </c>
      <c r="C190" s="1" t="s">
        <v>660</v>
      </c>
      <c r="D190" s="1" t="s">
        <v>248</v>
      </c>
      <c r="E190" s="1">
        <v>14.4</v>
      </c>
      <c r="F190" s="8">
        <f t="shared" si="4"/>
        <v>10.8</v>
      </c>
    </row>
    <row r="191" spans="2:6" x14ac:dyDescent="0.25">
      <c r="B191" s="1">
        <v>10</v>
      </c>
      <c r="C191" s="3" t="s">
        <v>885</v>
      </c>
      <c r="D191" s="3" t="s">
        <v>758</v>
      </c>
      <c r="E191" s="3">
        <v>11.64</v>
      </c>
      <c r="F191" s="8">
        <f t="shared" si="4"/>
        <v>8.73</v>
      </c>
    </row>
    <row r="192" spans="2:6" x14ac:dyDescent="0.25">
      <c r="B192" s="1">
        <v>11</v>
      </c>
      <c r="C192" s="3" t="s">
        <v>884</v>
      </c>
      <c r="D192" s="3" t="s">
        <v>248</v>
      </c>
      <c r="E192" s="3">
        <v>8.64</v>
      </c>
      <c r="F192" s="8">
        <f t="shared" si="4"/>
        <v>6.48</v>
      </c>
    </row>
    <row r="193" spans="2:6" x14ac:dyDescent="0.25">
      <c r="B193" s="1">
        <v>12</v>
      </c>
      <c r="C193" s="1" t="s">
        <v>320</v>
      </c>
      <c r="D193" s="1" t="s">
        <v>77</v>
      </c>
      <c r="E193" s="1">
        <v>4.5</v>
      </c>
      <c r="F193" s="8">
        <f t="shared" si="4"/>
        <v>3.375</v>
      </c>
    </row>
    <row r="194" spans="2:6" x14ac:dyDescent="0.25">
      <c r="B194" s="1">
        <v>13</v>
      </c>
      <c r="C194" s="1" t="s">
        <v>264</v>
      </c>
      <c r="D194" s="1" t="s">
        <v>10</v>
      </c>
      <c r="E194" s="1">
        <v>2.97</v>
      </c>
      <c r="F194" s="8">
        <f t="shared" si="4"/>
        <v>2.2275</v>
      </c>
    </row>
    <row r="195" spans="2:6" x14ac:dyDescent="0.25">
      <c r="B195" s="1">
        <v>14</v>
      </c>
      <c r="C195" s="1" t="s">
        <v>471</v>
      </c>
      <c r="D195" s="1" t="s">
        <v>281</v>
      </c>
      <c r="E195" s="1">
        <v>1.8</v>
      </c>
      <c r="F195" s="8">
        <f t="shared" si="4"/>
        <v>1.35</v>
      </c>
    </row>
  </sheetData>
  <mergeCells count="11">
    <mergeCell ref="B181:F181"/>
    <mergeCell ref="B92:F92"/>
    <mergeCell ref="B121:F121"/>
    <mergeCell ref="B150:F150"/>
    <mergeCell ref="B166:F166"/>
    <mergeCell ref="B175:F175"/>
    <mergeCell ref="B5:F5"/>
    <mergeCell ref="B4:F4"/>
    <mergeCell ref="B15:F15"/>
    <mergeCell ref="B34:F34"/>
    <mergeCell ref="B53:F5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FEE-2E59-4D18-9797-A7F7FFC72FFD}">
  <sheetPr>
    <tabColor rgb="FFFF0066"/>
    <pageSetUpPr fitToPage="1"/>
  </sheetPr>
  <dimension ref="B4:F98"/>
  <sheetViews>
    <sheetView workbookViewId="0">
      <selection activeCell="H46" sqref="H1:H1048576"/>
    </sheetView>
  </sheetViews>
  <sheetFormatPr baseColWidth="10" defaultRowHeight="15" x14ac:dyDescent="0.25"/>
  <cols>
    <col min="1" max="1" width="7" customWidth="1"/>
    <col min="2" max="2" width="8" bestFit="1" customWidth="1"/>
    <col min="3" max="3" width="39.42578125" bestFit="1" customWidth="1"/>
    <col min="4" max="4" width="25.7109375" bestFit="1" customWidth="1"/>
    <col min="5" max="5" width="8.42578125" hidden="1" customWidth="1"/>
  </cols>
  <sheetData>
    <row r="4" spans="2:6" ht="33.75" x14ac:dyDescent="0.25">
      <c r="B4" s="16" t="s">
        <v>135</v>
      </c>
      <c r="C4" s="16"/>
      <c r="D4" s="16"/>
      <c r="E4" s="16"/>
      <c r="F4" s="16"/>
    </row>
    <row r="5" spans="2:6" ht="21" x14ac:dyDescent="0.25">
      <c r="B5" s="15" t="s">
        <v>79</v>
      </c>
      <c r="C5" s="15"/>
      <c r="D5" s="15"/>
      <c r="E5" s="15"/>
      <c r="F5" s="15"/>
    </row>
    <row r="6" spans="2:6" ht="26.45" customHeight="1" x14ac:dyDescent="0.25">
      <c r="B6" s="4" t="s">
        <v>2</v>
      </c>
      <c r="C6" s="4" t="s">
        <v>0</v>
      </c>
      <c r="D6" s="4" t="s">
        <v>1</v>
      </c>
      <c r="E6" s="6" t="s">
        <v>1030</v>
      </c>
      <c r="F6" s="6" t="s">
        <v>1029</v>
      </c>
    </row>
    <row r="7" spans="2:6" x14ac:dyDescent="0.25">
      <c r="B7" s="3">
        <v>1</v>
      </c>
      <c r="C7" s="3" t="s">
        <v>497</v>
      </c>
      <c r="D7" s="3" t="s">
        <v>23</v>
      </c>
      <c r="E7" s="3">
        <v>65</v>
      </c>
      <c r="F7" s="8">
        <v>58.75</v>
      </c>
    </row>
    <row r="8" spans="2:6" x14ac:dyDescent="0.25">
      <c r="B8" s="3">
        <v>2</v>
      </c>
      <c r="C8" s="3" t="s">
        <v>266</v>
      </c>
      <c r="D8" s="3" t="s">
        <v>23</v>
      </c>
      <c r="E8" s="3">
        <v>33.6</v>
      </c>
      <c r="F8" s="8">
        <f t="shared" ref="F8:F78" si="0">E8-(E8*25%)</f>
        <v>25.200000000000003</v>
      </c>
    </row>
    <row r="9" spans="2:6" x14ac:dyDescent="0.25">
      <c r="B9" s="3">
        <v>3</v>
      </c>
      <c r="C9" s="3" t="s">
        <v>899</v>
      </c>
      <c r="D9" s="3" t="s">
        <v>20</v>
      </c>
      <c r="E9" s="3">
        <v>24</v>
      </c>
      <c r="F9" s="8">
        <v>24</v>
      </c>
    </row>
    <row r="10" spans="2:6" x14ac:dyDescent="0.25">
      <c r="B10" s="3">
        <v>4</v>
      </c>
      <c r="C10" s="3" t="s">
        <v>367</v>
      </c>
      <c r="D10" s="3" t="s">
        <v>342</v>
      </c>
      <c r="E10" s="3">
        <v>15</v>
      </c>
      <c r="F10" s="8">
        <f t="shared" si="0"/>
        <v>11.25</v>
      </c>
    </row>
    <row r="11" spans="2:6" x14ac:dyDescent="0.25">
      <c r="B11" s="3">
        <v>5</v>
      </c>
      <c r="C11" s="3" t="s">
        <v>900</v>
      </c>
      <c r="D11" s="3" t="s">
        <v>113</v>
      </c>
      <c r="E11" s="3">
        <v>14.4</v>
      </c>
      <c r="F11" s="8">
        <f t="shared" si="0"/>
        <v>10.8</v>
      </c>
    </row>
    <row r="12" spans="2:6" x14ac:dyDescent="0.25">
      <c r="B12" s="3">
        <v>5</v>
      </c>
      <c r="C12" s="3" t="s">
        <v>901</v>
      </c>
      <c r="D12" s="3" t="s">
        <v>49</v>
      </c>
      <c r="E12" s="3">
        <v>14.4</v>
      </c>
      <c r="F12" s="8">
        <f t="shared" si="0"/>
        <v>10.8</v>
      </c>
    </row>
    <row r="13" spans="2:6" x14ac:dyDescent="0.25">
      <c r="B13" s="3">
        <v>7</v>
      </c>
      <c r="C13" s="3" t="s">
        <v>496</v>
      </c>
      <c r="D13" s="3" t="s">
        <v>472</v>
      </c>
      <c r="E13" s="3">
        <v>12</v>
      </c>
      <c r="F13" s="8">
        <f t="shared" si="0"/>
        <v>9</v>
      </c>
    </row>
    <row r="14" spans="2:6" x14ac:dyDescent="0.25">
      <c r="B14" s="3">
        <v>8</v>
      </c>
      <c r="C14" s="3" t="s">
        <v>136</v>
      </c>
      <c r="D14" s="3" t="s">
        <v>23</v>
      </c>
      <c r="E14" s="3">
        <v>11.25</v>
      </c>
      <c r="F14" s="8">
        <f t="shared" si="0"/>
        <v>8.4375</v>
      </c>
    </row>
    <row r="15" spans="2:6" x14ac:dyDescent="0.25">
      <c r="B15" s="3">
        <v>9</v>
      </c>
      <c r="C15" s="3" t="s">
        <v>1125</v>
      </c>
      <c r="D15" s="3" t="s">
        <v>49</v>
      </c>
      <c r="E15" s="3"/>
      <c r="F15" s="8">
        <v>3.6</v>
      </c>
    </row>
    <row r="16" spans="2:6" x14ac:dyDescent="0.25">
      <c r="B16" s="3">
        <v>9</v>
      </c>
      <c r="C16" s="3" t="s">
        <v>1124</v>
      </c>
      <c r="D16" s="3" t="s">
        <v>49</v>
      </c>
      <c r="E16" s="3"/>
      <c r="F16" s="8">
        <v>3.6</v>
      </c>
    </row>
    <row r="17" spans="2:6" x14ac:dyDescent="0.25">
      <c r="B17" s="3">
        <v>11</v>
      </c>
      <c r="C17" s="3" t="s">
        <v>138</v>
      </c>
      <c r="D17" s="3" t="s">
        <v>10</v>
      </c>
      <c r="E17" s="3">
        <v>2.25</v>
      </c>
      <c r="F17" s="8">
        <f t="shared" si="0"/>
        <v>1.6875</v>
      </c>
    </row>
    <row r="18" spans="2:6" x14ac:dyDescent="0.25">
      <c r="B18" s="3">
        <v>11</v>
      </c>
      <c r="C18" s="3" t="s">
        <v>265</v>
      </c>
      <c r="D18" s="3" t="s">
        <v>23</v>
      </c>
      <c r="E18" s="3">
        <v>2.25</v>
      </c>
      <c r="F18" s="8">
        <f t="shared" si="0"/>
        <v>1.6875</v>
      </c>
    </row>
    <row r="19" spans="2:6" ht="21" x14ac:dyDescent="0.25">
      <c r="B19" s="12" t="s">
        <v>83</v>
      </c>
      <c r="C19" s="13"/>
      <c r="D19" s="13"/>
      <c r="E19" s="13"/>
      <c r="F19" s="14"/>
    </row>
    <row r="20" spans="2:6" x14ac:dyDescent="0.25">
      <c r="B20" s="1">
        <v>1</v>
      </c>
      <c r="C20" s="1" t="s">
        <v>136</v>
      </c>
      <c r="D20" s="1" t="s">
        <v>23</v>
      </c>
      <c r="E20" s="1">
        <v>23</v>
      </c>
      <c r="F20" s="8">
        <f t="shared" si="0"/>
        <v>17.25</v>
      </c>
    </row>
    <row r="21" spans="2:6" x14ac:dyDescent="0.25">
      <c r="B21" s="1">
        <v>2</v>
      </c>
      <c r="C21" s="3" t="s">
        <v>266</v>
      </c>
      <c r="D21" s="3" t="s">
        <v>23</v>
      </c>
      <c r="E21" s="1">
        <v>12</v>
      </c>
      <c r="F21" s="8">
        <f t="shared" si="0"/>
        <v>9</v>
      </c>
    </row>
    <row r="22" spans="2:6" x14ac:dyDescent="0.25">
      <c r="B22" s="1">
        <v>2</v>
      </c>
      <c r="C22" s="1" t="s">
        <v>498</v>
      </c>
      <c r="D22" s="1" t="s">
        <v>137</v>
      </c>
      <c r="E22" s="1">
        <v>12</v>
      </c>
      <c r="F22" s="8">
        <f t="shared" si="0"/>
        <v>9</v>
      </c>
    </row>
    <row r="23" spans="2:6" x14ac:dyDescent="0.25">
      <c r="B23" s="1">
        <v>2</v>
      </c>
      <c r="C23" s="1" t="s">
        <v>902</v>
      </c>
      <c r="D23" s="1" t="s">
        <v>49</v>
      </c>
      <c r="E23" s="1">
        <v>12</v>
      </c>
      <c r="F23" s="8">
        <f t="shared" si="0"/>
        <v>9</v>
      </c>
    </row>
    <row r="24" spans="2:6" x14ac:dyDescent="0.25">
      <c r="B24" s="1">
        <v>2</v>
      </c>
      <c r="C24" s="1" t="s">
        <v>499</v>
      </c>
      <c r="D24" s="1" t="s">
        <v>472</v>
      </c>
      <c r="E24" s="1">
        <v>12</v>
      </c>
      <c r="F24" s="8">
        <f t="shared" si="0"/>
        <v>9</v>
      </c>
    </row>
    <row r="25" spans="2:6" x14ac:dyDescent="0.25">
      <c r="B25" s="1">
        <v>6</v>
      </c>
      <c r="C25" s="1" t="s">
        <v>473</v>
      </c>
      <c r="D25" s="1" t="s">
        <v>472</v>
      </c>
      <c r="E25" s="1">
        <v>10.199999999999999</v>
      </c>
      <c r="F25" s="8">
        <f t="shared" si="0"/>
        <v>7.6499999999999995</v>
      </c>
    </row>
    <row r="26" spans="2:6" x14ac:dyDescent="0.25">
      <c r="B26" s="1">
        <v>7</v>
      </c>
      <c r="C26" s="1" t="s">
        <v>141</v>
      </c>
      <c r="D26" s="1" t="s">
        <v>142</v>
      </c>
      <c r="E26" s="1">
        <v>2.25</v>
      </c>
      <c r="F26" s="8">
        <f t="shared" si="0"/>
        <v>1.6875</v>
      </c>
    </row>
    <row r="27" spans="2:6" ht="21" x14ac:dyDescent="0.25">
      <c r="B27" s="12" t="s">
        <v>139</v>
      </c>
      <c r="C27" s="13"/>
      <c r="D27" s="13"/>
      <c r="E27" s="13"/>
      <c r="F27" s="14"/>
    </row>
    <row r="28" spans="2:6" x14ac:dyDescent="0.25">
      <c r="B28" s="1">
        <v>1</v>
      </c>
      <c r="C28" s="1" t="s">
        <v>903</v>
      </c>
      <c r="D28" s="1" t="s">
        <v>49</v>
      </c>
      <c r="E28" s="1">
        <v>20</v>
      </c>
      <c r="F28" s="8">
        <f t="shared" si="0"/>
        <v>15</v>
      </c>
    </row>
    <row r="29" spans="2:6" x14ac:dyDescent="0.25">
      <c r="B29" s="1">
        <v>2</v>
      </c>
      <c r="C29" s="1" t="s">
        <v>904</v>
      </c>
      <c r="D29" s="1" t="s">
        <v>137</v>
      </c>
      <c r="E29" s="1">
        <v>12</v>
      </c>
      <c r="F29" s="8">
        <f t="shared" si="0"/>
        <v>9</v>
      </c>
    </row>
    <row r="30" spans="2:6" x14ac:dyDescent="0.25">
      <c r="B30" s="1">
        <v>3</v>
      </c>
      <c r="C30" s="1" t="s">
        <v>366</v>
      </c>
      <c r="D30" s="1" t="s">
        <v>23</v>
      </c>
      <c r="E30" s="1"/>
      <c r="F30" s="8">
        <v>5.25</v>
      </c>
    </row>
    <row r="31" spans="2:6" x14ac:dyDescent="0.25">
      <c r="B31" s="1">
        <v>4</v>
      </c>
      <c r="C31" s="1" t="s">
        <v>1126</v>
      </c>
      <c r="D31" s="1" t="s">
        <v>23</v>
      </c>
      <c r="E31" s="1"/>
      <c r="F31" s="8">
        <v>5</v>
      </c>
    </row>
    <row r="32" spans="2:6" x14ac:dyDescent="0.25">
      <c r="B32" s="1">
        <v>5</v>
      </c>
      <c r="C32" s="1" t="s">
        <v>140</v>
      </c>
      <c r="D32" s="1" t="s">
        <v>23</v>
      </c>
      <c r="E32" s="1">
        <v>3.75</v>
      </c>
      <c r="F32" s="8">
        <f t="shared" si="0"/>
        <v>2.8125</v>
      </c>
    </row>
    <row r="33" spans="2:6" x14ac:dyDescent="0.25">
      <c r="B33" s="1">
        <v>6</v>
      </c>
      <c r="C33" s="1" t="s">
        <v>143</v>
      </c>
      <c r="D33" s="1" t="s">
        <v>49</v>
      </c>
      <c r="E33" s="1">
        <v>1.35</v>
      </c>
      <c r="F33" s="8">
        <f t="shared" si="0"/>
        <v>1.0125000000000002</v>
      </c>
    </row>
    <row r="34" spans="2:6" ht="21" x14ac:dyDescent="0.25">
      <c r="B34" s="12" t="s">
        <v>144</v>
      </c>
      <c r="C34" s="13"/>
      <c r="D34" s="13"/>
      <c r="E34" s="13"/>
      <c r="F34" s="14"/>
    </row>
    <row r="35" spans="2:6" x14ac:dyDescent="0.25">
      <c r="B35" s="1">
        <v>1</v>
      </c>
      <c r="C35" s="1" t="s">
        <v>270</v>
      </c>
      <c r="D35" s="1" t="s">
        <v>49</v>
      </c>
      <c r="E35" s="3">
        <v>58</v>
      </c>
      <c r="F35" s="8">
        <v>53</v>
      </c>
    </row>
    <row r="36" spans="2:6" x14ac:dyDescent="0.25">
      <c r="B36" s="1">
        <v>2</v>
      </c>
      <c r="C36" s="1" t="s">
        <v>362</v>
      </c>
      <c r="D36" s="1" t="s">
        <v>342</v>
      </c>
      <c r="E36" s="3">
        <v>58</v>
      </c>
      <c r="F36" s="8">
        <v>49.5</v>
      </c>
    </row>
    <row r="37" spans="2:6" x14ac:dyDescent="0.25">
      <c r="B37" s="1">
        <v>3</v>
      </c>
      <c r="C37" s="3" t="s">
        <v>89</v>
      </c>
      <c r="D37" s="3" t="s">
        <v>10</v>
      </c>
      <c r="E37" s="3">
        <v>46</v>
      </c>
      <c r="F37" s="8">
        <f t="shared" si="0"/>
        <v>34.5</v>
      </c>
    </row>
    <row r="38" spans="2:6" x14ac:dyDescent="0.25">
      <c r="B38" s="1">
        <v>4</v>
      </c>
      <c r="C38" s="1" t="s">
        <v>323</v>
      </c>
      <c r="D38" s="1" t="s">
        <v>472</v>
      </c>
      <c r="E38" s="3"/>
      <c r="F38" s="8">
        <v>34.26</v>
      </c>
    </row>
    <row r="39" spans="2:6" x14ac:dyDescent="0.25">
      <c r="B39" s="1">
        <v>5</v>
      </c>
      <c r="C39" s="1" t="s">
        <v>501</v>
      </c>
      <c r="D39" s="1" t="s">
        <v>472</v>
      </c>
      <c r="E39" s="3">
        <v>44</v>
      </c>
      <c r="F39" s="8">
        <f t="shared" si="0"/>
        <v>33</v>
      </c>
    </row>
    <row r="40" spans="2:6" x14ac:dyDescent="0.25">
      <c r="B40" s="1">
        <v>6</v>
      </c>
      <c r="C40" s="3" t="s">
        <v>905</v>
      </c>
      <c r="D40" s="3" t="s">
        <v>49</v>
      </c>
      <c r="E40" s="3">
        <v>40</v>
      </c>
      <c r="F40" s="8">
        <v>32.159999999999997</v>
      </c>
    </row>
    <row r="41" spans="2:6" x14ac:dyDescent="0.25">
      <c r="B41" s="1">
        <v>7</v>
      </c>
      <c r="C41" s="1" t="s">
        <v>365</v>
      </c>
      <c r="D41" s="1" t="s">
        <v>23</v>
      </c>
      <c r="E41" s="1">
        <v>24.4</v>
      </c>
      <c r="F41" s="8">
        <f t="shared" si="0"/>
        <v>18.299999999999997</v>
      </c>
    </row>
    <row r="42" spans="2:6" x14ac:dyDescent="0.25">
      <c r="B42" s="1">
        <v>8</v>
      </c>
      <c r="C42" s="1" t="s">
        <v>500</v>
      </c>
      <c r="D42" s="1" t="s">
        <v>342</v>
      </c>
      <c r="E42" s="1">
        <v>24</v>
      </c>
      <c r="F42" s="8">
        <f t="shared" si="0"/>
        <v>18</v>
      </c>
    </row>
    <row r="43" spans="2:6" x14ac:dyDescent="0.25">
      <c r="B43" s="1">
        <v>9</v>
      </c>
      <c r="C43" s="1" t="s">
        <v>912</v>
      </c>
      <c r="D43" s="1" t="s">
        <v>20</v>
      </c>
      <c r="E43" s="1">
        <v>18</v>
      </c>
      <c r="F43" s="8">
        <f t="shared" si="0"/>
        <v>13.5</v>
      </c>
    </row>
    <row r="44" spans="2:6" x14ac:dyDescent="0.25">
      <c r="B44" s="1">
        <v>10</v>
      </c>
      <c r="C44" s="1" t="s">
        <v>710</v>
      </c>
      <c r="D44" s="1" t="s">
        <v>113</v>
      </c>
      <c r="E44" s="1">
        <v>14.4</v>
      </c>
      <c r="F44" s="8">
        <f t="shared" si="0"/>
        <v>10.8</v>
      </c>
    </row>
    <row r="45" spans="2:6" x14ac:dyDescent="0.25">
      <c r="B45" s="1">
        <v>10</v>
      </c>
      <c r="C45" s="1" t="s">
        <v>906</v>
      </c>
      <c r="D45" s="1" t="s">
        <v>472</v>
      </c>
      <c r="E45" s="1">
        <v>14.4</v>
      </c>
      <c r="F45" s="8">
        <f t="shared" si="0"/>
        <v>10.8</v>
      </c>
    </row>
    <row r="46" spans="2:6" x14ac:dyDescent="0.25">
      <c r="B46" s="1">
        <v>10</v>
      </c>
      <c r="C46" s="1" t="s">
        <v>502</v>
      </c>
      <c r="D46" s="1" t="s">
        <v>49</v>
      </c>
      <c r="E46" s="1">
        <v>14.4</v>
      </c>
      <c r="F46" s="8">
        <f t="shared" si="0"/>
        <v>10.8</v>
      </c>
    </row>
    <row r="47" spans="2:6" x14ac:dyDescent="0.25">
      <c r="B47" s="1">
        <v>13</v>
      </c>
      <c r="C47" s="1" t="s">
        <v>366</v>
      </c>
      <c r="D47" s="1" t="s">
        <v>23</v>
      </c>
      <c r="E47" s="1">
        <v>10</v>
      </c>
      <c r="F47" s="8">
        <f t="shared" si="0"/>
        <v>7.5</v>
      </c>
    </row>
    <row r="48" spans="2:6" x14ac:dyDescent="0.25">
      <c r="B48" s="1">
        <v>14</v>
      </c>
      <c r="C48" s="1" t="s">
        <v>907</v>
      </c>
      <c r="D48" s="1" t="s">
        <v>349</v>
      </c>
      <c r="E48" s="1">
        <v>8.64</v>
      </c>
      <c r="F48" s="8">
        <f t="shared" si="0"/>
        <v>6.48</v>
      </c>
    </row>
    <row r="49" spans="2:6" x14ac:dyDescent="0.25">
      <c r="B49" s="1">
        <v>14</v>
      </c>
      <c r="C49" s="1" t="s">
        <v>503</v>
      </c>
      <c r="D49" s="1" t="s">
        <v>34</v>
      </c>
      <c r="E49" s="1">
        <v>8.64</v>
      </c>
      <c r="F49" s="8">
        <f t="shared" si="0"/>
        <v>6.48</v>
      </c>
    </row>
    <row r="50" spans="2:6" x14ac:dyDescent="0.25">
      <c r="B50" s="1">
        <v>16</v>
      </c>
      <c r="C50" s="1" t="s">
        <v>1127</v>
      </c>
      <c r="D50" s="1" t="s">
        <v>49</v>
      </c>
      <c r="E50" s="1"/>
      <c r="F50" s="8">
        <v>3.6</v>
      </c>
    </row>
    <row r="51" spans="2:6" x14ac:dyDescent="0.25">
      <c r="B51" s="1">
        <v>17</v>
      </c>
      <c r="C51" s="1" t="s">
        <v>1129</v>
      </c>
      <c r="D51" s="1" t="s">
        <v>49</v>
      </c>
      <c r="E51" s="1"/>
      <c r="F51" s="8">
        <v>2.16</v>
      </c>
    </row>
    <row r="52" spans="2:6" x14ac:dyDescent="0.25">
      <c r="B52" s="1">
        <v>17</v>
      </c>
      <c r="C52" s="1" t="s">
        <v>1128</v>
      </c>
      <c r="D52" s="1" t="s">
        <v>241</v>
      </c>
      <c r="E52" s="1"/>
      <c r="F52" s="8">
        <v>2.16</v>
      </c>
    </row>
    <row r="53" spans="2:6" x14ac:dyDescent="0.25">
      <c r="B53" s="1">
        <v>19</v>
      </c>
      <c r="C53" s="1" t="s">
        <v>269</v>
      </c>
      <c r="D53" s="1" t="s">
        <v>49</v>
      </c>
      <c r="E53" s="1">
        <v>2.7</v>
      </c>
      <c r="F53" s="8">
        <f t="shared" si="0"/>
        <v>2.0250000000000004</v>
      </c>
    </row>
    <row r="54" spans="2:6" x14ac:dyDescent="0.25">
      <c r="B54" s="1">
        <v>20</v>
      </c>
      <c r="C54" s="1" t="s">
        <v>324</v>
      </c>
      <c r="D54" s="1" t="s">
        <v>23</v>
      </c>
      <c r="E54" s="1">
        <v>1.35</v>
      </c>
      <c r="F54" s="8">
        <f t="shared" si="0"/>
        <v>1.0125000000000002</v>
      </c>
    </row>
    <row r="55" spans="2:6" ht="21" x14ac:dyDescent="0.25">
      <c r="B55" s="12" t="s">
        <v>145</v>
      </c>
      <c r="C55" s="13"/>
      <c r="D55" s="13"/>
      <c r="E55" s="13"/>
      <c r="F55" s="14"/>
    </row>
    <row r="56" spans="2:6" x14ac:dyDescent="0.25">
      <c r="B56" s="1">
        <v>1</v>
      </c>
      <c r="C56" s="1" t="s">
        <v>474</v>
      </c>
      <c r="D56" s="3" t="s">
        <v>472</v>
      </c>
      <c r="E56" s="1">
        <v>42.16</v>
      </c>
      <c r="F56" s="8">
        <v>56.62</v>
      </c>
    </row>
    <row r="57" spans="2:6" x14ac:dyDescent="0.25">
      <c r="B57" s="1">
        <v>2</v>
      </c>
      <c r="C57" s="1" t="s">
        <v>269</v>
      </c>
      <c r="D57" s="1" t="s">
        <v>49</v>
      </c>
      <c r="E57" s="1">
        <v>38</v>
      </c>
      <c r="F57" s="8">
        <v>32.1</v>
      </c>
    </row>
    <row r="58" spans="2:6" x14ac:dyDescent="0.25">
      <c r="B58" s="1">
        <v>3</v>
      </c>
      <c r="C58" s="1" t="s">
        <v>364</v>
      </c>
      <c r="D58" s="1" t="s">
        <v>49</v>
      </c>
      <c r="E58" s="1">
        <v>30.36</v>
      </c>
      <c r="F58" s="8">
        <f t="shared" si="0"/>
        <v>22.77</v>
      </c>
    </row>
    <row r="59" spans="2:6" x14ac:dyDescent="0.25">
      <c r="B59" s="1">
        <v>4</v>
      </c>
      <c r="C59" s="1" t="s">
        <v>244</v>
      </c>
      <c r="D59" s="3" t="s">
        <v>10</v>
      </c>
      <c r="E59" s="3">
        <v>26.4</v>
      </c>
      <c r="F59" s="8">
        <f t="shared" si="0"/>
        <v>19.799999999999997</v>
      </c>
    </row>
    <row r="60" spans="2:6" x14ac:dyDescent="0.25">
      <c r="B60" s="1">
        <v>5</v>
      </c>
      <c r="C60" s="1" t="s">
        <v>913</v>
      </c>
      <c r="D60" s="1" t="s">
        <v>10</v>
      </c>
      <c r="E60" s="1">
        <v>24</v>
      </c>
      <c r="F60" s="8">
        <f t="shared" si="0"/>
        <v>18</v>
      </c>
    </row>
    <row r="61" spans="2:6" x14ac:dyDescent="0.25">
      <c r="B61" s="1">
        <v>5</v>
      </c>
      <c r="C61" s="1" t="s">
        <v>504</v>
      </c>
      <c r="D61" s="1" t="s">
        <v>342</v>
      </c>
      <c r="E61" s="1">
        <v>24</v>
      </c>
      <c r="F61" s="8">
        <f t="shared" si="0"/>
        <v>18</v>
      </c>
    </row>
    <row r="62" spans="2:6" x14ac:dyDescent="0.25">
      <c r="B62" s="1">
        <v>7</v>
      </c>
      <c r="C62" s="3" t="s">
        <v>242</v>
      </c>
      <c r="D62" s="3" t="s">
        <v>10</v>
      </c>
      <c r="E62" s="3">
        <v>20.03</v>
      </c>
      <c r="F62" s="8">
        <f t="shared" si="0"/>
        <v>15.022500000000001</v>
      </c>
    </row>
    <row r="63" spans="2:6" x14ac:dyDescent="0.25">
      <c r="B63" s="1">
        <v>8</v>
      </c>
      <c r="C63" s="1" t="s">
        <v>363</v>
      </c>
      <c r="D63" s="1" t="s">
        <v>342</v>
      </c>
      <c r="E63" s="1">
        <v>17.399999999999999</v>
      </c>
      <c r="F63" s="8">
        <f t="shared" si="0"/>
        <v>13.049999999999999</v>
      </c>
    </row>
    <row r="64" spans="2:6" x14ac:dyDescent="0.25">
      <c r="B64" s="1">
        <v>9</v>
      </c>
      <c r="C64" s="1" t="s">
        <v>325</v>
      </c>
      <c r="D64" s="1" t="s">
        <v>472</v>
      </c>
      <c r="E64" s="1">
        <v>14.25</v>
      </c>
      <c r="F64" s="8">
        <f t="shared" si="0"/>
        <v>10.6875</v>
      </c>
    </row>
    <row r="65" spans="2:6" x14ac:dyDescent="0.25">
      <c r="B65" s="1">
        <v>10</v>
      </c>
      <c r="C65" s="1" t="s">
        <v>270</v>
      </c>
      <c r="D65" s="1" t="s">
        <v>49</v>
      </c>
      <c r="E65" s="1">
        <v>10</v>
      </c>
      <c r="F65" s="8">
        <f t="shared" si="0"/>
        <v>7.5</v>
      </c>
    </row>
    <row r="66" spans="2:6" x14ac:dyDescent="0.25">
      <c r="B66" s="1">
        <v>11</v>
      </c>
      <c r="C66" s="1" t="s">
        <v>147</v>
      </c>
      <c r="D66" s="1" t="s">
        <v>23</v>
      </c>
      <c r="E66" s="1">
        <v>9.75</v>
      </c>
      <c r="F66" s="8">
        <f t="shared" si="0"/>
        <v>7.3125</v>
      </c>
    </row>
    <row r="67" spans="2:6" x14ac:dyDescent="0.25">
      <c r="B67" s="1">
        <v>12</v>
      </c>
      <c r="C67" s="1" t="s">
        <v>505</v>
      </c>
      <c r="D67" s="1" t="s">
        <v>342</v>
      </c>
      <c r="E67" s="1">
        <v>8.64</v>
      </c>
      <c r="F67" s="8">
        <f t="shared" si="0"/>
        <v>6.48</v>
      </c>
    </row>
    <row r="68" spans="2:6" x14ac:dyDescent="0.25">
      <c r="B68" s="1">
        <v>13</v>
      </c>
      <c r="C68" s="1" t="s">
        <v>362</v>
      </c>
      <c r="D68" s="1" t="s">
        <v>342</v>
      </c>
      <c r="E68" s="1">
        <v>8.6</v>
      </c>
      <c r="F68" s="8">
        <f t="shared" si="0"/>
        <v>6.4499999999999993</v>
      </c>
    </row>
    <row r="69" spans="2:6" x14ac:dyDescent="0.25">
      <c r="B69" s="1">
        <v>14</v>
      </c>
      <c r="C69" s="1" t="s">
        <v>1130</v>
      </c>
      <c r="D69" s="1" t="s">
        <v>137</v>
      </c>
      <c r="E69" s="1"/>
      <c r="F69" s="8">
        <v>6</v>
      </c>
    </row>
    <row r="70" spans="2:6" x14ac:dyDescent="0.25">
      <c r="B70" s="1">
        <v>15</v>
      </c>
      <c r="C70" s="1" t="s">
        <v>914</v>
      </c>
      <c r="D70" s="1" t="s">
        <v>137</v>
      </c>
      <c r="E70" s="1">
        <v>7.2</v>
      </c>
      <c r="F70" s="8">
        <f t="shared" si="0"/>
        <v>5.4</v>
      </c>
    </row>
    <row r="71" spans="2:6" x14ac:dyDescent="0.25">
      <c r="B71" s="1">
        <v>15</v>
      </c>
      <c r="C71" s="1" t="s">
        <v>908</v>
      </c>
      <c r="D71" s="1" t="s">
        <v>49</v>
      </c>
      <c r="E71" s="1">
        <v>7.2</v>
      </c>
      <c r="F71" s="8">
        <f t="shared" si="0"/>
        <v>5.4</v>
      </c>
    </row>
    <row r="72" spans="2:6" x14ac:dyDescent="0.25">
      <c r="B72" s="1">
        <v>17</v>
      </c>
      <c r="C72" s="1" t="s">
        <v>1131</v>
      </c>
      <c r="D72" s="1" t="s">
        <v>241</v>
      </c>
      <c r="E72" s="1"/>
      <c r="F72" s="8">
        <v>3.6</v>
      </c>
    </row>
    <row r="73" spans="2:6" x14ac:dyDescent="0.25">
      <c r="B73" s="1">
        <v>18</v>
      </c>
      <c r="C73" s="1" t="s">
        <v>267</v>
      </c>
      <c r="D73" s="1" t="s">
        <v>268</v>
      </c>
      <c r="E73" s="1">
        <v>4.5</v>
      </c>
      <c r="F73" s="8">
        <f t="shared" si="0"/>
        <v>3.375</v>
      </c>
    </row>
    <row r="74" spans="2:6" ht="21" x14ac:dyDescent="0.25">
      <c r="B74" s="12" t="s">
        <v>146</v>
      </c>
      <c r="C74" s="13"/>
      <c r="D74" s="13"/>
      <c r="E74" s="13"/>
      <c r="F74" s="14"/>
    </row>
    <row r="75" spans="2:6" x14ac:dyDescent="0.25">
      <c r="B75" s="1">
        <v>1</v>
      </c>
      <c r="C75" s="3" t="s">
        <v>359</v>
      </c>
      <c r="D75" s="3" t="s">
        <v>342</v>
      </c>
      <c r="E75" s="3">
        <v>66</v>
      </c>
      <c r="F75" s="8">
        <f t="shared" si="0"/>
        <v>49.5</v>
      </c>
    </row>
    <row r="76" spans="2:6" x14ac:dyDescent="0.25">
      <c r="B76" s="1">
        <v>2</v>
      </c>
      <c r="C76" s="1" t="s">
        <v>506</v>
      </c>
      <c r="D76" s="1" t="s">
        <v>352</v>
      </c>
      <c r="E76" s="1">
        <v>29.4</v>
      </c>
      <c r="F76" s="8">
        <v>28.05</v>
      </c>
    </row>
    <row r="77" spans="2:6" x14ac:dyDescent="0.25">
      <c r="B77" s="1">
        <v>3</v>
      </c>
      <c r="C77" s="3" t="s">
        <v>507</v>
      </c>
      <c r="D77" s="3" t="s">
        <v>352</v>
      </c>
      <c r="E77" s="3">
        <v>31.2</v>
      </c>
      <c r="F77" s="8">
        <v>27</v>
      </c>
    </row>
    <row r="78" spans="2:6" x14ac:dyDescent="0.25">
      <c r="B78" s="1">
        <v>4</v>
      </c>
      <c r="C78" s="1" t="s">
        <v>148</v>
      </c>
      <c r="D78" s="1" t="s">
        <v>10</v>
      </c>
      <c r="E78" s="1">
        <v>19.75</v>
      </c>
      <c r="F78" s="8">
        <f t="shared" si="0"/>
        <v>14.8125</v>
      </c>
    </row>
    <row r="79" spans="2:6" x14ac:dyDescent="0.25">
      <c r="B79" s="1">
        <v>5</v>
      </c>
      <c r="C79" s="1" t="s">
        <v>915</v>
      </c>
      <c r="D79" s="1" t="s">
        <v>23</v>
      </c>
      <c r="E79" s="1">
        <v>17</v>
      </c>
      <c r="F79" s="8">
        <f t="shared" ref="F79:F98" si="1">E79-(E79*25%)</f>
        <v>12.75</v>
      </c>
    </row>
    <row r="80" spans="2:6" x14ac:dyDescent="0.25">
      <c r="B80" s="1">
        <v>6</v>
      </c>
      <c r="C80" s="1" t="s">
        <v>909</v>
      </c>
      <c r="D80" s="1" t="s">
        <v>352</v>
      </c>
      <c r="E80" s="1">
        <v>14.4</v>
      </c>
      <c r="F80" s="8">
        <f t="shared" si="1"/>
        <v>10.8</v>
      </c>
    </row>
    <row r="81" spans="2:6" x14ac:dyDescent="0.25">
      <c r="B81" s="1">
        <v>7</v>
      </c>
      <c r="C81" s="1" t="s">
        <v>1132</v>
      </c>
      <c r="D81" s="1" t="s">
        <v>23</v>
      </c>
      <c r="E81" s="1"/>
      <c r="F81" s="8">
        <v>10</v>
      </c>
    </row>
    <row r="82" spans="2:6" x14ac:dyDescent="0.25">
      <c r="B82" s="1">
        <v>8</v>
      </c>
      <c r="C82" s="1" t="s">
        <v>508</v>
      </c>
      <c r="D82" s="1" t="s">
        <v>137</v>
      </c>
      <c r="E82" s="1">
        <v>12</v>
      </c>
      <c r="F82" s="8">
        <f t="shared" si="1"/>
        <v>9</v>
      </c>
    </row>
    <row r="83" spans="2:6" x14ac:dyDescent="0.25">
      <c r="B83" s="1">
        <v>9</v>
      </c>
      <c r="C83" s="3" t="s">
        <v>150</v>
      </c>
      <c r="D83" s="3" t="s">
        <v>49</v>
      </c>
      <c r="E83" s="3">
        <v>7.35</v>
      </c>
      <c r="F83" s="8">
        <f t="shared" si="1"/>
        <v>5.5124999999999993</v>
      </c>
    </row>
    <row r="84" spans="2:6" x14ac:dyDescent="0.25">
      <c r="B84" s="1">
        <v>10</v>
      </c>
      <c r="C84" s="3" t="s">
        <v>361</v>
      </c>
      <c r="D84" s="3" t="s">
        <v>352</v>
      </c>
      <c r="E84" s="3">
        <v>7.2</v>
      </c>
      <c r="F84" s="8">
        <f t="shared" si="1"/>
        <v>5.4</v>
      </c>
    </row>
    <row r="85" spans="2:6" x14ac:dyDescent="0.25">
      <c r="B85" s="1">
        <v>11</v>
      </c>
      <c r="C85" s="3" t="s">
        <v>1133</v>
      </c>
      <c r="D85" s="3" t="s">
        <v>49</v>
      </c>
      <c r="E85" s="3"/>
      <c r="F85" s="8">
        <v>3.6</v>
      </c>
    </row>
    <row r="86" spans="2:6" x14ac:dyDescent="0.25">
      <c r="B86" s="1">
        <v>12</v>
      </c>
      <c r="C86" s="3" t="s">
        <v>360</v>
      </c>
      <c r="D86" s="3" t="s">
        <v>352</v>
      </c>
      <c r="E86" s="3">
        <v>3.6</v>
      </c>
      <c r="F86" s="8">
        <f t="shared" ref="F86" si="2">E86-(E86*25%)</f>
        <v>2.7</v>
      </c>
    </row>
    <row r="87" spans="2:6" x14ac:dyDescent="0.25">
      <c r="B87" s="1">
        <v>13</v>
      </c>
      <c r="C87" s="3" t="s">
        <v>1134</v>
      </c>
      <c r="D87" s="3" t="s">
        <v>137</v>
      </c>
      <c r="E87" s="3"/>
      <c r="F87" s="8">
        <v>2.16</v>
      </c>
    </row>
    <row r="88" spans="2:6" x14ac:dyDescent="0.25">
      <c r="B88" s="1">
        <v>13</v>
      </c>
      <c r="C88" s="3" t="s">
        <v>909</v>
      </c>
      <c r="D88" s="3" t="s">
        <v>352</v>
      </c>
      <c r="E88" s="3">
        <v>3.6</v>
      </c>
      <c r="F88" s="8">
        <v>2.16</v>
      </c>
    </row>
    <row r="89" spans="2:6" ht="21" x14ac:dyDescent="0.25">
      <c r="B89" s="12" t="s">
        <v>151</v>
      </c>
      <c r="C89" s="13"/>
      <c r="D89" s="13"/>
      <c r="E89" s="13"/>
      <c r="F89" s="14"/>
    </row>
    <row r="90" spans="2:6" x14ac:dyDescent="0.25">
      <c r="B90" s="1">
        <v>1</v>
      </c>
      <c r="C90" s="1" t="s">
        <v>509</v>
      </c>
      <c r="D90" s="1" t="s">
        <v>49</v>
      </c>
      <c r="E90" s="1">
        <v>20</v>
      </c>
      <c r="F90" s="8">
        <f t="shared" si="1"/>
        <v>15</v>
      </c>
    </row>
    <row r="91" spans="2:6" x14ac:dyDescent="0.25">
      <c r="B91" s="1">
        <v>2</v>
      </c>
      <c r="C91" s="1" t="s">
        <v>510</v>
      </c>
      <c r="D91" s="1" t="s">
        <v>49</v>
      </c>
      <c r="E91" s="1">
        <v>12</v>
      </c>
      <c r="F91" s="8">
        <f t="shared" si="1"/>
        <v>9</v>
      </c>
    </row>
    <row r="92" spans="2:6" x14ac:dyDescent="0.25">
      <c r="B92" s="1">
        <v>3</v>
      </c>
      <c r="C92" s="1" t="s">
        <v>326</v>
      </c>
      <c r="D92" s="1" t="s">
        <v>23</v>
      </c>
      <c r="E92" s="1">
        <v>0.78</v>
      </c>
      <c r="F92" s="8">
        <f t="shared" si="1"/>
        <v>0.58499999999999996</v>
      </c>
    </row>
    <row r="93" spans="2:6" ht="21" x14ac:dyDescent="0.25">
      <c r="B93" s="12" t="s">
        <v>152</v>
      </c>
      <c r="C93" s="13"/>
      <c r="D93" s="13"/>
      <c r="E93" s="13"/>
      <c r="F93" s="14"/>
    </row>
    <row r="94" spans="2:6" x14ac:dyDescent="0.25">
      <c r="B94" s="1">
        <v>1</v>
      </c>
      <c r="C94" s="3" t="s">
        <v>910</v>
      </c>
      <c r="D94" s="3" t="s">
        <v>49</v>
      </c>
      <c r="E94" s="1">
        <v>25</v>
      </c>
      <c r="F94" s="8">
        <v>21.75</v>
      </c>
    </row>
    <row r="95" spans="2:6" x14ac:dyDescent="0.25">
      <c r="B95" s="1">
        <v>2</v>
      </c>
      <c r="C95" s="3" t="s">
        <v>911</v>
      </c>
      <c r="D95" s="3" t="s">
        <v>352</v>
      </c>
      <c r="E95" s="1"/>
      <c r="F95" s="8">
        <v>12.65</v>
      </c>
    </row>
    <row r="96" spans="2:6" x14ac:dyDescent="0.25">
      <c r="B96" s="1">
        <v>3</v>
      </c>
      <c r="C96" s="3" t="s">
        <v>509</v>
      </c>
      <c r="D96" s="3" t="s">
        <v>49</v>
      </c>
      <c r="E96" s="1">
        <v>12</v>
      </c>
      <c r="F96" s="8">
        <f t="shared" si="1"/>
        <v>9</v>
      </c>
    </row>
    <row r="97" spans="2:6" x14ac:dyDescent="0.25">
      <c r="B97" s="1">
        <v>3</v>
      </c>
      <c r="C97" s="3" t="s">
        <v>511</v>
      </c>
      <c r="D97" s="3" t="s">
        <v>10</v>
      </c>
      <c r="E97" s="1">
        <v>12</v>
      </c>
      <c r="F97" s="8">
        <f t="shared" si="1"/>
        <v>9</v>
      </c>
    </row>
    <row r="98" spans="2:6" x14ac:dyDescent="0.25">
      <c r="B98" s="1">
        <v>5</v>
      </c>
      <c r="C98" s="3" t="s">
        <v>149</v>
      </c>
      <c r="D98" s="3" t="s">
        <v>8</v>
      </c>
      <c r="E98" s="1">
        <v>2.25</v>
      </c>
      <c r="F98" s="8">
        <f t="shared" si="1"/>
        <v>1.6875</v>
      </c>
    </row>
  </sheetData>
  <mergeCells count="9">
    <mergeCell ref="B89:F89"/>
    <mergeCell ref="B93:F93"/>
    <mergeCell ref="B5:F5"/>
    <mergeCell ref="B4:F4"/>
    <mergeCell ref="B19:F19"/>
    <mergeCell ref="B27:F27"/>
    <mergeCell ref="B34:F34"/>
    <mergeCell ref="B55:F55"/>
    <mergeCell ref="B74:F7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7C59-B1DF-4BBA-8C82-8FA854A424C1}">
  <sheetPr>
    <tabColor rgb="FF00B0F0"/>
  </sheetPr>
  <dimension ref="B4:F121"/>
  <sheetViews>
    <sheetView workbookViewId="0">
      <selection activeCell="H102" sqref="H1:H1048576"/>
    </sheetView>
  </sheetViews>
  <sheetFormatPr baseColWidth="10" defaultRowHeight="15" x14ac:dyDescent="0.25"/>
  <cols>
    <col min="1" max="1" width="6" customWidth="1"/>
    <col min="2" max="2" width="8" bestFit="1" customWidth="1"/>
    <col min="3" max="3" width="39" bestFit="1" customWidth="1"/>
    <col min="4" max="4" width="25.7109375" bestFit="1" customWidth="1"/>
    <col min="5" max="5" width="8.42578125" hidden="1" customWidth="1"/>
  </cols>
  <sheetData>
    <row r="4" spans="2:6" ht="33.75" x14ac:dyDescent="0.25">
      <c r="B4" s="16" t="s">
        <v>135</v>
      </c>
      <c r="C4" s="16"/>
      <c r="D4" s="16"/>
      <c r="E4" s="16"/>
      <c r="F4" s="16"/>
    </row>
    <row r="5" spans="2:6" ht="21" x14ac:dyDescent="0.25">
      <c r="B5" s="15" t="s">
        <v>153</v>
      </c>
      <c r="C5" s="15"/>
      <c r="D5" s="15"/>
      <c r="E5" s="15"/>
      <c r="F5" s="15"/>
    </row>
    <row r="6" spans="2:6" ht="24" customHeight="1" x14ac:dyDescent="0.25">
      <c r="B6" s="4" t="s">
        <v>2</v>
      </c>
      <c r="C6" s="4" t="s">
        <v>0</v>
      </c>
      <c r="D6" s="4" t="s">
        <v>1</v>
      </c>
      <c r="E6" s="6" t="s">
        <v>1030</v>
      </c>
      <c r="F6" s="6" t="s">
        <v>1029</v>
      </c>
    </row>
    <row r="7" spans="2:6" x14ac:dyDescent="0.25">
      <c r="B7" s="3">
        <v>1</v>
      </c>
      <c r="C7" s="3" t="s">
        <v>482</v>
      </c>
      <c r="D7" s="3" t="s">
        <v>113</v>
      </c>
      <c r="E7" s="3">
        <v>40</v>
      </c>
      <c r="F7" s="8">
        <f>E7-(E7*25%)</f>
        <v>30</v>
      </c>
    </row>
    <row r="8" spans="2:6" x14ac:dyDescent="0.25">
      <c r="B8" s="3">
        <v>2</v>
      </c>
      <c r="C8" s="3" t="s">
        <v>895</v>
      </c>
      <c r="D8" s="3" t="s">
        <v>23</v>
      </c>
      <c r="E8" s="1">
        <v>24.4</v>
      </c>
      <c r="F8" s="8">
        <v>28.3</v>
      </c>
    </row>
    <row r="9" spans="2:6" x14ac:dyDescent="0.25">
      <c r="B9" s="3">
        <v>3</v>
      </c>
      <c r="C9" s="3" t="s">
        <v>334</v>
      </c>
      <c r="D9" s="3" t="s">
        <v>49</v>
      </c>
      <c r="E9" s="3">
        <v>27</v>
      </c>
      <c r="F9" s="8">
        <v>26.25</v>
      </c>
    </row>
    <row r="10" spans="2:6" x14ac:dyDescent="0.25">
      <c r="B10" s="3">
        <v>4</v>
      </c>
      <c r="C10" s="3" t="s">
        <v>154</v>
      </c>
      <c r="D10" s="3" t="s">
        <v>113</v>
      </c>
      <c r="E10" s="3">
        <v>25.1</v>
      </c>
      <c r="F10" s="8">
        <f t="shared" ref="F10:F75" si="0">E10-(E10*25%)</f>
        <v>18.825000000000003</v>
      </c>
    </row>
    <row r="11" spans="2:6" x14ac:dyDescent="0.25">
      <c r="B11" s="3">
        <v>5</v>
      </c>
      <c r="C11" s="3" t="s">
        <v>916</v>
      </c>
      <c r="D11" s="3" t="s">
        <v>49</v>
      </c>
      <c r="E11" s="3">
        <v>12</v>
      </c>
      <c r="F11" s="8">
        <f t="shared" si="0"/>
        <v>9</v>
      </c>
    </row>
    <row r="12" spans="2:6" x14ac:dyDescent="0.25">
      <c r="B12" s="3">
        <v>5</v>
      </c>
      <c r="C12" s="3" t="s">
        <v>483</v>
      </c>
      <c r="D12" s="3" t="s">
        <v>6</v>
      </c>
      <c r="E12" s="3">
        <v>12</v>
      </c>
      <c r="F12" s="8">
        <f t="shared" si="0"/>
        <v>9</v>
      </c>
    </row>
    <row r="13" spans="2:6" x14ac:dyDescent="0.25">
      <c r="B13" s="3">
        <v>7</v>
      </c>
      <c r="C13" s="3" t="s">
        <v>917</v>
      </c>
      <c r="D13" s="3" t="s">
        <v>49</v>
      </c>
      <c r="E13" s="3">
        <v>10.199999999999999</v>
      </c>
      <c r="F13" s="8">
        <f t="shared" si="0"/>
        <v>7.6499999999999995</v>
      </c>
    </row>
    <row r="14" spans="2:6" x14ac:dyDescent="0.25">
      <c r="B14" s="3">
        <v>8</v>
      </c>
      <c r="C14" s="3" t="s">
        <v>357</v>
      </c>
      <c r="D14" s="3" t="s">
        <v>349</v>
      </c>
      <c r="E14" s="3">
        <v>6</v>
      </c>
      <c r="F14" s="8">
        <f t="shared" si="0"/>
        <v>4.5</v>
      </c>
    </row>
    <row r="15" spans="2:6" x14ac:dyDescent="0.25">
      <c r="B15" s="3">
        <v>9</v>
      </c>
      <c r="C15" s="3" t="s">
        <v>1136</v>
      </c>
      <c r="D15" s="3" t="s">
        <v>49</v>
      </c>
      <c r="E15" s="3"/>
      <c r="F15" s="8">
        <v>3.6</v>
      </c>
    </row>
    <row r="16" spans="2:6" x14ac:dyDescent="0.25">
      <c r="B16" s="3">
        <v>9</v>
      </c>
      <c r="C16" s="3" t="s">
        <v>1135</v>
      </c>
      <c r="D16" s="3" t="s">
        <v>113</v>
      </c>
      <c r="E16" s="3"/>
      <c r="F16" s="8">
        <v>3.6</v>
      </c>
    </row>
    <row r="17" spans="2:6" x14ac:dyDescent="0.25">
      <c r="B17" s="3">
        <v>11</v>
      </c>
      <c r="C17" s="3" t="s">
        <v>358</v>
      </c>
      <c r="D17" s="3" t="s">
        <v>10</v>
      </c>
      <c r="E17" s="3">
        <v>3.6</v>
      </c>
      <c r="F17" s="8">
        <f t="shared" si="0"/>
        <v>2.7</v>
      </c>
    </row>
    <row r="18" spans="2:6" x14ac:dyDescent="0.25">
      <c r="B18" s="3">
        <v>12</v>
      </c>
      <c r="C18" s="3" t="s">
        <v>155</v>
      </c>
      <c r="D18" s="3" t="s">
        <v>8</v>
      </c>
      <c r="E18" s="3">
        <v>2.25</v>
      </c>
      <c r="F18" s="8">
        <f t="shared" si="0"/>
        <v>1.6875</v>
      </c>
    </row>
    <row r="19" spans="2:6" ht="21" x14ac:dyDescent="0.25">
      <c r="B19" s="12" t="s">
        <v>156</v>
      </c>
      <c r="C19" s="13"/>
      <c r="D19" s="13"/>
      <c r="E19" s="13"/>
      <c r="F19" s="14"/>
    </row>
    <row r="20" spans="2:6" x14ac:dyDescent="0.25">
      <c r="B20" s="1">
        <v>1</v>
      </c>
      <c r="C20" s="1" t="s">
        <v>271</v>
      </c>
      <c r="D20" s="1" t="s">
        <v>1031</v>
      </c>
      <c r="E20" s="1">
        <v>62.65</v>
      </c>
      <c r="F20" s="8">
        <v>49.98</v>
      </c>
    </row>
    <row r="21" spans="2:6" x14ac:dyDescent="0.25">
      <c r="B21" s="1">
        <v>2</v>
      </c>
      <c r="C21" s="1" t="s">
        <v>918</v>
      </c>
      <c r="D21" s="1" t="s">
        <v>23</v>
      </c>
      <c r="E21" s="1">
        <v>43.6</v>
      </c>
      <c r="F21" s="8">
        <v>37.700000000000003</v>
      </c>
    </row>
    <row r="22" spans="2:6" x14ac:dyDescent="0.25">
      <c r="B22" s="1">
        <v>3</v>
      </c>
      <c r="C22" s="1" t="s">
        <v>931</v>
      </c>
      <c r="D22" s="1" t="s">
        <v>23</v>
      </c>
      <c r="E22" s="1">
        <v>50</v>
      </c>
      <c r="F22" s="8">
        <f t="shared" si="0"/>
        <v>37.5</v>
      </c>
    </row>
    <row r="23" spans="2:6" x14ac:dyDescent="0.25">
      <c r="B23" s="1">
        <v>4</v>
      </c>
      <c r="C23" s="1" t="s">
        <v>484</v>
      </c>
      <c r="D23" s="1" t="s">
        <v>352</v>
      </c>
      <c r="E23" s="1">
        <v>37.44</v>
      </c>
      <c r="F23" s="8">
        <f t="shared" si="0"/>
        <v>28.08</v>
      </c>
    </row>
    <row r="24" spans="2:6" x14ac:dyDescent="0.25">
      <c r="B24" s="1">
        <v>5</v>
      </c>
      <c r="C24" s="1" t="s">
        <v>932</v>
      </c>
      <c r="D24" s="1" t="s">
        <v>23</v>
      </c>
      <c r="E24" s="1">
        <v>24</v>
      </c>
      <c r="F24" s="8">
        <f t="shared" si="0"/>
        <v>18</v>
      </c>
    </row>
    <row r="25" spans="2:6" x14ac:dyDescent="0.25">
      <c r="B25" s="1">
        <v>5</v>
      </c>
      <c r="C25" s="1" t="s">
        <v>919</v>
      </c>
      <c r="D25" s="1" t="s">
        <v>113</v>
      </c>
      <c r="E25" s="1">
        <v>24</v>
      </c>
      <c r="F25" s="8">
        <f t="shared" si="0"/>
        <v>18</v>
      </c>
    </row>
    <row r="26" spans="2:6" x14ac:dyDescent="0.25">
      <c r="B26" s="1">
        <v>7</v>
      </c>
      <c r="C26" s="1" t="s">
        <v>327</v>
      </c>
      <c r="D26" s="1" t="s">
        <v>137</v>
      </c>
      <c r="E26" s="1">
        <v>20.48</v>
      </c>
      <c r="F26" s="8">
        <f t="shared" si="0"/>
        <v>15.36</v>
      </c>
    </row>
    <row r="27" spans="2:6" x14ac:dyDescent="0.25">
      <c r="B27" s="1">
        <v>8</v>
      </c>
      <c r="C27" s="3" t="s">
        <v>476</v>
      </c>
      <c r="D27" s="3" t="s">
        <v>34</v>
      </c>
      <c r="E27" s="1">
        <v>20.45</v>
      </c>
      <c r="F27" s="8">
        <f t="shared" si="0"/>
        <v>15.337499999999999</v>
      </c>
    </row>
    <row r="28" spans="2:6" x14ac:dyDescent="0.25">
      <c r="B28" s="1">
        <v>9</v>
      </c>
      <c r="C28" s="1" t="s">
        <v>475</v>
      </c>
      <c r="D28" s="1" t="s">
        <v>10</v>
      </c>
      <c r="E28" s="1">
        <v>17.399999999999999</v>
      </c>
      <c r="F28" s="8">
        <f t="shared" si="0"/>
        <v>13.049999999999999</v>
      </c>
    </row>
    <row r="29" spans="2:6" x14ac:dyDescent="0.25">
      <c r="B29" s="1">
        <v>10</v>
      </c>
      <c r="C29" s="1" t="s">
        <v>921</v>
      </c>
      <c r="D29" s="1" t="s">
        <v>352</v>
      </c>
      <c r="E29" s="1">
        <v>14.4</v>
      </c>
      <c r="F29" s="8">
        <v>12.6</v>
      </c>
    </row>
    <row r="30" spans="2:6" x14ac:dyDescent="0.25">
      <c r="B30" s="1">
        <v>11</v>
      </c>
      <c r="C30" s="1" t="s">
        <v>920</v>
      </c>
      <c r="D30" s="1" t="s">
        <v>113</v>
      </c>
      <c r="E30" s="1">
        <v>14.4</v>
      </c>
      <c r="F30" s="8">
        <f t="shared" si="0"/>
        <v>10.8</v>
      </c>
    </row>
    <row r="31" spans="2:6" x14ac:dyDescent="0.25">
      <c r="B31" s="1">
        <v>12</v>
      </c>
      <c r="C31" s="3" t="s">
        <v>334</v>
      </c>
      <c r="D31" s="3" t="s">
        <v>49</v>
      </c>
      <c r="E31" s="1">
        <v>13.64</v>
      </c>
      <c r="F31" s="8">
        <f t="shared" si="0"/>
        <v>10.23</v>
      </c>
    </row>
    <row r="32" spans="2:6" x14ac:dyDescent="0.25">
      <c r="B32" s="1">
        <v>13</v>
      </c>
      <c r="C32" s="1" t="s">
        <v>922</v>
      </c>
      <c r="D32" s="1" t="s">
        <v>758</v>
      </c>
      <c r="E32" s="1">
        <v>12.24</v>
      </c>
      <c r="F32" s="8">
        <f t="shared" si="0"/>
        <v>9.18</v>
      </c>
    </row>
    <row r="33" spans="2:6" x14ac:dyDescent="0.25">
      <c r="B33" s="1">
        <v>14</v>
      </c>
      <c r="C33" s="1" t="s">
        <v>357</v>
      </c>
      <c r="D33" s="1" t="s">
        <v>349</v>
      </c>
      <c r="E33" s="1">
        <v>8.64</v>
      </c>
      <c r="F33" s="8">
        <f t="shared" si="0"/>
        <v>6.48</v>
      </c>
    </row>
    <row r="34" spans="2:6" x14ac:dyDescent="0.25">
      <c r="B34" s="1">
        <v>15</v>
      </c>
      <c r="C34" s="1" t="s">
        <v>157</v>
      </c>
      <c r="D34" s="1" t="s">
        <v>23</v>
      </c>
      <c r="E34" s="1">
        <v>7.5</v>
      </c>
      <c r="F34" s="8">
        <f t="shared" si="0"/>
        <v>5.625</v>
      </c>
    </row>
    <row r="35" spans="2:6" x14ac:dyDescent="0.25">
      <c r="B35" s="1">
        <v>16</v>
      </c>
      <c r="C35" s="1" t="s">
        <v>158</v>
      </c>
      <c r="D35" s="1" t="s">
        <v>113</v>
      </c>
      <c r="E35" s="1">
        <v>2.25</v>
      </c>
      <c r="F35" s="8">
        <f t="shared" si="0"/>
        <v>1.6875</v>
      </c>
    </row>
    <row r="36" spans="2:6" ht="21" x14ac:dyDescent="0.25">
      <c r="B36" s="12" t="s">
        <v>121</v>
      </c>
      <c r="C36" s="13"/>
      <c r="D36" s="13"/>
      <c r="E36" s="13"/>
      <c r="F36" s="14"/>
    </row>
    <row r="37" spans="2:6" x14ac:dyDescent="0.25">
      <c r="B37" s="3">
        <v>1</v>
      </c>
      <c r="C37" s="3" t="s">
        <v>272</v>
      </c>
      <c r="D37" s="3" t="s">
        <v>1031</v>
      </c>
      <c r="E37" s="3">
        <v>67.7</v>
      </c>
      <c r="F37" s="8">
        <f t="shared" si="0"/>
        <v>50.775000000000006</v>
      </c>
    </row>
    <row r="38" spans="2:6" x14ac:dyDescent="0.25">
      <c r="B38" s="3">
        <v>2</v>
      </c>
      <c r="C38" s="3" t="s">
        <v>923</v>
      </c>
      <c r="D38" s="3" t="s">
        <v>352</v>
      </c>
      <c r="E38" s="3">
        <v>40</v>
      </c>
      <c r="F38" s="8">
        <v>36</v>
      </c>
    </row>
    <row r="39" spans="2:6" x14ac:dyDescent="0.25">
      <c r="B39" s="3">
        <v>3</v>
      </c>
      <c r="C39" s="3" t="s">
        <v>487</v>
      </c>
      <c r="D39" s="3" t="s">
        <v>49</v>
      </c>
      <c r="E39" s="3">
        <v>36</v>
      </c>
      <c r="F39" s="8">
        <v>30.6</v>
      </c>
    </row>
    <row r="40" spans="2:6" x14ac:dyDescent="0.25">
      <c r="B40" s="3">
        <v>4</v>
      </c>
      <c r="C40" s="3" t="s">
        <v>485</v>
      </c>
      <c r="D40" s="3" t="s">
        <v>352</v>
      </c>
      <c r="E40" s="3">
        <v>34.4</v>
      </c>
      <c r="F40" s="8">
        <f t="shared" si="0"/>
        <v>25.799999999999997</v>
      </c>
    </row>
    <row r="41" spans="2:6" x14ac:dyDescent="0.25">
      <c r="B41" s="3">
        <v>5</v>
      </c>
      <c r="C41" s="3" t="s">
        <v>159</v>
      </c>
      <c r="D41" s="3" t="s">
        <v>23</v>
      </c>
      <c r="E41" s="3"/>
      <c r="F41" s="8">
        <v>22.18</v>
      </c>
    </row>
    <row r="42" spans="2:6" x14ac:dyDescent="0.25">
      <c r="B42" s="3">
        <v>6</v>
      </c>
      <c r="C42" s="3" t="s">
        <v>924</v>
      </c>
      <c r="D42" s="3" t="s">
        <v>32</v>
      </c>
      <c r="E42" s="3">
        <v>24</v>
      </c>
      <c r="F42" s="8">
        <f t="shared" si="0"/>
        <v>18</v>
      </c>
    </row>
    <row r="43" spans="2:6" x14ac:dyDescent="0.25">
      <c r="B43" s="3">
        <v>7</v>
      </c>
      <c r="C43" s="3" t="s">
        <v>356</v>
      </c>
      <c r="D43" s="3" t="s">
        <v>49</v>
      </c>
      <c r="E43" s="3">
        <v>22.4</v>
      </c>
      <c r="F43" s="8">
        <f t="shared" si="0"/>
        <v>16.799999999999997</v>
      </c>
    </row>
    <row r="44" spans="2:6" x14ac:dyDescent="0.25">
      <c r="B44" s="3">
        <v>8</v>
      </c>
      <c r="C44" s="3" t="s">
        <v>488</v>
      </c>
      <c r="D44" s="3" t="s">
        <v>34</v>
      </c>
      <c r="E44" s="3">
        <v>21.6</v>
      </c>
      <c r="F44" s="8">
        <f t="shared" si="0"/>
        <v>16.200000000000003</v>
      </c>
    </row>
    <row r="45" spans="2:6" x14ac:dyDescent="0.25">
      <c r="B45" s="3">
        <v>9</v>
      </c>
      <c r="C45" s="3" t="s">
        <v>162</v>
      </c>
      <c r="D45" s="3" t="s">
        <v>20</v>
      </c>
      <c r="E45" s="3">
        <v>16.02</v>
      </c>
      <c r="F45" s="8">
        <f t="shared" si="0"/>
        <v>12.015000000000001</v>
      </c>
    </row>
    <row r="46" spans="2:6" x14ac:dyDescent="0.25">
      <c r="B46" s="3">
        <v>10</v>
      </c>
      <c r="C46" s="3" t="s">
        <v>486</v>
      </c>
      <c r="D46" s="3" t="s">
        <v>113</v>
      </c>
      <c r="E46" s="3">
        <v>12</v>
      </c>
      <c r="F46" s="8">
        <f t="shared" si="0"/>
        <v>9</v>
      </c>
    </row>
    <row r="47" spans="2:6" x14ac:dyDescent="0.25">
      <c r="B47" s="3">
        <v>11</v>
      </c>
      <c r="C47" s="3" t="s">
        <v>926</v>
      </c>
      <c r="D47" s="3" t="s">
        <v>925</v>
      </c>
      <c r="E47" s="3">
        <v>8.64</v>
      </c>
      <c r="F47" s="8">
        <f t="shared" si="0"/>
        <v>6.48</v>
      </c>
    </row>
    <row r="48" spans="2:6" x14ac:dyDescent="0.25">
      <c r="B48" s="3">
        <v>11</v>
      </c>
      <c r="C48" s="3" t="s">
        <v>489</v>
      </c>
      <c r="D48" s="3" t="s">
        <v>1031</v>
      </c>
      <c r="E48" s="3">
        <v>8.64</v>
      </c>
      <c r="F48" s="8">
        <f t="shared" si="0"/>
        <v>6.48</v>
      </c>
    </row>
    <row r="49" spans="2:6" x14ac:dyDescent="0.25">
      <c r="B49" s="3">
        <v>13</v>
      </c>
      <c r="C49" s="3" t="s">
        <v>274</v>
      </c>
      <c r="D49" s="3" t="s">
        <v>113</v>
      </c>
      <c r="E49" s="3">
        <v>3.42</v>
      </c>
      <c r="F49" s="8">
        <f t="shared" si="0"/>
        <v>2.5649999999999999</v>
      </c>
    </row>
    <row r="50" spans="2:6" x14ac:dyDescent="0.25">
      <c r="B50" s="3">
        <v>14</v>
      </c>
      <c r="C50" s="3" t="s">
        <v>1023</v>
      </c>
      <c r="D50" s="3" t="s">
        <v>342</v>
      </c>
      <c r="E50" s="3">
        <v>3</v>
      </c>
      <c r="F50" s="8">
        <f t="shared" si="0"/>
        <v>2.25</v>
      </c>
    </row>
    <row r="51" spans="2:6" x14ac:dyDescent="0.25">
      <c r="B51" s="3">
        <v>14</v>
      </c>
      <c r="C51" s="3" t="s">
        <v>476</v>
      </c>
      <c r="D51" s="3" t="s">
        <v>34</v>
      </c>
      <c r="E51" s="3">
        <v>3</v>
      </c>
      <c r="F51" s="8">
        <f t="shared" si="0"/>
        <v>2.25</v>
      </c>
    </row>
    <row r="52" spans="2:6" x14ac:dyDescent="0.25">
      <c r="B52" s="3">
        <v>16</v>
      </c>
      <c r="C52" s="3" t="s">
        <v>273</v>
      </c>
      <c r="D52" s="3" t="s">
        <v>8</v>
      </c>
      <c r="E52" s="3">
        <v>2.7</v>
      </c>
      <c r="F52" s="8">
        <f t="shared" si="0"/>
        <v>2.0250000000000004</v>
      </c>
    </row>
    <row r="53" spans="2:6" x14ac:dyDescent="0.25">
      <c r="B53" s="3">
        <v>16</v>
      </c>
      <c r="C53" s="3" t="s">
        <v>161</v>
      </c>
      <c r="D53" s="3" t="s">
        <v>20</v>
      </c>
      <c r="E53" s="3">
        <v>2.7</v>
      </c>
      <c r="F53" s="8">
        <f t="shared" si="0"/>
        <v>2.0250000000000004</v>
      </c>
    </row>
    <row r="54" spans="2:6" x14ac:dyDescent="0.25">
      <c r="B54" s="3">
        <v>16</v>
      </c>
      <c r="C54" s="3" t="s">
        <v>160</v>
      </c>
      <c r="D54" s="3" t="s">
        <v>8</v>
      </c>
      <c r="E54" s="3">
        <v>2.7</v>
      </c>
      <c r="F54" s="8">
        <f t="shared" si="0"/>
        <v>2.0250000000000004</v>
      </c>
    </row>
    <row r="55" spans="2:6" ht="21" x14ac:dyDescent="0.25">
      <c r="B55" s="12" t="s">
        <v>126</v>
      </c>
      <c r="C55" s="13"/>
      <c r="D55" s="13"/>
      <c r="E55" s="13"/>
      <c r="F55" s="14"/>
    </row>
    <row r="56" spans="2:6" x14ac:dyDescent="0.25">
      <c r="B56" s="3">
        <v>1</v>
      </c>
      <c r="C56" s="1" t="s">
        <v>490</v>
      </c>
      <c r="D56" s="3" t="s">
        <v>472</v>
      </c>
      <c r="E56" s="3">
        <v>43</v>
      </c>
      <c r="F56" s="8">
        <f t="shared" si="0"/>
        <v>32.25</v>
      </c>
    </row>
    <row r="57" spans="2:6" x14ac:dyDescent="0.25">
      <c r="B57" s="3">
        <v>2</v>
      </c>
      <c r="C57" s="1" t="s">
        <v>159</v>
      </c>
      <c r="D57" s="3" t="s">
        <v>23</v>
      </c>
      <c r="E57" s="3">
        <v>20</v>
      </c>
      <c r="F57" s="8">
        <f t="shared" si="0"/>
        <v>15</v>
      </c>
    </row>
    <row r="58" spans="2:6" x14ac:dyDescent="0.25">
      <c r="B58" s="3">
        <v>2</v>
      </c>
      <c r="C58" s="1" t="s">
        <v>928</v>
      </c>
      <c r="D58" s="3" t="s">
        <v>20</v>
      </c>
      <c r="E58" s="3">
        <v>20</v>
      </c>
      <c r="F58" s="8">
        <f t="shared" si="0"/>
        <v>15</v>
      </c>
    </row>
    <row r="59" spans="2:6" x14ac:dyDescent="0.25">
      <c r="B59" s="3">
        <v>4</v>
      </c>
      <c r="C59" s="1" t="s">
        <v>492</v>
      </c>
      <c r="D59" s="3" t="s">
        <v>472</v>
      </c>
      <c r="E59" s="3">
        <v>19.2</v>
      </c>
      <c r="F59" s="8">
        <f t="shared" si="0"/>
        <v>14.399999999999999</v>
      </c>
    </row>
    <row r="60" spans="2:6" x14ac:dyDescent="0.25">
      <c r="B60" s="3">
        <v>5</v>
      </c>
      <c r="C60" s="1" t="s">
        <v>933</v>
      </c>
      <c r="D60" s="3" t="s">
        <v>113</v>
      </c>
      <c r="E60" s="3">
        <v>12</v>
      </c>
      <c r="F60" s="8">
        <f t="shared" si="0"/>
        <v>9</v>
      </c>
    </row>
    <row r="61" spans="2:6" x14ac:dyDescent="0.25">
      <c r="B61" s="3">
        <v>5</v>
      </c>
      <c r="C61" s="1" t="s">
        <v>927</v>
      </c>
      <c r="D61" s="3" t="s">
        <v>113</v>
      </c>
      <c r="E61" s="3">
        <v>12</v>
      </c>
      <c r="F61" s="8">
        <f t="shared" si="0"/>
        <v>9</v>
      </c>
    </row>
    <row r="62" spans="2:6" x14ac:dyDescent="0.25">
      <c r="B62" s="3">
        <v>5</v>
      </c>
      <c r="C62" s="1" t="s">
        <v>491</v>
      </c>
      <c r="D62" s="3" t="s">
        <v>472</v>
      </c>
      <c r="E62" s="3">
        <v>12</v>
      </c>
      <c r="F62" s="8">
        <f t="shared" si="0"/>
        <v>9</v>
      </c>
    </row>
    <row r="63" spans="2:6" x14ac:dyDescent="0.25">
      <c r="B63" s="3">
        <v>5</v>
      </c>
      <c r="C63" s="1" t="s">
        <v>165</v>
      </c>
      <c r="D63" s="3" t="s">
        <v>23</v>
      </c>
      <c r="E63" s="3">
        <v>12</v>
      </c>
      <c r="F63" s="8">
        <f t="shared" si="0"/>
        <v>9</v>
      </c>
    </row>
    <row r="64" spans="2:6" x14ac:dyDescent="0.25">
      <c r="B64" s="3">
        <v>9</v>
      </c>
      <c r="C64" s="1" t="s">
        <v>1024</v>
      </c>
      <c r="D64" s="3" t="s">
        <v>23</v>
      </c>
      <c r="E64" s="3">
        <v>5</v>
      </c>
      <c r="F64" s="8">
        <v>8.75</v>
      </c>
    </row>
    <row r="65" spans="2:6" x14ac:dyDescent="0.25">
      <c r="B65" s="3">
        <v>10</v>
      </c>
      <c r="C65" s="1" t="s">
        <v>1137</v>
      </c>
      <c r="D65" s="3" t="s">
        <v>34</v>
      </c>
      <c r="E65" s="3"/>
      <c r="F65" s="8">
        <v>3</v>
      </c>
    </row>
    <row r="66" spans="2:6" x14ac:dyDescent="0.25">
      <c r="B66" s="3">
        <v>11</v>
      </c>
      <c r="C66" s="1" t="s">
        <v>167</v>
      </c>
      <c r="D66" s="3" t="s">
        <v>10</v>
      </c>
      <c r="E66" s="3">
        <v>2.7</v>
      </c>
      <c r="F66" s="8">
        <f t="shared" si="0"/>
        <v>2.0250000000000004</v>
      </c>
    </row>
    <row r="67" spans="2:6" ht="21" x14ac:dyDescent="0.25">
      <c r="B67" s="12" t="s">
        <v>163</v>
      </c>
      <c r="C67" s="13"/>
      <c r="D67" s="13"/>
      <c r="E67" s="13"/>
      <c r="F67" s="14"/>
    </row>
    <row r="68" spans="2:6" x14ac:dyDescent="0.25">
      <c r="B68" s="1">
        <v>1</v>
      </c>
      <c r="C68" s="1" t="s">
        <v>934</v>
      </c>
      <c r="D68" s="1" t="s">
        <v>29</v>
      </c>
      <c r="E68" s="1">
        <v>20</v>
      </c>
      <c r="F68" s="8">
        <f t="shared" si="0"/>
        <v>15</v>
      </c>
    </row>
    <row r="69" spans="2:6" x14ac:dyDescent="0.25">
      <c r="B69" s="1">
        <v>2</v>
      </c>
      <c r="C69" s="1" t="s">
        <v>166</v>
      </c>
      <c r="D69" s="1" t="s">
        <v>49</v>
      </c>
      <c r="E69" s="1">
        <v>17.2</v>
      </c>
      <c r="F69" s="8">
        <f t="shared" si="0"/>
        <v>12.899999999999999</v>
      </c>
    </row>
    <row r="70" spans="2:6" x14ac:dyDescent="0.25">
      <c r="B70" s="1">
        <v>3</v>
      </c>
      <c r="C70" s="1" t="s">
        <v>935</v>
      </c>
      <c r="D70" s="1" t="s">
        <v>352</v>
      </c>
      <c r="E70" s="1">
        <v>12</v>
      </c>
      <c r="F70" s="8">
        <f t="shared" si="0"/>
        <v>9</v>
      </c>
    </row>
    <row r="71" spans="2:6" x14ac:dyDescent="0.25">
      <c r="B71" s="1">
        <v>4</v>
      </c>
      <c r="C71" s="1" t="s">
        <v>1025</v>
      </c>
      <c r="D71" s="1" t="s">
        <v>20</v>
      </c>
      <c r="E71" s="1"/>
      <c r="F71" s="8">
        <v>8.75</v>
      </c>
    </row>
    <row r="72" spans="2:6" x14ac:dyDescent="0.25">
      <c r="B72" s="1">
        <v>5</v>
      </c>
      <c r="C72" s="1" t="s">
        <v>164</v>
      </c>
      <c r="D72" s="1" t="s">
        <v>137</v>
      </c>
      <c r="E72" s="1">
        <v>7.5</v>
      </c>
      <c r="F72" s="8">
        <f t="shared" si="0"/>
        <v>5.625</v>
      </c>
    </row>
    <row r="73" spans="2:6" x14ac:dyDescent="0.25">
      <c r="B73" s="1">
        <v>6</v>
      </c>
      <c r="C73" s="1" t="s">
        <v>354</v>
      </c>
      <c r="D73" s="1" t="s">
        <v>342</v>
      </c>
      <c r="E73" s="1">
        <v>6</v>
      </c>
      <c r="F73" s="8">
        <f t="shared" si="0"/>
        <v>4.5</v>
      </c>
    </row>
    <row r="74" spans="2:6" x14ac:dyDescent="0.25">
      <c r="B74" s="1">
        <v>7</v>
      </c>
      <c r="C74" s="1" t="s">
        <v>167</v>
      </c>
      <c r="D74" s="3" t="s">
        <v>10</v>
      </c>
      <c r="E74" s="3">
        <v>4.95</v>
      </c>
      <c r="F74" s="8">
        <f t="shared" si="0"/>
        <v>3.7125000000000004</v>
      </c>
    </row>
    <row r="75" spans="2:6" x14ac:dyDescent="0.25">
      <c r="B75" s="1">
        <v>8</v>
      </c>
      <c r="C75" s="1" t="s">
        <v>168</v>
      </c>
      <c r="D75" s="1" t="s">
        <v>8</v>
      </c>
      <c r="E75" s="1">
        <v>4.32</v>
      </c>
      <c r="F75" s="8">
        <f t="shared" si="0"/>
        <v>3.24</v>
      </c>
    </row>
    <row r="76" spans="2:6" x14ac:dyDescent="0.25">
      <c r="B76" s="1">
        <v>9</v>
      </c>
      <c r="C76" s="1" t="s">
        <v>1138</v>
      </c>
      <c r="D76" s="1" t="s">
        <v>425</v>
      </c>
      <c r="E76" s="1"/>
      <c r="F76" s="8">
        <v>3</v>
      </c>
    </row>
    <row r="77" spans="2:6" x14ac:dyDescent="0.25">
      <c r="B77" s="1">
        <v>10</v>
      </c>
      <c r="C77" s="1" t="s">
        <v>355</v>
      </c>
      <c r="D77" s="1" t="s">
        <v>349</v>
      </c>
      <c r="E77" s="1">
        <v>3.6</v>
      </c>
      <c r="F77" s="8">
        <f t="shared" ref="F77:F121" si="1">E77-(E77*25%)</f>
        <v>2.7</v>
      </c>
    </row>
    <row r="78" spans="2:6" x14ac:dyDescent="0.25">
      <c r="B78" s="1">
        <v>11</v>
      </c>
      <c r="C78" s="1" t="s">
        <v>1026</v>
      </c>
      <c r="D78" s="1" t="s">
        <v>472</v>
      </c>
      <c r="E78" s="1">
        <v>3</v>
      </c>
      <c r="F78" s="8">
        <f t="shared" si="1"/>
        <v>2.25</v>
      </c>
    </row>
    <row r="79" spans="2:6" ht="21" x14ac:dyDescent="0.25">
      <c r="B79" s="12" t="s">
        <v>169</v>
      </c>
      <c r="C79" s="13"/>
      <c r="D79" s="13"/>
      <c r="E79" s="13"/>
      <c r="F79" s="14"/>
    </row>
    <row r="80" spans="2:6" x14ac:dyDescent="0.25">
      <c r="B80" s="3">
        <v>1</v>
      </c>
      <c r="C80" s="1" t="s">
        <v>166</v>
      </c>
      <c r="D80" s="1" t="s">
        <v>49</v>
      </c>
      <c r="E80" s="3">
        <v>35</v>
      </c>
      <c r="F80" s="8">
        <v>29.85</v>
      </c>
    </row>
    <row r="81" spans="2:6" x14ac:dyDescent="0.25">
      <c r="B81" s="3">
        <v>2</v>
      </c>
      <c r="C81" s="3" t="s">
        <v>328</v>
      </c>
      <c r="D81" s="3" t="s">
        <v>137</v>
      </c>
      <c r="E81" s="3"/>
      <c r="F81" s="8">
        <v>16.010000000000002</v>
      </c>
    </row>
    <row r="82" spans="2:6" x14ac:dyDescent="0.25">
      <c r="B82" s="3">
        <v>3</v>
      </c>
      <c r="C82" s="1" t="s">
        <v>493</v>
      </c>
      <c r="D82" s="1" t="s">
        <v>113</v>
      </c>
      <c r="E82" s="3">
        <v>20</v>
      </c>
      <c r="F82" s="8">
        <f t="shared" si="1"/>
        <v>15</v>
      </c>
    </row>
    <row r="83" spans="2:6" x14ac:dyDescent="0.25">
      <c r="B83" s="3">
        <v>3</v>
      </c>
      <c r="C83" s="1" t="s">
        <v>494</v>
      </c>
      <c r="D83" s="1" t="s">
        <v>342</v>
      </c>
      <c r="E83" s="3">
        <v>20</v>
      </c>
      <c r="F83" s="8">
        <f t="shared" si="1"/>
        <v>15</v>
      </c>
    </row>
    <row r="84" spans="2:6" x14ac:dyDescent="0.25">
      <c r="B84" s="3">
        <v>5</v>
      </c>
      <c r="C84" s="3" t="s">
        <v>1139</v>
      </c>
      <c r="D84" s="3" t="s">
        <v>29</v>
      </c>
      <c r="E84" s="3"/>
      <c r="F84" s="8">
        <v>10</v>
      </c>
    </row>
    <row r="85" spans="2:6" x14ac:dyDescent="0.25">
      <c r="B85" s="3">
        <v>6</v>
      </c>
      <c r="C85" s="3" t="s">
        <v>929</v>
      </c>
      <c r="D85" s="3" t="s">
        <v>342</v>
      </c>
      <c r="E85" s="3">
        <v>12</v>
      </c>
      <c r="F85" s="8">
        <f t="shared" si="1"/>
        <v>9</v>
      </c>
    </row>
    <row r="86" spans="2:6" x14ac:dyDescent="0.25">
      <c r="B86" s="3">
        <v>6</v>
      </c>
      <c r="C86" s="1" t="s">
        <v>936</v>
      </c>
      <c r="D86" s="1" t="s">
        <v>352</v>
      </c>
      <c r="E86" s="3">
        <v>12</v>
      </c>
      <c r="F86" s="8">
        <f t="shared" si="1"/>
        <v>9</v>
      </c>
    </row>
    <row r="87" spans="2:6" x14ac:dyDescent="0.25">
      <c r="B87" s="3">
        <v>8</v>
      </c>
      <c r="C87" s="3" t="s">
        <v>170</v>
      </c>
      <c r="D87" s="3" t="s">
        <v>137</v>
      </c>
      <c r="E87" s="3">
        <v>7.5</v>
      </c>
      <c r="F87" s="8">
        <f t="shared" si="1"/>
        <v>5.625</v>
      </c>
    </row>
    <row r="88" spans="2:6" x14ac:dyDescent="0.25">
      <c r="B88" s="3">
        <v>8</v>
      </c>
      <c r="C88" s="1" t="s">
        <v>176</v>
      </c>
      <c r="D88" s="3" t="s">
        <v>29</v>
      </c>
      <c r="E88" s="3">
        <v>7.5</v>
      </c>
      <c r="F88" s="8">
        <f t="shared" si="1"/>
        <v>5.625</v>
      </c>
    </row>
    <row r="89" spans="2:6" x14ac:dyDescent="0.25">
      <c r="B89" s="3">
        <v>10</v>
      </c>
      <c r="C89" s="1" t="s">
        <v>937</v>
      </c>
      <c r="D89" s="3" t="s">
        <v>654</v>
      </c>
      <c r="E89" s="3">
        <v>7.2</v>
      </c>
      <c r="F89" s="8">
        <f t="shared" si="1"/>
        <v>5.4</v>
      </c>
    </row>
    <row r="90" spans="2:6" x14ac:dyDescent="0.25">
      <c r="B90" s="3">
        <v>10</v>
      </c>
      <c r="C90" s="1" t="s">
        <v>930</v>
      </c>
      <c r="D90" s="3" t="s">
        <v>137</v>
      </c>
      <c r="E90" s="3">
        <v>7.2</v>
      </c>
      <c r="F90" s="8">
        <f t="shared" si="1"/>
        <v>5.4</v>
      </c>
    </row>
    <row r="91" spans="2:6" x14ac:dyDescent="0.25">
      <c r="B91" s="3">
        <v>12</v>
      </c>
      <c r="C91" s="1" t="s">
        <v>477</v>
      </c>
      <c r="D91" s="3" t="s">
        <v>472</v>
      </c>
      <c r="E91" s="3">
        <v>6</v>
      </c>
      <c r="F91" s="8">
        <f t="shared" si="1"/>
        <v>4.5</v>
      </c>
    </row>
    <row r="92" spans="2:6" x14ac:dyDescent="0.25">
      <c r="B92" s="3">
        <v>13</v>
      </c>
      <c r="C92" s="1" t="s">
        <v>1140</v>
      </c>
      <c r="D92" s="3" t="s">
        <v>425</v>
      </c>
      <c r="E92" s="3"/>
      <c r="F92" s="8">
        <v>3.6</v>
      </c>
    </row>
    <row r="93" spans="2:6" x14ac:dyDescent="0.25">
      <c r="B93" s="3">
        <v>14</v>
      </c>
      <c r="C93" s="3" t="s">
        <v>171</v>
      </c>
      <c r="D93" s="3" t="s">
        <v>8</v>
      </c>
      <c r="E93" s="3">
        <v>4.5</v>
      </c>
      <c r="F93" s="8">
        <f t="shared" si="1"/>
        <v>3.375</v>
      </c>
    </row>
    <row r="94" spans="2:6" x14ac:dyDescent="0.25">
      <c r="B94" s="3">
        <v>15</v>
      </c>
      <c r="C94" s="3" t="s">
        <v>479</v>
      </c>
      <c r="D94" s="3" t="s">
        <v>49</v>
      </c>
      <c r="E94" s="3">
        <v>3.6</v>
      </c>
      <c r="F94" s="8">
        <f t="shared" si="1"/>
        <v>2.7</v>
      </c>
    </row>
    <row r="95" spans="2:6" x14ac:dyDescent="0.25">
      <c r="B95" s="3">
        <v>15</v>
      </c>
      <c r="C95" s="3" t="s">
        <v>478</v>
      </c>
      <c r="D95" s="3" t="s">
        <v>281</v>
      </c>
      <c r="E95" s="3">
        <v>3.6</v>
      </c>
      <c r="F95" s="8">
        <f t="shared" si="1"/>
        <v>2.7</v>
      </c>
    </row>
    <row r="96" spans="2:6" x14ac:dyDescent="0.25">
      <c r="B96" s="3">
        <v>17</v>
      </c>
      <c r="C96" s="3" t="s">
        <v>1027</v>
      </c>
      <c r="D96" s="3" t="s">
        <v>472</v>
      </c>
      <c r="E96" s="3">
        <v>3</v>
      </c>
      <c r="F96" s="8">
        <f t="shared" si="1"/>
        <v>2.25</v>
      </c>
    </row>
    <row r="97" spans="2:6" x14ac:dyDescent="0.25">
      <c r="B97" s="3">
        <v>18</v>
      </c>
      <c r="C97" s="3" t="s">
        <v>172</v>
      </c>
      <c r="D97" s="3" t="s">
        <v>32</v>
      </c>
      <c r="E97" s="3">
        <v>2.7</v>
      </c>
      <c r="F97" s="8">
        <f t="shared" si="1"/>
        <v>2.0250000000000004</v>
      </c>
    </row>
    <row r="98" spans="2:6" x14ac:dyDescent="0.25">
      <c r="B98" s="3">
        <v>18</v>
      </c>
      <c r="C98" s="3" t="s">
        <v>173</v>
      </c>
      <c r="D98" s="3" t="s">
        <v>6</v>
      </c>
      <c r="E98" s="3">
        <v>2.7</v>
      </c>
      <c r="F98" s="8">
        <f t="shared" si="1"/>
        <v>2.0250000000000004</v>
      </c>
    </row>
    <row r="99" spans="2:6" x14ac:dyDescent="0.25">
      <c r="B99" s="3">
        <v>20</v>
      </c>
      <c r="C99" s="3" t="s">
        <v>275</v>
      </c>
      <c r="D99" s="3" t="s">
        <v>8</v>
      </c>
      <c r="E99" s="3">
        <v>2.25</v>
      </c>
      <c r="F99" s="8">
        <f t="shared" si="1"/>
        <v>1.6875</v>
      </c>
    </row>
    <row r="100" spans="2:6" x14ac:dyDescent="0.25">
      <c r="B100" s="3">
        <v>21</v>
      </c>
      <c r="C100" s="3" t="s">
        <v>276</v>
      </c>
      <c r="D100" s="3" t="s">
        <v>49</v>
      </c>
      <c r="E100" s="3">
        <v>1.35</v>
      </c>
      <c r="F100" s="8">
        <f t="shared" si="1"/>
        <v>1.0125000000000002</v>
      </c>
    </row>
    <row r="101" spans="2:6" ht="21" x14ac:dyDescent="0.25">
      <c r="B101" s="12" t="s">
        <v>174</v>
      </c>
      <c r="C101" s="13"/>
      <c r="D101" s="13"/>
      <c r="E101" s="13"/>
      <c r="F101" s="14"/>
    </row>
    <row r="102" spans="2:6" x14ac:dyDescent="0.25">
      <c r="B102" s="3">
        <v>1</v>
      </c>
      <c r="C102" s="1" t="s">
        <v>176</v>
      </c>
      <c r="D102" s="3" t="s">
        <v>352</v>
      </c>
      <c r="E102" s="3">
        <v>38.75</v>
      </c>
      <c r="F102" s="8">
        <f t="shared" si="1"/>
        <v>29.0625</v>
      </c>
    </row>
    <row r="103" spans="2:6" x14ac:dyDescent="0.25">
      <c r="B103" s="3">
        <v>2</v>
      </c>
      <c r="C103" s="1" t="s">
        <v>495</v>
      </c>
      <c r="D103" s="3" t="s">
        <v>113</v>
      </c>
      <c r="E103" s="3">
        <v>20</v>
      </c>
      <c r="F103" s="8">
        <f t="shared" si="1"/>
        <v>15</v>
      </c>
    </row>
    <row r="104" spans="2:6" x14ac:dyDescent="0.25">
      <c r="B104" s="3">
        <v>3</v>
      </c>
      <c r="C104" s="1" t="s">
        <v>938</v>
      </c>
      <c r="D104" s="3" t="s">
        <v>342</v>
      </c>
      <c r="E104" s="3">
        <v>15</v>
      </c>
      <c r="F104" s="8">
        <f t="shared" si="1"/>
        <v>11.25</v>
      </c>
    </row>
    <row r="105" spans="2:6" x14ac:dyDescent="0.25">
      <c r="B105" s="3">
        <v>3</v>
      </c>
      <c r="C105" s="1" t="s">
        <v>494</v>
      </c>
      <c r="D105" s="3" t="s">
        <v>342</v>
      </c>
      <c r="E105" s="3">
        <v>12</v>
      </c>
      <c r="F105" s="8">
        <f t="shared" si="1"/>
        <v>9</v>
      </c>
    </row>
    <row r="106" spans="2:6" x14ac:dyDescent="0.25">
      <c r="B106" s="3">
        <v>5</v>
      </c>
      <c r="C106" s="1" t="s">
        <v>353</v>
      </c>
      <c r="D106" s="3" t="s">
        <v>342</v>
      </c>
      <c r="E106" s="3">
        <v>3.6</v>
      </c>
      <c r="F106" s="8">
        <f t="shared" si="1"/>
        <v>2.7</v>
      </c>
    </row>
    <row r="107" spans="2:6" x14ac:dyDescent="0.25">
      <c r="B107" s="3">
        <v>6</v>
      </c>
      <c r="C107" s="1" t="s">
        <v>167</v>
      </c>
      <c r="D107" s="3" t="s">
        <v>10</v>
      </c>
      <c r="E107" s="3">
        <v>3</v>
      </c>
      <c r="F107" s="8">
        <f t="shared" si="1"/>
        <v>2.25</v>
      </c>
    </row>
    <row r="108" spans="2:6" x14ac:dyDescent="0.25">
      <c r="B108" s="3">
        <v>6</v>
      </c>
      <c r="C108" s="1" t="s">
        <v>480</v>
      </c>
      <c r="D108" s="3" t="s">
        <v>281</v>
      </c>
      <c r="E108" s="3">
        <v>3</v>
      </c>
      <c r="F108" s="8">
        <f t="shared" si="1"/>
        <v>2.25</v>
      </c>
    </row>
    <row r="109" spans="2:6" x14ac:dyDescent="0.25">
      <c r="B109" s="3">
        <v>8</v>
      </c>
      <c r="C109" s="1" t="s">
        <v>178</v>
      </c>
      <c r="D109" s="3" t="s">
        <v>77</v>
      </c>
      <c r="E109" s="3">
        <v>1.35</v>
      </c>
      <c r="F109" s="8">
        <f t="shared" si="1"/>
        <v>1.0125000000000002</v>
      </c>
    </row>
    <row r="110" spans="2:6" ht="21" x14ac:dyDescent="0.25">
      <c r="B110" s="12" t="s">
        <v>175</v>
      </c>
      <c r="C110" s="13"/>
      <c r="D110" s="13"/>
      <c r="E110" s="13"/>
      <c r="F110" s="14"/>
    </row>
    <row r="111" spans="2:6" x14ac:dyDescent="0.25">
      <c r="B111" s="1">
        <v>1</v>
      </c>
      <c r="C111" s="1" t="s">
        <v>481</v>
      </c>
      <c r="D111" s="1" t="s">
        <v>10</v>
      </c>
      <c r="E111" s="1">
        <v>37</v>
      </c>
      <c r="F111" s="8">
        <f t="shared" si="1"/>
        <v>27.75</v>
      </c>
    </row>
    <row r="112" spans="2:6" x14ac:dyDescent="0.25">
      <c r="B112" s="1">
        <v>2</v>
      </c>
      <c r="C112" s="1" t="s">
        <v>351</v>
      </c>
      <c r="D112" s="1" t="s">
        <v>342</v>
      </c>
      <c r="E112" s="1">
        <v>21.8</v>
      </c>
      <c r="F112" s="8">
        <f t="shared" si="1"/>
        <v>16.350000000000001</v>
      </c>
    </row>
    <row r="113" spans="2:6" x14ac:dyDescent="0.25">
      <c r="B113" s="1">
        <v>3</v>
      </c>
      <c r="C113" s="1" t="s">
        <v>280</v>
      </c>
      <c r="D113" s="1" t="s">
        <v>281</v>
      </c>
      <c r="E113" s="1">
        <v>14.7</v>
      </c>
      <c r="F113" s="8">
        <f t="shared" si="1"/>
        <v>11.024999999999999</v>
      </c>
    </row>
    <row r="114" spans="2:6" x14ac:dyDescent="0.25">
      <c r="B114" s="1">
        <v>4</v>
      </c>
      <c r="C114" s="1" t="s">
        <v>353</v>
      </c>
      <c r="D114" s="1" t="s">
        <v>342</v>
      </c>
      <c r="E114" s="1">
        <v>12</v>
      </c>
      <c r="F114" s="8">
        <f t="shared" si="1"/>
        <v>9</v>
      </c>
    </row>
    <row r="115" spans="2:6" x14ac:dyDescent="0.25">
      <c r="B115" s="1">
        <v>5</v>
      </c>
      <c r="C115" s="1" t="s">
        <v>348</v>
      </c>
      <c r="D115" s="1" t="s">
        <v>113</v>
      </c>
      <c r="E115" s="1">
        <v>10</v>
      </c>
      <c r="F115" s="8">
        <f t="shared" si="1"/>
        <v>7.5</v>
      </c>
    </row>
    <row r="116" spans="2:6" x14ac:dyDescent="0.25">
      <c r="B116" s="1">
        <v>6</v>
      </c>
      <c r="C116" s="1" t="s">
        <v>277</v>
      </c>
      <c r="D116" s="1" t="s">
        <v>278</v>
      </c>
      <c r="E116" s="1">
        <v>7.5</v>
      </c>
      <c r="F116" s="8">
        <f t="shared" si="1"/>
        <v>5.625</v>
      </c>
    </row>
    <row r="117" spans="2:6" x14ac:dyDescent="0.25">
      <c r="B117" s="1">
        <v>7</v>
      </c>
      <c r="C117" s="1" t="s">
        <v>1141</v>
      </c>
      <c r="D117" s="1" t="s">
        <v>241</v>
      </c>
      <c r="E117" s="1"/>
      <c r="F117" s="8">
        <v>5</v>
      </c>
    </row>
    <row r="118" spans="2:6" x14ac:dyDescent="0.25">
      <c r="B118" s="1">
        <v>8</v>
      </c>
      <c r="C118" s="1" t="s">
        <v>177</v>
      </c>
      <c r="D118" s="1" t="s">
        <v>137</v>
      </c>
      <c r="E118" s="1">
        <v>4.95</v>
      </c>
      <c r="F118" s="8">
        <f t="shared" si="1"/>
        <v>3.7125000000000004</v>
      </c>
    </row>
    <row r="119" spans="2:6" x14ac:dyDescent="0.25">
      <c r="B119" s="1">
        <v>9</v>
      </c>
      <c r="C119" s="1" t="s">
        <v>279</v>
      </c>
      <c r="D119" s="1" t="s">
        <v>6</v>
      </c>
      <c r="E119" s="1">
        <v>4.5</v>
      </c>
      <c r="F119" s="8">
        <f t="shared" si="1"/>
        <v>3.375</v>
      </c>
    </row>
    <row r="120" spans="2:6" x14ac:dyDescent="0.25">
      <c r="B120" s="1">
        <v>10</v>
      </c>
      <c r="C120" s="1" t="s">
        <v>1142</v>
      </c>
      <c r="D120" s="1" t="s">
        <v>758</v>
      </c>
      <c r="E120" s="1"/>
      <c r="F120" s="8">
        <v>3</v>
      </c>
    </row>
    <row r="121" spans="2:6" x14ac:dyDescent="0.25">
      <c r="B121" s="1">
        <v>11</v>
      </c>
      <c r="C121" s="1" t="s">
        <v>350</v>
      </c>
      <c r="D121" s="1" t="s">
        <v>349</v>
      </c>
      <c r="E121" s="1">
        <v>3</v>
      </c>
      <c r="F121" s="8">
        <f t="shared" si="1"/>
        <v>2.25</v>
      </c>
    </row>
  </sheetData>
  <mergeCells count="9">
    <mergeCell ref="B101:F101"/>
    <mergeCell ref="B110:F110"/>
    <mergeCell ref="B5:F5"/>
    <mergeCell ref="B4:F4"/>
    <mergeCell ref="B19:F19"/>
    <mergeCell ref="B36:F36"/>
    <mergeCell ref="B55:F55"/>
    <mergeCell ref="B67:F67"/>
    <mergeCell ref="B79:F79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0D54-98E3-4FF8-8E45-610D3A4688E5}">
  <sheetPr>
    <tabColor theme="7" tint="0.39997558519241921"/>
  </sheetPr>
  <dimension ref="B2:F247"/>
  <sheetViews>
    <sheetView zoomScaleNormal="100" workbookViewId="0">
      <selection activeCell="I170" sqref="I170"/>
    </sheetView>
  </sheetViews>
  <sheetFormatPr baseColWidth="10" defaultRowHeight="15" x14ac:dyDescent="0.25"/>
  <cols>
    <col min="1" max="1" width="6.28515625" customWidth="1"/>
    <col min="2" max="2" width="8" bestFit="1" customWidth="1"/>
    <col min="3" max="3" width="38.140625" bestFit="1" customWidth="1"/>
    <col min="4" max="4" width="24.5703125" bestFit="1" customWidth="1"/>
    <col min="5" max="5" width="12.5703125" hidden="1" customWidth="1"/>
  </cols>
  <sheetData>
    <row r="2" spans="2:6" ht="14.45" customHeight="1" x14ac:dyDescent="0.25">
      <c r="B2" s="20" t="s">
        <v>209</v>
      </c>
      <c r="C2" s="20"/>
      <c r="D2" s="20"/>
      <c r="E2" s="20"/>
      <c r="F2" s="20"/>
    </row>
    <row r="3" spans="2:6" ht="14.45" customHeight="1" x14ac:dyDescent="0.25">
      <c r="B3" s="20"/>
      <c r="C3" s="20"/>
      <c r="D3" s="20"/>
      <c r="E3" s="20"/>
      <c r="F3" s="20"/>
    </row>
    <row r="4" spans="2:6" ht="33.75" x14ac:dyDescent="0.25">
      <c r="B4" s="16" t="s">
        <v>4</v>
      </c>
      <c r="C4" s="16"/>
      <c r="D4" s="16"/>
      <c r="E4" s="16"/>
      <c r="F4" s="16"/>
    </row>
    <row r="5" spans="2:6" ht="21" x14ac:dyDescent="0.25">
      <c r="B5" s="15" t="s">
        <v>179</v>
      </c>
      <c r="C5" s="15"/>
      <c r="D5" s="15"/>
      <c r="E5" s="15"/>
      <c r="F5" s="15"/>
    </row>
    <row r="6" spans="2:6" ht="28.15" customHeight="1" x14ac:dyDescent="0.25">
      <c r="B6" s="4" t="s">
        <v>2</v>
      </c>
      <c r="C6" s="4" t="s">
        <v>0</v>
      </c>
      <c r="D6" s="4" t="s">
        <v>1</v>
      </c>
      <c r="E6" s="6" t="s">
        <v>1030</v>
      </c>
      <c r="F6" s="6" t="s">
        <v>1029</v>
      </c>
    </row>
    <row r="7" spans="2:6" x14ac:dyDescent="0.25">
      <c r="B7" s="3">
        <v>1</v>
      </c>
      <c r="C7" s="3" t="s">
        <v>674</v>
      </c>
      <c r="D7" s="3" t="s">
        <v>34</v>
      </c>
      <c r="E7" s="3">
        <v>54.4</v>
      </c>
      <c r="F7" s="8">
        <v>50.8</v>
      </c>
    </row>
    <row r="8" spans="2:6" x14ac:dyDescent="0.25">
      <c r="B8" s="3">
        <v>2</v>
      </c>
      <c r="C8" s="1" t="s">
        <v>330</v>
      </c>
      <c r="D8" s="1" t="s">
        <v>77</v>
      </c>
      <c r="E8" s="3">
        <v>53.13</v>
      </c>
      <c r="F8" s="8">
        <f t="shared" ref="F8:F76" si="0">E8-(E8*25%)</f>
        <v>39.847500000000004</v>
      </c>
    </row>
    <row r="9" spans="2:6" x14ac:dyDescent="0.25">
      <c r="B9" s="3">
        <v>3</v>
      </c>
      <c r="C9" s="1" t="s">
        <v>939</v>
      </c>
      <c r="D9" s="1" t="s">
        <v>34</v>
      </c>
      <c r="E9" s="3"/>
      <c r="F9" s="8">
        <v>36</v>
      </c>
    </row>
    <row r="10" spans="2:6" x14ac:dyDescent="0.25">
      <c r="B10" s="3">
        <v>4</v>
      </c>
      <c r="C10" s="3" t="s">
        <v>759</v>
      </c>
      <c r="D10" s="3" t="s">
        <v>49</v>
      </c>
      <c r="E10" s="3"/>
      <c r="F10" s="8">
        <v>32.159999999999997</v>
      </c>
    </row>
    <row r="11" spans="2:6" x14ac:dyDescent="0.25">
      <c r="B11" s="3">
        <v>5</v>
      </c>
      <c r="C11" s="1" t="s">
        <v>420</v>
      </c>
      <c r="D11" s="1" t="s">
        <v>281</v>
      </c>
      <c r="E11" s="1">
        <v>41.06</v>
      </c>
      <c r="F11" s="8">
        <f t="shared" si="0"/>
        <v>30.795000000000002</v>
      </c>
    </row>
    <row r="12" spans="2:6" x14ac:dyDescent="0.25">
      <c r="B12" s="3">
        <v>6</v>
      </c>
      <c r="C12" s="3" t="s">
        <v>661</v>
      </c>
      <c r="D12" s="3" t="s">
        <v>34</v>
      </c>
      <c r="E12" s="3">
        <v>40.619999999999997</v>
      </c>
      <c r="F12" s="8">
        <f t="shared" si="0"/>
        <v>30.464999999999996</v>
      </c>
    </row>
    <row r="13" spans="2:6" x14ac:dyDescent="0.25">
      <c r="B13" s="3">
        <v>7</v>
      </c>
      <c r="C13" s="3" t="s">
        <v>662</v>
      </c>
      <c r="D13" s="1" t="s">
        <v>34</v>
      </c>
      <c r="E13" s="1">
        <v>38.4</v>
      </c>
      <c r="F13" s="8">
        <f t="shared" si="0"/>
        <v>28.799999999999997</v>
      </c>
    </row>
    <row r="14" spans="2:6" x14ac:dyDescent="0.25">
      <c r="B14" s="3">
        <v>8</v>
      </c>
      <c r="C14" s="3" t="s">
        <v>946</v>
      </c>
      <c r="D14" s="1" t="s">
        <v>137</v>
      </c>
      <c r="E14" s="1">
        <v>24</v>
      </c>
      <c r="F14" s="8">
        <f t="shared" si="0"/>
        <v>18</v>
      </c>
    </row>
    <row r="15" spans="2:6" x14ac:dyDescent="0.25">
      <c r="B15" s="3">
        <v>8</v>
      </c>
      <c r="C15" s="3" t="s">
        <v>940</v>
      </c>
      <c r="D15" s="3" t="s">
        <v>432</v>
      </c>
      <c r="E15" s="3">
        <v>24</v>
      </c>
      <c r="F15" s="8">
        <f t="shared" si="0"/>
        <v>18</v>
      </c>
    </row>
    <row r="16" spans="2:6" x14ac:dyDescent="0.25">
      <c r="B16" s="3">
        <v>8</v>
      </c>
      <c r="C16" s="1" t="s">
        <v>668</v>
      </c>
      <c r="D16" s="1" t="s">
        <v>528</v>
      </c>
      <c r="E16" s="1">
        <v>24</v>
      </c>
      <c r="F16" s="8">
        <f t="shared" si="0"/>
        <v>18</v>
      </c>
    </row>
    <row r="17" spans="2:6" x14ac:dyDescent="0.25">
      <c r="B17" s="3">
        <v>8</v>
      </c>
      <c r="C17" s="1" t="s">
        <v>673</v>
      </c>
      <c r="D17" s="1" t="s">
        <v>23</v>
      </c>
      <c r="E17" s="1">
        <v>24</v>
      </c>
      <c r="F17" s="8">
        <f t="shared" si="0"/>
        <v>18</v>
      </c>
    </row>
    <row r="18" spans="2:6" x14ac:dyDescent="0.25">
      <c r="B18" s="3">
        <v>12</v>
      </c>
      <c r="C18" s="3" t="s">
        <v>338</v>
      </c>
      <c r="D18" s="1" t="s">
        <v>49</v>
      </c>
      <c r="E18" s="1">
        <v>23.04</v>
      </c>
      <c r="F18" s="8">
        <f t="shared" si="0"/>
        <v>17.28</v>
      </c>
    </row>
    <row r="19" spans="2:6" x14ac:dyDescent="0.25">
      <c r="B19" s="3">
        <v>12</v>
      </c>
      <c r="C19" s="3" t="s">
        <v>671</v>
      </c>
      <c r="D19" s="3" t="s">
        <v>34</v>
      </c>
      <c r="E19" s="3">
        <v>23.04</v>
      </c>
      <c r="F19" s="8">
        <f t="shared" si="0"/>
        <v>17.28</v>
      </c>
    </row>
    <row r="20" spans="2:6" x14ac:dyDescent="0.25">
      <c r="B20" s="3">
        <v>14</v>
      </c>
      <c r="C20" s="3" t="s">
        <v>1143</v>
      </c>
      <c r="D20" s="3" t="s">
        <v>34</v>
      </c>
      <c r="E20" s="3"/>
      <c r="F20" s="8">
        <v>14.4</v>
      </c>
    </row>
    <row r="21" spans="2:6" x14ac:dyDescent="0.25">
      <c r="B21" s="3">
        <v>15</v>
      </c>
      <c r="C21" s="3" t="s">
        <v>941</v>
      </c>
      <c r="D21" s="3" t="s">
        <v>49</v>
      </c>
      <c r="E21" s="3">
        <v>14.4</v>
      </c>
      <c r="F21" s="8">
        <f t="shared" si="0"/>
        <v>10.8</v>
      </c>
    </row>
    <row r="22" spans="2:6" x14ac:dyDescent="0.25">
      <c r="B22" s="3">
        <v>15</v>
      </c>
      <c r="C22" s="3" t="s">
        <v>299</v>
      </c>
      <c r="D22" s="3" t="s">
        <v>408</v>
      </c>
      <c r="E22" s="3">
        <v>14.4</v>
      </c>
      <c r="F22" s="8">
        <f t="shared" si="0"/>
        <v>10.8</v>
      </c>
    </row>
    <row r="23" spans="2:6" x14ac:dyDescent="0.25">
      <c r="B23" s="3">
        <v>17</v>
      </c>
      <c r="C23" s="3" t="s">
        <v>418</v>
      </c>
      <c r="D23" s="3" t="s">
        <v>281</v>
      </c>
      <c r="E23" s="3">
        <v>14.16</v>
      </c>
      <c r="F23" s="8">
        <f t="shared" si="0"/>
        <v>10.620000000000001</v>
      </c>
    </row>
    <row r="24" spans="2:6" x14ac:dyDescent="0.25">
      <c r="B24" s="3">
        <v>18</v>
      </c>
      <c r="C24" s="1" t="s">
        <v>421</v>
      </c>
      <c r="D24" s="1" t="s">
        <v>49</v>
      </c>
      <c r="E24" s="3">
        <v>11.02</v>
      </c>
      <c r="F24" s="8">
        <f t="shared" si="0"/>
        <v>8.2650000000000006</v>
      </c>
    </row>
    <row r="25" spans="2:6" x14ac:dyDescent="0.25">
      <c r="B25" s="3">
        <v>19</v>
      </c>
      <c r="C25" s="1" t="s">
        <v>1146</v>
      </c>
      <c r="D25" s="1" t="s">
        <v>49</v>
      </c>
      <c r="E25" s="3"/>
      <c r="F25" s="8">
        <v>6.69</v>
      </c>
    </row>
    <row r="26" spans="2:6" x14ac:dyDescent="0.25">
      <c r="B26" s="3">
        <v>20</v>
      </c>
      <c r="C26" s="3" t="s">
        <v>945</v>
      </c>
      <c r="D26" s="3" t="s">
        <v>349</v>
      </c>
      <c r="E26" s="3">
        <v>8.64</v>
      </c>
      <c r="F26" s="8">
        <f t="shared" si="0"/>
        <v>6.48</v>
      </c>
    </row>
    <row r="27" spans="2:6" x14ac:dyDescent="0.25">
      <c r="B27" s="3">
        <v>20</v>
      </c>
      <c r="C27" s="3" t="s">
        <v>779</v>
      </c>
      <c r="D27" s="3" t="s">
        <v>248</v>
      </c>
      <c r="E27" s="3">
        <v>8.64</v>
      </c>
      <c r="F27" s="8">
        <f t="shared" si="0"/>
        <v>6.48</v>
      </c>
    </row>
    <row r="28" spans="2:6" x14ac:dyDescent="0.25">
      <c r="B28" s="3">
        <v>20</v>
      </c>
      <c r="C28" s="3" t="s">
        <v>663</v>
      </c>
      <c r="D28" s="3" t="s">
        <v>34</v>
      </c>
      <c r="E28" s="3">
        <v>8.64</v>
      </c>
      <c r="F28" s="8">
        <f t="shared" si="0"/>
        <v>6.48</v>
      </c>
    </row>
    <row r="29" spans="2:6" x14ac:dyDescent="0.25">
      <c r="B29" s="3">
        <v>20</v>
      </c>
      <c r="C29" s="3" t="s">
        <v>669</v>
      </c>
      <c r="D29" s="3" t="s">
        <v>528</v>
      </c>
      <c r="E29" s="3">
        <v>8.64</v>
      </c>
      <c r="F29" s="8">
        <f t="shared" si="0"/>
        <v>6.48</v>
      </c>
    </row>
    <row r="30" spans="2:6" x14ac:dyDescent="0.25">
      <c r="B30" s="3">
        <v>24</v>
      </c>
      <c r="C30" s="3" t="s">
        <v>756</v>
      </c>
      <c r="D30" s="3" t="s">
        <v>34</v>
      </c>
      <c r="E30" s="3">
        <v>8.15</v>
      </c>
      <c r="F30" s="8">
        <f t="shared" si="0"/>
        <v>6.1125000000000007</v>
      </c>
    </row>
    <row r="31" spans="2:6" x14ac:dyDescent="0.25">
      <c r="B31" s="3">
        <v>25</v>
      </c>
      <c r="C31" s="1" t="s">
        <v>419</v>
      </c>
      <c r="D31" s="1" t="s">
        <v>77</v>
      </c>
      <c r="E31" s="1">
        <v>7.56</v>
      </c>
      <c r="F31" s="8">
        <f t="shared" si="0"/>
        <v>5.67</v>
      </c>
    </row>
    <row r="32" spans="2:6" x14ac:dyDescent="0.25">
      <c r="B32" s="3">
        <v>26</v>
      </c>
      <c r="C32" s="3" t="s">
        <v>765</v>
      </c>
      <c r="D32" s="1" t="s">
        <v>248</v>
      </c>
      <c r="E32" s="1">
        <v>6.3</v>
      </c>
      <c r="F32" s="8">
        <f t="shared" si="0"/>
        <v>4.7249999999999996</v>
      </c>
    </row>
    <row r="33" spans="2:6" x14ac:dyDescent="0.25">
      <c r="B33" s="3">
        <v>27</v>
      </c>
      <c r="C33" s="3" t="s">
        <v>670</v>
      </c>
      <c r="D33" s="3" t="s">
        <v>34</v>
      </c>
      <c r="E33" s="3">
        <v>6.05</v>
      </c>
      <c r="F33" s="8">
        <f t="shared" si="0"/>
        <v>4.5374999999999996</v>
      </c>
    </row>
    <row r="34" spans="2:6" x14ac:dyDescent="0.25">
      <c r="B34" s="3">
        <v>28</v>
      </c>
      <c r="C34" s="3" t="s">
        <v>329</v>
      </c>
      <c r="D34" s="3" t="s">
        <v>49</v>
      </c>
      <c r="E34" s="3">
        <v>5.22</v>
      </c>
      <c r="F34" s="8">
        <f t="shared" si="0"/>
        <v>3.915</v>
      </c>
    </row>
    <row r="35" spans="2:6" x14ac:dyDescent="0.25">
      <c r="B35" s="3">
        <v>29</v>
      </c>
      <c r="C35" s="3" t="s">
        <v>1144</v>
      </c>
      <c r="D35" s="3" t="s">
        <v>281</v>
      </c>
      <c r="E35" s="3"/>
      <c r="F35" s="8">
        <v>3.6</v>
      </c>
    </row>
    <row r="36" spans="2:6" x14ac:dyDescent="0.25">
      <c r="B36" s="3">
        <v>30</v>
      </c>
      <c r="C36" s="3" t="s">
        <v>407</v>
      </c>
      <c r="D36" s="3" t="s">
        <v>408</v>
      </c>
      <c r="E36" s="3">
        <v>4.2300000000000004</v>
      </c>
      <c r="F36" s="8">
        <f t="shared" si="0"/>
        <v>3.1725000000000003</v>
      </c>
    </row>
    <row r="37" spans="2:6" x14ac:dyDescent="0.25">
      <c r="B37" s="3">
        <v>30</v>
      </c>
      <c r="C37" s="3" t="s">
        <v>672</v>
      </c>
      <c r="D37" s="3" t="s">
        <v>408</v>
      </c>
      <c r="E37" s="3">
        <v>4.2300000000000004</v>
      </c>
      <c r="F37" s="8">
        <f t="shared" si="0"/>
        <v>3.1725000000000003</v>
      </c>
    </row>
    <row r="38" spans="2:6" x14ac:dyDescent="0.25">
      <c r="B38" s="3">
        <v>30</v>
      </c>
      <c r="C38" s="3" t="s">
        <v>675</v>
      </c>
      <c r="D38" s="3" t="s">
        <v>10</v>
      </c>
      <c r="E38" s="3">
        <v>4.2300000000000004</v>
      </c>
      <c r="F38" s="8">
        <f t="shared" si="0"/>
        <v>3.1725000000000003</v>
      </c>
    </row>
    <row r="39" spans="2:6" x14ac:dyDescent="0.25">
      <c r="B39" s="3">
        <v>33</v>
      </c>
      <c r="C39" s="3" t="s">
        <v>282</v>
      </c>
      <c r="D39" s="3" t="s">
        <v>20</v>
      </c>
      <c r="E39" s="3">
        <v>4.05</v>
      </c>
      <c r="F39" s="8">
        <f t="shared" si="0"/>
        <v>3.0374999999999996</v>
      </c>
    </row>
    <row r="40" spans="2:6" x14ac:dyDescent="0.25">
      <c r="B40" s="3">
        <v>34</v>
      </c>
      <c r="C40" s="1" t="s">
        <v>667</v>
      </c>
      <c r="D40" s="3" t="s">
        <v>49</v>
      </c>
      <c r="E40" s="3">
        <v>3.55</v>
      </c>
      <c r="F40" s="8">
        <f t="shared" si="0"/>
        <v>2.6624999999999996</v>
      </c>
    </row>
    <row r="41" spans="2:6" x14ac:dyDescent="0.25">
      <c r="B41" s="3">
        <v>35</v>
      </c>
      <c r="C41" s="3" t="s">
        <v>942</v>
      </c>
      <c r="D41" s="3" t="s">
        <v>34</v>
      </c>
      <c r="E41" s="3">
        <v>2.96</v>
      </c>
      <c r="F41" s="8">
        <f t="shared" si="0"/>
        <v>2.2199999999999998</v>
      </c>
    </row>
    <row r="42" spans="2:6" x14ac:dyDescent="0.25">
      <c r="B42" s="3">
        <v>35</v>
      </c>
      <c r="C42" s="3" t="s">
        <v>664</v>
      </c>
      <c r="D42" s="3" t="s">
        <v>49</v>
      </c>
      <c r="E42" s="3">
        <v>2.96</v>
      </c>
      <c r="F42" s="8">
        <f t="shared" si="0"/>
        <v>2.2199999999999998</v>
      </c>
    </row>
    <row r="43" spans="2:6" x14ac:dyDescent="0.25">
      <c r="B43" s="3">
        <v>35</v>
      </c>
      <c r="C43" s="3" t="s">
        <v>676</v>
      </c>
      <c r="D43" s="3" t="s">
        <v>10</v>
      </c>
      <c r="E43" s="3">
        <v>2.96</v>
      </c>
      <c r="F43" s="8">
        <f t="shared" si="0"/>
        <v>2.2199999999999998</v>
      </c>
    </row>
    <row r="44" spans="2:6" x14ac:dyDescent="0.25">
      <c r="B44" s="3">
        <v>38</v>
      </c>
      <c r="C44" s="3" t="s">
        <v>1147</v>
      </c>
      <c r="D44" s="3" t="s">
        <v>758</v>
      </c>
      <c r="E44" s="3"/>
      <c r="F44" s="8">
        <v>2.16</v>
      </c>
    </row>
    <row r="45" spans="2:6" x14ac:dyDescent="0.25">
      <c r="B45" s="3">
        <v>38</v>
      </c>
      <c r="C45" s="3" t="s">
        <v>1145</v>
      </c>
      <c r="D45" s="3" t="s">
        <v>32</v>
      </c>
      <c r="E45" s="3"/>
      <c r="F45" s="8">
        <v>2.16</v>
      </c>
    </row>
    <row r="46" spans="2:6" x14ac:dyDescent="0.25">
      <c r="B46" s="3">
        <v>40</v>
      </c>
      <c r="C46" s="1" t="s">
        <v>182</v>
      </c>
      <c r="D46" s="1" t="s">
        <v>49</v>
      </c>
      <c r="E46" s="1">
        <v>2.14</v>
      </c>
      <c r="F46" s="8">
        <f t="shared" si="0"/>
        <v>1.605</v>
      </c>
    </row>
    <row r="47" spans="2:6" x14ac:dyDescent="0.25">
      <c r="B47" s="3">
        <v>41</v>
      </c>
      <c r="C47" s="1" t="s">
        <v>943</v>
      </c>
      <c r="D47" s="1" t="s">
        <v>432</v>
      </c>
      <c r="E47" s="1">
        <v>2.0699999999999998</v>
      </c>
      <c r="F47" s="8">
        <f t="shared" si="0"/>
        <v>1.5524999999999998</v>
      </c>
    </row>
    <row r="48" spans="2:6" x14ac:dyDescent="0.25">
      <c r="B48" s="3">
        <v>41</v>
      </c>
      <c r="C48" s="1" t="s">
        <v>677</v>
      </c>
      <c r="D48" s="1" t="s">
        <v>32</v>
      </c>
      <c r="E48" s="1">
        <v>2.0699999999999998</v>
      </c>
      <c r="F48" s="8">
        <f t="shared" si="0"/>
        <v>1.5524999999999998</v>
      </c>
    </row>
    <row r="49" spans="2:6" x14ac:dyDescent="0.25">
      <c r="B49" s="3">
        <v>43</v>
      </c>
      <c r="C49" s="1" t="s">
        <v>1149</v>
      </c>
      <c r="D49" s="1" t="s">
        <v>34</v>
      </c>
      <c r="E49" s="1"/>
      <c r="F49" s="8">
        <v>1.3</v>
      </c>
    </row>
    <row r="50" spans="2:6" x14ac:dyDescent="0.25">
      <c r="B50" s="3">
        <v>43</v>
      </c>
      <c r="C50" s="1" t="s">
        <v>1150</v>
      </c>
      <c r="D50" s="1" t="s">
        <v>34</v>
      </c>
      <c r="E50" s="1"/>
      <c r="F50" s="8">
        <v>1.3</v>
      </c>
    </row>
    <row r="51" spans="2:6" x14ac:dyDescent="0.25">
      <c r="B51" s="3">
        <v>43</v>
      </c>
      <c r="C51" s="1" t="s">
        <v>1151</v>
      </c>
      <c r="D51" s="1" t="s">
        <v>32</v>
      </c>
      <c r="E51" s="1"/>
      <c r="F51" s="8">
        <v>1.3</v>
      </c>
    </row>
    <row r="52" spans="2:6" x14ac:dyDescent="0.25">
      <c r="B52" s="3">
        <v>43</v>
      </c>
      <c r="C52" s="1" t="s">
        <v>1148</v>
      </c>
      <c r="D52" s="1" t="s">
        <v>321</v>
      </c>
      <c r="E52" s="1"/>
      <c r="F52" s="8">
        <v>1.3</v>
      </c>
    </row>
    <row r="53" spans="2:6" x14ac:dyDescent="0.25">
      <c r="B53" s="3">
        <v>47</v>
      </c>
      <c r="C53" s="1" t="s">
        <v>678</v>
      </c>
      <c r="D53" s="1" t="s">
        <v>408</v>
      </c>
      <c r="E53" s="1">
        <v>1.24</v>
      </c>
      <c r="F53" s="8">
        <f t="shared" si="0"/>
        <v>0.92999999999999994</v>
      </c>
    </row>
    <row r="54" spans="2:6" x14ac:dyDescent="0.25">
      <c r="B54" s="3">
        <v>47</v>
      </c>
      <c r="C54" s="1" t="s">
        <v>665</v>
      </c>
      <c r="D54" s="1" t="s">
        <v>77</v>
      </c>
      <c r="E54" s="1">
        <v>1.24</v>
      </c>
      <c r="F54" s="8">
        <f t="shared" si="0"/>
        <v>0.92999999999999994</v>
      </c>
    </row>
    <row r="55" spans="2:6" x14ac:dyDescent="0.25">
      <c r="B55" s="3">
        <v>49</v>
      </c>
      <c r="C55" s="1" t="s">
        <v>666</v>
      </c>
      <c r="D55" s="1" t="s">
        <v>248</v>
      </c>
      <c r="E55" s="1">
        <v>0.74</v>
      </c>
      <c r="F55" s="8">
        <f t="shared" si="0"/>
        <v>0.55499999999999994</v>
      </c>
    </row>
    <row r="56" spans="2:6" x14ac:dyDescent="0.25">
      <c r="B56" s="3">
        <v>50</v>
      </c>
      <c r="C56" s="1" t="s">
        <v>762</v>
      </c>
      <c r="D56" s="1" t="s">
        <v>248</v>
      </c>
      <c r="E56" s="1">
        <v>0.62</v>
      </c>
      <c r="F56" s="8">
        <f t="shared" si="0"/>
        <v>0.46499999999999997</v>
      </c>
    </row>
    <row r="57" spans="2:6" x14ac:dyDescent="0.25">
      <c r="B57" s="3">
        <v>50</v>
      </c>
      <c r="C57" s="1" t="s">
        <v>767</v>
      </c>
      <c r="D57" s="1" t="s">
        <v>113</v>
      </c>
      <c r="E57" s="1">
        <v>0.62</v>
      </c>
      <c r="F57" s="8">
        <f t="shared" si="0"/>
        <v>0.46499999999999997</v>
      </c>
    </row>
    <row r="58" spans="2:6" x14ac:dyDescent="0.25">
      <c r="B58" s="3">
        <v>50</v>
      </c>
      <c r="C58" s="1" t="s">
        <v>773</v>
      </c>
      <c r="D58" s="1" t="s">
        <v>113</v>
      </c>
      <c r="E58" s="1">
        <v>0.62</v>
      </c>
      <c r="F58" s="8">
        <f t="shared" si="0"/>
        <v>0.46499999999999997</v>
      </c>
    </row>
    <row r="59" spans="2:6" x14ac:dyDescent="0.25">
      <c r="B59" s="3">
        <v>50</v>
      </c>
      <c r="C59" s="1" t="s">
        <v>944</v>
      </c>
      <c r="D59" s="1" t="s">
        <v>113</v>
      </c>
      <c r="E59" s="1">
        <v>0.62</v>
      </c>
      <c r="F59" s="8">
        <f t="shared" si="0"/>
        <v>0.46499999999999997</v>
      </c>
    </row>
    <row r="60" spans="2:6" ht="21" x14ac:dyDescent="0.25">
      <c r="B60" s="12" t="s">
        <v>188</v>
      </c>
      <c r="C60" s="13"/>
      <c r="D60" s="13"/>
      <c r="E60" s="13"/>
      <c r="F60" s="14"/>
    </row>
    <row r="61" spans="2:6" x14ac:dyDescent="0.25">
      <c r="B61" s="3">
        <v>1</v>
      </c>
      <c r="C61" s="3" t="s">
        <v>339</v>
      </c>
      <c r="D61" s="3" t="s">
        <v>34</v>
      </c>
      <c r="E61" s="3">
        <v>88.76</v>
      </c>
      <c r="F61" s="8">
        <v>72.569999999999993</v>
      </c>
    </row>
    <row r="62" spans="2:6" x14ac:dyDescent="0.25">
      <c r="B62" s="3">
        <v>2</v>
      </c>
      <c r="C62" s="3" t="s">
        <v>422</v>
      </c>
      <c r="D62" s="3" t="s">
        <v>49</v>
      </c>
      <c r="E62" s="3">
        <v>74</v>
      </c>
      <c r="F62" s="8">
        <f t="shared" si="0"/>
        <v>55.5</v>
      </c>
    </row>
    <row r="63" spans="2:6" x14ac:dyDescent="0.25">
      <c r="B63" s="3">
        <v>3</v>
      </c>
      <c r="C63" s="3" t="s">
        <v>970</v>
      </c>
      <c r="D63" s="3" t="s">
        <v>956</v>
      </c>
      <c r="E63" s="3"/>
      <c r="F63" s="8">
        <v>47.5</v>
      </c>
    </row>
    <row r="64" spans="2:6" x14ac:dyDescent="0.25">
      <c r="B64" s="3">
        <v>4</v>
      </c>
      <c r="C64" s="3" t="s">
        <v>679</v>
      </c>
      <c r="D64" s="3" t="s">
        <v>49</v>
      </c>
      <c r="E64" s="3">
        <v>55.91</v>
      </c>
      <c r="F64" s="8">
        <f t="shared" si="0"/>
        <v>41.932499999999997</v>
      </c>
    </row>
    <row r="65" spans="2:6" x14ac:dyDescent="0.25">
      <c r="B65" s="3">
        <v>5</v>
      </c>
      <c r="C65" s="3" t="s">
        <v>424</v>
      </c>
      <c r="D65" s="3" t="s">
        <v>425</v>
      </c>
      <c r="E65" s="3">
        <v>51.6</v>
      </c>
      <c r="F65" s="8">
        <f t="shared" si="0"/>
        <v>38.700000000000003</v>
      </c>
    </row>
    <row r="66" spans="2:6" x14ac:dyDescent="0.25">
      <c r="B66" s="3">
        <v>6</v>
      </c>
      <c r="C66" s="3" t="s">
        <v>831</v>
      </c>
      <c r="D66" s="3" t="s">
        <v>34</v>
      </c>
      <c r="E66" s="3">
        <v>40</v>
      </c>
      <c r="F66" s="8">
        <f t="shared" si="0"/>
        <v>30</v>
      </c>
    </row>
    <row r="67" spans="2:6" x14ac:dyDescent="0.25">
      <c r="B67" s="3">
        <v>7</v>
      </c>
      <c r="C67" s="3" t="s">
        <v>684</v>
      </c>
      <c r="D67" s="3" t="s">
        <v>248</v>
      </c>
      <c r="E67" s="3">
        <v>30.05</v>
      </c>
      <c r="F67" s="8">
        <f t="shared" si="0"/>
        <v>22.537500000000001</v>
      </c>
    </row>
    <row r="68" spans="2:6" x14ac:dyDescent="0.25">
      <c r="B68" s="3">
        <v>8</v>
      </c>
      <c r="C68" s="3" t="s">
        <v>973</v>
      </c>
      <c r="D68" s="3" t="s">
        <v>23</v>
      </c>
      <c r="E68" s="3"/>
      <c r="F68" s="8">
        <v>18.899999999999999</v>
      </c>
    </row>
    <row r="69" spans="2:6" x14ac:dyDescent="0.25">
      <c r="B69" s="3">
        <v>9</v>
      </c>
      <c r="C69" s="3" t="s">
        <v>680</v>
      </c>
      <c r="D69" s="3" t="s">
        <v>32</v>
      </c>
      <c r="E69" s="3">
        <v>24</v>
      </c>
      <c r="F69" s="8">
        <f t="shared" si="0"/>
        <v>18</v>
      </c>
    </row>
    <row r="70" spans="2:6" x14ac:dyDescent="0.25">
      <c r="B70" s="3">
        <v>9</v>
      </c>
      <c r="C70" s="3" t="s">
        <v>697</v>
      </c>
      <c r="D70" s="3" t="s">
        <v>34</v>
      </c>
      <c r="E70" s="3">
        <v>24</v>
      </c>
      <c r="F70" s="8">
        <f t="shared" si="0"/>
        <v>18</v>
      </c>
    </row>
    <row r="71" spans="2:6" x14ac:dyDescent="0.25">
      <c r="B71" s="3">
        <v>11</v>
      </c>
      <c r="C71" s="3" t="s">
        <v>974</v>
      </c>
      <c r="D71" s="3" t="s">
        <v>77</v>
      </c>
      <c r="E71" s="3"/>
      <c r="F71" s="8">
        <v>11.7</v>
      </c>
    </row>
    <row r="72" spans="2:6" x14ac:dyDescent="0.25">
      <c r="B72" s="3">
        <v>12</v>
      </c>
      <c r="C72" s="3" t="s">
        <v>964</v>
      </c>
      <c r="D72" s="3" t="s">
        <v>34</v>
      </c>
      <c r="E72" s="3">
        <v>14.4</v>
      </c>
      <c r="F72" s="8">
        <f t="shared" si="0"/>
        <v>10.8</v>
      </c>
    </row>
    <row r="73" spans="2:6" x14ac:dyDescent="0.25">
      <c r="B73" s="3">
        <v>12</v>
      </c>
      <c r="C73" s="3" t="s">
        <v>681</v>
      </c>
      <c r="D73" s="3" t="s">
        <v>248</v>
      </c>
      <c r="E73" s="3">
        <v>14.4</v>
      </c>
      <c r="F73" s="8">
        <f t="shared" si="0"/>
        <v>10.8</v>
      </c>
    </row>
    <row r="74" spans="2:6" x14ac:dyDescent="0.25">
      <c r="B74" s="3">
        <v>12</v>
      </c>
      <c r="C74" s="3" t="s">
        <v>698</v>
      </c>
      <c r="D74" s="3" t="s">
        <v>34</v>
      </c>
      <c r="E74" s="3">
        <v>14.4</v>
      </c>
      <c r="F74" s="8">
        <f t="shared" si="0"/>
        <v>10.8</v>
      </c>
    </row>
    <row r="75" spans="2:6" x14ac:dyDescent="0.25">
      <c r="B75" s="3">
        <v>12</v>
      </c>
      <c r="C75" s="3" t="s">
        <v>396</v>
      </c>
      <c r="D75" s="3" t="s">
        <v>49</v>
      </c>
      <c r="E75" s="3">
        <v>14.4</v>
      </c>
      <c r="F75" s="8">
        <f t="shared" si="0"/>
        <v>10.8</v>
      </c>
    </row>
    <row r="76" spans="2:6" x14ac:dyDescent="0.25">
      <c r="B76" s="3">
        <v>16</v>
      </c>
      <c r="C76" s="3" t="s">
        <v>426</v>
      </c>
      <c r="D76" s="3" t="s">
        <v>425</v>
      </c>
      <c r="E76" s="3">
        <v>13.61</v>
      </c>
      <c r="F76" s="8">
        <f t="shared" si="0"/>
        <v>10.2075</v>
      </c>
    </row>
    <row r="77" spans="2:6" x14ac:dyDescent="0.25">
      <c r="B77" s="3">
        <v>17</v>
      </c>
      <c r="C77" s="3" t="s">
        <v>184</v>
      </c>
      <c r="D77" s="3" t="s">
        <v>34</v>
      </c>
      <c r="E77" s="3">
        <v>9.5</v>
      </c>
      <c r="F77" s="8">
        <f t="shared" ref="F77:F143" si="1">E77-(E77*25%)</f>
        <v>7.125</v>
      </c>
    </row>
    <row r="78" spans="2:6" x14ac:dyDescent="0.25">
      <c r="B78" s="3">
        <v>18</v>
      </c>
      <c r="C78" s="3" t="s">
        <v>971</v>
      </c>
      <c r="D78" s="3" t="s">
        <v>321</v>
      </c>
      <c r="E78" s="3">
        <v>8.64</v>
      </c>
      <c r="F78" s="8">
        <f t="shared" si="1"/>
        <v>6.48</v>
      </c>
    </row>
    <row r="79" spans="2:6" x14ac:dyDescent="0.25">
      <c r="B79" s="3">
        <v>18</v>
      </c>
      <c r="C79" s="3" t="s">
        <v>816</v>
      </c>
      <c r="D79" s="3" t="s">
        <v>34</v>
      </c>
      <c r="E79" s="3">
        <v>8.64</v>
      </c>
      <c r="F79" s="8">
        <f t="shared" si="1"/>
        <v>6.48</v>
      </c>
    </row>
    <row r="80" spans="2:6" x14ac:dyDescent="0.25">
      <c r="B80" s="3">
        <v>18</v>
      </c>
      <c r="C80" s="3" t="s">
        <v>682</v>
      </c>
      <c r="D80" s="3" t="s">
        <v>212</v>
      </c>
      <c r="E80" s="3">
        <v>8.64</v>
      </c>
      <c r="F80" s="8">
        <f t="shared" si="1"/>
        <v>6.48</v>
      </c>
    </row>
    <row r="81" spans="2:6" x14ac:dyDescent="0.25">
      <c r="B81" s="3">
        <v>18</v>
      </c>
      <c r="C81" s="3" t="s">
        <v>65</v>
      </c>
      <c r="D81" s="3" t="s">
        <v>408</v>
      </c>
      <c r="E81" s="3">
        <v>8.64</v>
      </c>
      <c r="F81" s="8">
        <f t="shared" si="1"/>
        <v>6.48</v>
      </c>
    </row>
    <row r="82" spans="2:6" x14ac:dyDescent="0.25">
      <c r="B82" s="3">
        <v>18</v>
      </c>
      <c r="C82" s="3" t="s">
        <v>690</v>
      </c>
      <c r="D82" s="3" t="s">
        <v>77</v>
      </c>
      <c r="E82" s="3">
        <v>8.64</v>
      </c>
      <c r="F82" s="8">
        <f t="shared" si="1"/>
        <v>6.48</v>
      </c>
    </row>
    <row r="83" spans="2:6" x14ac:dyDescent="0.25">
      <c r="B83" s="3">
        <v>23</v>
      </c>
      <c r="C83" s="3" t="s">
        <v>1153</v>
      </c>
      <c r="D83" s="3" t="s">
        <v>34</v>
      </c>
      <c r="E83" s="3"/>
      <c r="F83" s="8">
        <v>5.33</v>
      </c>
    </row>
    <row r="84" spans="2:6" x14ac:dyDescent="0.25">
      <c r="B84" s="3">
        <v>24</v>
      </c>
      <c r="C84" s="3" t="s">
        <v>975</v>
      </c>
      <c r="D84" s="3" t="s">
        <v>49</v>
      </c>
      <c r="E84" s="3">
        <v>6.05</v>
      </c>
      <c r="F84" s="8">
        <f t="shared" si="1"/>
        <v>4.5374999999999996</v>
      </c>
    </row>
    <row r="85" spans="2:6" x14ac:dyDescent="0.25">
      <c r="B85" s="3">
        <v>24</v>
      </c>
      <c r="C85" s="3" t="s">
        <v>972</v>
      </c>
      <c r="D85" s="3" t="s">
        <v>528</v>
      </c>
      <c r="E85" s="3">
        <v>6.05</v>
      </c>
      <c r="F85" s="8">
        <f t="shared" si="1"/>
        <v>4.5374999999999996</v>
      </c>
    </row>
    <row r="86" spans="2:6" x14ac:dyDescent="0.25">
      <c r="B86" s="3">
        <v>24</v>
      </c>
      <c r="C86" s="3" t="s">
        <v>683</v>
      </c>
      <c r="D86" s="3" t="s">
        <v>49</v>
      </c>
      <c r="E86" s="3">
        <v>6.05</v>
      </c>
      <c r="F86" s="8">
        <f t="shared" si="1"/>
        <v>4.5374999999999996</v>
      </c>
    </row>
    <row r="87" spans="2:6" x14ac:dyDescent="0.25">
      <c r="B87" s="3">
        <v>24</v>
      </c>
      <c r="C87" s="3" t="s">
        <v>965</v>
      </c>
      <c r="D87" s="3" t="s">
        <v>49</v>
      </c>
      <c r="E87" s="3">
        <v>6.05</v>
      </c>
      <c r="F87" s="8">
        <f t="shared" si="1"/>
        <v>4.5374999999999996</v>
      </c>
    </row>
    <row r="88" spans="2:6" x14ac:dyDescent="0.25">
      <c r="B88" s="3">
        <v>24</v>
      </c>
      <c r="C88" s="3" t="s">
        <v>699</v>
      </c>
      <c r="D88" s="3" t="s">
        <v>10</v>
      </c>
      <c r="E88" s="3">
        <v>6.05</v>
      </c>
      <c r="F88" s="8">
        <f t="shared" si="1"/>
        <v>4.5374999999999996</v>
      </c>
    </row>
    <row r="89" spans="2:6" x14ac:dyDescent="0.25">
      <c r="B89" s="3">
        <v>29</v>
      </c>
      <c r="C89" s="3" t="s">
        <v>687</v>
      </c>
      <c r="D89" s="3" t="s">
        <v>528</v>
      </c>
      <c r="E89" s="3">
        <v>6.3</v>
      </c>
      <c r="F89" s="8">
        <f t="shared" si="1"/>
        <v>4.7249999999999996</v>
      </c>
    </row>
    <row r="90" spans="2:6" x14ac:dyDescent="0.25">
      <c r="B90" s="3">
        <v>30</v>
      </c>
      <c r="C90" s="3" t="s">
        <v>423</v>
      </c>
      <c r="D90" s="3" t="s">
        <v>34</v>
      </c>
      <c r="E90" s="3">
        <v>6</v>
      </c>
      <c r="F90" s="8">
        <f t="shared" si="1"/>
        <v>4.5</v>
      </c>
    </row>
    <row r="91" spans="2:6" x14ac:dyDescent="0.25">
      <c r="B91" s="3">
        <v>31</v>
      </c>
      <c r="C91" s="3" t="s">
        <v>686</v>
      </c>
      <c r="D91" s="3" t="s">
        <v>49</v>
      </c>
      <c r="E91" s="3"/>
      <c r="F91" s="8">
        <v>4.38</v>
      </c>
    </row>
    <row r="92" spans="2:6" x14ac:dyDescent="0.25">
      <c r="B92" s="3">
        <v>31</v>
      </c>
      <c r="C92" s="3" t="s">
        <v>1152</v>
      </c>
      <c r="D92" s="3" t="s">
        <v>34</v>
      </c>
      <c r="E92" s="3"/>
      <c r="F92" s="8">
        <v>4.38</v>
      </c>
    </row>
    <row r="93" spans="2:6" x14ac:dyDescent="0.25">
      <c r="B93" s="3">
        <v>33</v>
      </c>
      <c r="C93" s="3" t="s">
        <v>966</v>
      </c>
      <c r="D93" s="3" t="s">
        <v>425</v>
      </c>
      <c r="E93" s="3">
        <v>4.2300000000000004</v>
      </c>
      <c r="F93" s="8">
        <f t="shared" si="1"/>
        <v>3.1725000000000003</v>
      </c>
    </row>
    <row r="94" spans="2:6" x14ac:dyDescent="0.25">
      <c r="B94" s="3">
        <v>33</v>
      </c>
      <c r="C94" s="3" t="s">
        <v>691</v>
      </c>
      <c r="D94" s="3" t="s">
        <v>425</v>
      </c>
      <c r="E94" s="3">
        <v>4.2300000000000004</v>
      </c>
      <c r="F94" s="8">
        <f t="shared" si="1"/>
        <v>3.1725000000000003</v>
      </c>
    </row>
    <row r="95" spans="2:6" x14ac:dyDescent="0.25">
      <c r="B95" s="3">
        <v>33</v>
      </c>
      <c r="C95" s="3" t="s">
        <v>685</v>
      </c>
      <c r="D95" s="3" t="s">
        <v>113</v>
      </c>
      <c r="E95" s="3">
        <v>4.2300000000000004</v>
      </c>
      <c r="F95" s="8">
        <f t="shared" si="1"/>
        <v>3.1725000000000003</v>
      </c>
    </row>
    <row r="96" spans="2:6" x14ac:dyDescent="0.25">
      <c r="B96" s="3">
        <v>36</v>
      </c>
      <c r="C96" s="3" t="s">
        <v>967</v>
      </c>
      <c r="D96" s="3" t="s">
        <v>248</v>
      </c>
      <c r="E96" s="3">
        <v>2.96</v>
      </c>
      <c r="F96" s="8">
        <f t="shared" si="1"/>
        <v>2.2199999999999998</v>
      </c>
    </row>
    <row r="97" spans="2:6" x14ac:dyDescent="0.25">
      <c r="B97" s="3">
        <v>36</v>
      </c>
      <c r="C97" s="3" t="s">
        <v>692</v>
      </c>
      <c r="D97" s="3" t="s">
        <v>528</v>
      </c>
      <c r="E97" s="3">
        <v>2.96</v>
      </c>
      <c r="F97" s="8">
        <f t="shared" si="1"/>
        <v>2.2199999999999998</v>
      </c>
    </row>
    <row r="98" spans="2:6" x14ac:dyDescent="0.25">
      <c r="B98" s="3">
        <v>38</v>
      </c>
      <c r="C98" s="3" t="s">
        <v>1154</v>
      </c>
      <c r="D98" s="3" t="s">
        <v>34</v>
      </c>
      <c r="E98" s="3">
        <v>2.96</v>
      </c>
      <c r="F98" s="8">
        <v>2.16</v>
      </c>
    </row>
    <row r="99" spans="2:6" x14ac:dyDescent="0.25">
      <c r="B99" s="3">
        <v>39</v>
      </c>
      <c r="C99" s="3" t="s">
        <v>968</v>
      </c>
      <c r="D99" s="3" t="s">
        <v>32</v>
      </c>
      <c r="E99" s="3">
        <v>2.0699999999999998</v>
      </c>
      <c r="F99" s="8">
        <f t="shared" si="1"/>
        <v>1.5524999999999998</v>
      </c>
    </row>
    <row r="100" spans="2:6" x14ac:dyDescent="0.25">
      <c r="B100" s="3">
        <v>39</v>
      </c>
      <c r="C100" s="3" t="s">
        <v>688</v>
      </c>
      <c r="D100" s="3" t="s">
        <v>408</v>
      </c>
      <c r="E100" s="3">
        <v>2.0699999999999998</v>
      </c>
      <c r="F100" s="8">
        <f t="shared" si="1"/>
        <v>1.5524999999999998</v>
      </c>
    </row>
    <row r="101" spans="2:6" x14ac:dyDescent="0.25">
      <c r="B101" s="3">
        <v>39</v>
      </c>
      <c r="C101" s="3" t="s">
        <v>693</v>
      </c>
      <c r="D101" s="3" t="s">
        <v>77</v>
      </c>
      <c r="E101" s="3">
        <v>2.0699999999999998</v>
      </c>
      <c r="F101" s="8">
        <f t="shared" si="1"/>
        <v>1.5524999999999998</v>
      </c>
    </row>
    <row r="102" spans="2:6" x14ac:dyDescent="0.25">
      <c r="B102" s="3">
        <v>42</v>
      </c>
      <c r="C102" s="3" t="s">
        <v>1155</v>
      </c>
      <c r="D102" s="3" t="s">
        <v>425</v>
      </c>
      <c r="E102" s="3"/>
      <c r="F102" s="8">
        <v>1.3</v>
      </c>
    </row>
    <row r="103" spans="2:6" x14ac:dyDescent="0.25">
      <c r="B103" s="3">
        <v>43</v>
      </c>
      <c r="C103" s="3" t="s">
        <v>694</v>
      </c>
      <c r="D103" s="3" t="s">
        <v>248</v>
      </c>
      <c r="E103" s="3">
        <v>1.24</v>
      </c>
      <c r="F103" s="8">
        <f t="shared" si="1"/>
        <v>0.92999999999999994</v>
      </c>
    </row>
    <row r="104" spans="2:6" x14ac:dyDescent="0.25">
      <c r="B104" s="3">
        <v>43</v>
      </c>
      <c r="C104" s="3" t="s">
        <v>689</v>
      </c>
      <c r="D104" s="3" t="s">
        <v>113</v>
      </c>
      <c r="E104" s="3">
        <v>1.24</v>
      </c>
      <c r="F104" s="8">
        <f t="shared" si="1"/>
        <v>0.92999999999999994</v>
      </c>
    </row>
    <row r="105" spans="2:6" x14ac:dyDescent="0.25">
      <c r="B105" s="3">
        <v>45</v>
      </c>
      <c r="C105" s="3" t="s">
        <v>695</v>
      </c>
      <c r="D105" s="3" t="s">
        <v>77</v>
      </c>
      <c r="E105" s="3">
        <v>0.74</v>
      </c>
      <c r="F105" s="8">
        <f t="shared" si="1"/>
        <v>0.55499999999999994</v>
      </c>
    </row>
    <row r="106" spans="2:6" x14ac:dyDescent="0.25">
      <c r="B106" s="3">
        <v>46</v>
      </c>
      <c r="C106" s="3" t="s">
        <v>969</v>
      </c>
      <c r="D106" s="3" t="s">
        <v>113</v>
      </c>
      <c r="E106" s="3">
        <v>0.62</v>
      </c>
      <c r="F106" s="8">
        <f t="shared" si="1"/>
        <v>0.46499999999999997</v>
      </c>
    </row>
    <row r="107" spans="2:6" x14ac:dyDescent="0.25">
      <c r="B107" s="3">
        <v>46</v>
      </c>
      <c r="C107" s="3" t="s">
        <v>802</v>
      </c>
      <c r="D107" s="3" t="s">
        <v>113</v>
      </c>
      <c r="E107" s="3">
        <v>0.62</v>
      </c>
      <c r="F107" s="8">
        <f t="shared" si="1"/>
        <v>0.46499999999999997</v>
      </c>
    </row>
    <row r="108" spans="2:6" x14ac:dyDescent="0.25">
      <c r="B108" s="3">
        <v>48</v>
      </c>
      <c r="C108" s="3" t="s">
        <v>696</v>
      </c>
      <c r="D108" s="3" t="s">
        <v>248</v>
      </c>
      <c r="E108" s="3">
        <v>0.44</v>
      </c>
      <c r="F108" s="8">
        <f t="shared" si="1"/>
        <v>0.33</v>
      </c>
    </row>
    <row r="109" spans="2:6" ht="33.75" x14ac:dyDescent="0.25">
      <c r="B109" s="17" t="s">
        <v>70</v>
      </c>
      <c r="C109" s="18"/>
      <c r="D109" s="18"/>
      <c r="E109" s="18"/>
      <c r="F109" s="19"/>
    </row>
    <row r="110" spans="2:6" ht="21" x14ac:dyDescent="0.25">
      <c r="B110" s="12" t="s">
        <v>179</v>
      </c>
      <c r="C110" s="13"/>
      <c r="D110" s="13"/>
      <c r="E110" s="13"/>
      <c r="F110" s="14"/>
    </row>
    <row r="111" spans="2:6" x14ac:dyDescent="0.25">
      <c r="B111" s="3">
        <v>1</v>
      </c>
      <c r="C111" s="3" t="s">
        <v>180</v>
      </c>
      <c r="D111" s="3" t="s">
        <v>23</v>
      </c>
      <c r="E111" s="3">
        <v>70.22</v>
      </c>
      <c r="F111" s="8">
        <v>57.25</v>
      </c>
    </row>
    <row r="112" spans="2:6" x14ac:dyDescent="0.25">
      <c r="B112" s="3">
        <v>2</v>
      </c>
      <c r="C112" s="1" t="s">
        <v>331</v>
      </c>
      <c r="D112" s="1" t="s">
        <v>49</v>
      </c>
      <c r="E112" s="3">
        <v>70.22</v>
      </c>
      <c r="F112" s="8">
        <f t="shared" ref="F112" si="2">E112-(E112*25%)</f>
        <v>52.664999999999999</v>
      </c>
    </row>
    <row r="113" spans="2:6" x14ac:dyDescent="0.25">
      <c r="B113" s="3">
        <v>3</v>
      </c>
      <c r="C113" s="1" t="s">
        <v>287</v>
      </c>
      <c r="D113" s="1" t="s">
        <v>49</v>
      </c>
      <c r="E113" s="3">
        <v>66.900000000000006</v>
      </c>
      <c r="F113" s="8">
        <v>50.17</v>
      </c>
    </row>
    <row r="114" spans="2:6" x14ac:dyDescent="0.25">
      <c r="B114" s="3">
        <v>4</v>
      </c>
      <c r="C114" s="3" t="s">
        <v>701</v>
      </c>
      <c r="D114" s="3" t="s">
        <v>23</v>
      </c>
      <c r="E114" s="3">
        <v>64</v>
      </c>
      <c r="F114" s="8">
        <v>50.16</v>
      </c>
    </row>
    <row r="115" spans="2:6" x14ac:dyDescent="0.25">
      <c r="B115" s="3">
        <v>5</v>
      </c>
      <c r="C115" s="3" t="s">
        <v>181</v>
      </c>
      <c r="D115" s="3" t="s">
        <v>23</v>
      </c>
      <c r="E115" s="3">
        <v>59</v>
      </c>
      <c r="F115" s="8">
        <v>47.85</v>
      </c>
    </row>
    <row r="116" spans="2:6" x14ac:dyDescent="0.25">
      <c r="B116" s="3">
        <v>6</v>
      </c>
      <c r="C116" s="3" t="s">
        <v>187</v>
      </c>
      <c r="D116" s="3" t="s">
        <v>23</v>
      </c>
      <c r="E116" s="3">
        <v>48.55</v>
      </c>
      <c r="F116" s="8">
        <f t="shared" si="1"/>
        <v>36.412499999999994</v>
      </c>
    </row>
    <row r="117" spans="2:6" x14ac:dyDescent="0.25">
      <c r="B117" s="3">
        <v>7</v>
      </c>
      <c r="C117" s="1" t="s">
        <v>845</v>
      </c>
      <c r="D117" s="1" t="s">
        <v>34</v>
      </c>
      <c r="E117" s="1">
        <v>40</v>
      </c>
      <c r="F117" s="8">
        <f t="shared" si="1"/>
        <v>30</v>
      </c>
    </row>
    <row r="118" spans="2:6" x14ac:dyDescent="0.25">
      <c r="B118" s="3">
        <v>7</v>
      </c>
      <c r="C118" s="3" t="s">
        <v>700</v>
      </c>
      <c r="D118" s="3" t="s">
        <v>34</v>
      </c>
      <c r="E118" s="3">
        <v>40</v>
      </c>
      <c r="F118" s="8">
        <f t="shared" si="1"/>
        <v>30</v>
      </c>
    </row>
    <row r="119" spans="2:6" x14ac:dyDescent="0.25">
      <c r="B119" s="3">
        <v>9</v>
      </c>
      <c r="C119" s="3" t="s">
        <v>711</v>
      </c>
      <c r="D119" s="3" t="s">
        <v>113</v>
      </c>
      <c r="E119" s="3">
        <v>32.64</v>
      </c>
      <c r="F119" s="8">
        <f t="shared" si="1"/>
        <v>24.48</v>
      </c>
    </row>
    <row r="120" spans="2:6" x14ac:dyDescent="0.25">
      <c r="B120" s="3">
        <v>10</v>
      </c>
      <c r="C120" s="3" t="s">
        <v>953</v>
      </c>
      <c r="D120" s="3" t="s">
        <v>77</v>
      </c>
      <c r="E120" s="3">
        <v>24</v>
      </c>
      <c r="F120" s="8">
        <v>24</v>
      </c>
    </row>
    <row r="121" spans="2:6" x14ac:dyDescent="0.25">
      <c r="B121" s="3">
        <v>11</v>
      </c>
      <c r="C121" s="3" t="s">
        <v>185</v>
      </c>
      <c r="D121" s="3" t="s">
        <v>23</v>
      </c>
      <c r="E121" s="3">
        <v>29.62</v>
      </c>
      <c r="F121" s="8">
        <f t="shared" si="1"/>
        <v>22.215</v>
      </c>
    </row>
    <row r="122" spans="2:6" x14ac:dyDescent="0.25">
      <c r="B122" s="3">
        <v>12</v>
      </c>
      <c r="C122" s="3" t="s">
        <v>337</v>
      </c>
      <c r="D122" s="1" t="s">
        <v>23</v>
      </c>
      <c r="E122" s="1">
        <v>28.05</v>
      </c>
      <c r="F122" s="8">
        <f t="shared" si="1"/>
        <v>21.037500000000001</v>
      </c>
    </row>
    <row r="123" spans="2:6" x14ac:dyDescent="0.25">
      <c r="B123" s="3">
        <v>13</v>
      </c>
      <c r="C123" s="3" t="s">
        <v>947</v>
      </c>
      <c r="D123" s="3" t="s">
        <v>49</v>
      </c>
      <c r="E123" s="3">
        <v>24</v>
      </c>
      <c r="F123" s="8">
        <f t="shared" si="1"/>
        <v>18</v>
      </c>
    </row>
    <row r="124" spans="2:6" x14ac:dyDescent="0.25">
      <c r="B124" s="3">
        <v>14</v>
      </c>
      <c r="C124" s="3" t="s">
        <v>954</v>
      </c>
      <c r="D124" s="1" t="s">
        <v>23</v>
      </c>
      <c r="E124" s="1">
        <v>14.4</v>
      </c>
      <c r="F124" s="8">
        <v>12.96</v>
      </c>
    </row>
    <row r="125" spans="2:6" x14ac:dyDescent="0.25">
      <c r="B125" s="3">
        <v>14</v>
      </c>
      <c r="C125" s="3" t="s">
        <v>702</v>
      </c>
      <c r="D125" s="3" t="s">
        <v>10</v>
      </c>
      <c r="E125" s="3">
        <v>17.28</v>
      </c>
      <c r="F125" s="8">
        <f t="shared" si="1"/>
        <v>12.96</v>
      </c>
    </row>
    <row r="126" spans="2:6" x14ac:dyDescent="0.25">
      <c r="B126" s="3">
        <v>16</v>
      </c>
      <c r="C126" s="1" t="s">
        <v>428</v>
      </c>
      <c r="D126" s="1" t="s">
        <v>10</v>
      </c>
      <c r="E126" s="3">
        <v>15.14</v>
      </c>
      <c r="F126" s="8">
        <f t="shared" si="1"/>
        <v>11.355</v>
      </c>
    </row>
    <row r="127" spans="2:6" x14ac:dyDescent="0.25">
      <c r="B127" s="3">
        <v>17</v>
      </c>
      <c r="C127" s="1" t="s">
        <v>429</v>
      </c>
      <c r="D127" s="1" t="s">
        <v>49</v>
      </c>
      <c r="E127" s="1">
        <v>14.92</v>
      </c>
      <c r="F127" s="8">
        <f t="shared" si="1"/>
        <v>11.19</v>
      </c>
    </row>
    <row r="128" spans="2:6" x14ac:dyDescent="0.25">
      <c r="B128" s="3">
        <v>18</v>
      </c>
      <c r="C128" s="1" t="s">
        <v>963</v>
      </c>
      <c r="D128" s="1" t="s">
        <v>281</v>
      </c>
      <c r="E128" s="1">
        <v>14.69</v>
      </c>
      <c r="F128" s="8">
        <v>11.16</v>
      </c>
    </row>
    <row r="129" spans="2:6" x14ac:dyDescent="0.25">
      <c r="B129" s="3">
        <v>19</v>
      </c>
      <c r="C129" s="3" t="s">
        <v>713</v>
      </c>
      <c r="D129" s="1" t="s">
        <v>49</v>
      </c>
      <c r="E129" s="1">
        <v>14.69</v>
      </c>
      <c r="F129" s="8">
        <f t="shared" ref="F129" si="3">E129-(E129*25%)</f>
        <v>11.0175</v>
      </c>
    </row>
    <row r="130" spans="2:6" x14ac:dyDescent="0.25">
      <c r="B130" s="3">
        <v>20</v>
      </c>
      <c r="C130" s="1" t="s">
        <v>952</v>
      </c>
      <c r="D130" s="1" t="s">
        <v>23</v>
      </c>
      <c r="E130" s="1">
        <v>14.4</v>
      </c>
      <c r="F130" s="8">
        <f t="shared" si="1"/>
        <v>10.8</v>
      </c>
    </row>
    <row r="131" spans="2:6" x14ac:dyDescent="0.25">
      <c r="B131" s="3">
        <v>20</v>
      </c>
      <c r="C131" s="1" t="s">
        <v>948</v>
      </c>
      <c r="D131" s="1" t="s">
        <v>34</v>
      </c>
      <c r="E131" s="1">
        <v>14.4</v>
      </c>
      <c r="F131" s="8">
        <f t="shared" si="1"/>
        <v>10.8</v>
      </c>
    </row>
    <row r="132" spans="2:6" x14ac:dyDescent="0.25">
      <c r="B132" s="3">
        <v>20</v>
      </c>
      <c r="C132" s="1" t="s">
        <v>712</v>
      </c>
      <c r="D132" s="1" t="s">
        <v>212</v>
      </c>
      <c r="E132" s="1">
        <v>14.4</v>
      </c>
      <c r="F132" s="8">
        <f t="shared" si="1"/>
        <v>10.8</v>
      </c>
    </row>
    <row r="133" spans="2:6" x14ac:dyDescent="0.25">
      <c r="B133" s="3">
        <v>23</v>
      </c>
      <c r="C133" s="1" t="s">
        <v>186</v>
      </c>
      <c r="D133" s="1" t="s">
        <v>23</v>
      </c>
      <c r="E133" s="1">
        <v>11.61</v>
      </c>
      <c r="F133" s="8">
        <f t="shared" si="1"/>
        <v>8.7074999999999996</v>
      </c>
    </row>
    <row r="134" spans="2:6" x14ac:dyDescent="0.25">
      <c r="B134" s="3">
        <v>24</v>
      </c>
      <c r="C134" s="3" t="s">
        <v>955</v>
      </c>
      <c r="D134" s="3" t="s">
        <v>49</v>
      </c>
      <c r="E134" s="3">
        <v>8.64</v>
      </c>
      <c r="F134" s="8">
        <v>8.64</v>
      </c>
    </row>
    <row r="135" spans="2:6" x14ac:dyDescent="0.25">
      <c r="B135" s="3">
        <v>25</v>
      </c>
      <c r="C135" s="1" t="s">
        <v>957</v>
      </c>
      <c r="D135" s="1" t="s">
        <v>23</v>
      </c>
      <c r="E135" s="1">
        <v>11.61</v>
      </c>
      <c r="F135" s="8">
        <v>8.1300000000000008</v>
      </c>
    </row>
    <row r="136" spans="2:6" x14ac:dyDescent="0.25">
      <c r="B136" s="3">
        <v>26</v>
      </c>
      <c r="C136" s="1" t="s">
        <v>427</v>
      </c>
      <c r="D136" s="1" t="s">
        <v>32</v>
      </c>
      <c r="E136" s="3">
        <v>10.07</v>
      </c>
      <c r="F136" s="8">
        <f t="shared" si="1"/>
        <v>7.5525000000000002</v>
      </c>
    </row>
    <row r="137" spans="2:6" x14ac:dyDescent="0.25">
      <c r="B137" s="3">
        <v>27</v>
      </c>
      <c r="C137" s="3" t="s">
        <v>719</v>
      </c>
      <c r="D137" s="3" t="s">
        <v>10</v>
      </c>
      <c r="E137" s="3">
        <v>8.64</v>
      </c>
      <c r="F137" s="8">
        <f t="shared" si="1"/>
        <v>6.48</v>
      </c>
    </row>
    <row r="138" spans="2:6" x14ac:dyDescent="0.25">
      <c r="B138" s="3">
        <v>28</v>
      </c>
      <c r="C138" s="1" t="s">
        <v>707</v>
      </c>
      <c r="D138" s="3" t="s">
        <v>10</v>
      </c>
      <c r="E138" s="3">
        <v>8.1199999999999992</v>
      </c>
      <c r="F138" s="8">
        <f t="shared" si="1"/>
        <v>6.09</v>
      </c>
    </row>
    <row r="139" spans="2:6" x14ac:dyDescent="0.25">
      <c r="B139" s="3">
        <v>29</v>
      </c>
      <c r="C139" s="1" t="s">
        <v>311</v>
      </c>
      <c r="D139" s="1" t="s">
        <v>137</v>
      </c>
      <c r="E139" s="3">
        <v>7.2</v>
      </c>
      <c r="F139" s="8">
        <f t="shared" si="1"/>
        <v>5.4</v>
      </c>
    </row>
    <row r="140" spans="2:6" x14ac:dyDescent="0.25">
      <c r="B140" s="3">
        <v>30</v>
      </c>
      <c r="C140" s="1" t="s">
        <v>383</v>
      </c>
      <c r="D140" s="1" t="s">
        <v>34</v>
      </c>
      <c r="E140" s="3">
        <v>6.26</v>
      </c>
      <c r="F140" s="8">
        <f t="shared" si="1"/>
        <v>4.6950000000000003</v>
      </c>
    </row>
    <row r="141" spans="2:6" x14ac:dyDescent="0.25">
      <c r="B141" s="3">
        <v>31</v>
      </c>
      <c r="C141" s="1" t="s">
        <v>703</v>
      </c>
      <c r="D141" s="1" t="s">
        <v>10</v>
      </c>
      <c r="E141" s="1">
        <v>6.05</v>
      </c>
      <c r="F141" s="8">
        <f t="shared" si="1"/>
        <v>4.5374999999999996</v>
      </c>
    </row>
    <row r="142" spans="2:6" x14ac:dyDescent="0.25">
      <c r="B142" s="3">
        <v>31</v>
      </c>
      <c r="C142" s="1" t="s">
        <v>705</v>
      </c>
      <c r="D142" s="1" t="s">
        <v>528</v>
      </c>
      <c r="E142" s="1">
        <v>6.05</v>
      </c>
      <c r="F142" s="8">
        <f t="shared" si="1"/>
        <v>4.5374999999999996</v>
      </c>
    </row>
    <row r="143" spans="2:6" x14ac:dyDescent="0.25">
      <c r="B143" s="3">
        <v>31</v>
      </c>
      <c r="C143" s="1" t="s">
        <v>714</v>
      </c>
      <c r="D143" s="1" t="s">
        <v>528</v>
      </c>
      <c r="E143" s="1">
        <v>6.05</v>
      </c>
      <c r="F143" s="8">
        <f t="shared" si="1"/>
        <v>4.5374999999999996</v>
      </c>
    </row>
    <row r="144" spans="2:6" x14ac:dyDescent="0.25">
      <c r="B144" s="3">
        <v>31</v>
      </c>
      <c r="C144" s="1" t="s">
        <v>704</v>
      </c>
      <c r="D144" s="1" t="s">
        <v>212</v>
      </c>
      <c r="E144" s="1">
        <v>6.05</v>
      </c>
      <c r="F144" s="8">
        <f t="shared" ref="F144:F216" si="4">E144-(E144*25%)</f>
        <v>4.5374999999999996</v>
      </c>
    </row>
    <row r="145" spans="2:6" x14ac:dyDescent="0.25">
      <c r="B145" s="3">
        <v>35</v>
      </c>
      <c r="C145" s="1" t="s">
        <v>717</v>
      </c>
      <c r="D145" s="1" t="s">
        <v>248</v>
      </c>
      <c r="E145" s="1">
        <v>5.92</v>
      </c>
      <c r="F145" s="8">
        <f t="shared" si="4"/>
        <v>4.4399999999999995</v>
      </c>
    </row>
    <row r="146" spans="2:6" x14ac:dyDescent="0.25">
      <c r="B146" s="3">
        <v>36</v>
      </c>
      <c r="C146" s="1" t="s">
        <v>843</v>
      </c>
      <c r="D146" s="1" t="s">
        <v>49</v>
      </c>
      <c r="E146" s="1">
        <v>4.2300000000000004</v>
      </c>
      <c r="F146" s="8">
        <f t="shared" si="4"/>
        <v>3.1725000000000003</v>
      </c>
    </row>
    <row r="147" spans="2:6" x14ac:dyDescent="0.25">
      <c r="B147" s="3">
        <v>36</v>
      </c>
      <c r="C147" s="1" t="s">
        <v>949</v>
      </c>
      <c r="D147" s="1" t="s">
        <v>425</v>
      </c>
      <c r="E147" s="1">
        <v>4.2300000000000004</v>
      </c>
      <c r="F147" s="8">
        <f t="shared" si="4"/>
        <v>3.1725000000000003</v>
      </c>
    </row>
    <row r="148" spans="2:6" x14ac:dyDescent="0.25">
      <c r="B148" s="3">
        <v>36</v>
      </c>
      <c r="C148" s="1" t="s">
        <v>715</v>
      </c>
      <c r="D148" s="1" t="s">
        <v>528</v>
      </c>
      <c r="E148" s="1">
        <v>4.2300000000000004</v>
      </c>
      <c r="F148" s="8">
        <f t="shared" si="4"/>
        <v>3.1725000000000003</v>
      </c>
    </row>
    <row r="149" spans="2:6" x14ac:dyDescent="0.25">
      <c r="B149" s="3">
        <v>36</v>
      </c>
      <c r="C149" s="1" t="s">
        <v>720</v>
      </c>
      <c r="D149" s="1" t="s">
        <v>10</v>
      </c>
      <c r="E149" s="1">
        <v>4.2300000000000004</v>
      </c>
      <c r="F149" s="8">
        <f t="shared" si="4"/>
        <v>3.1725000000000003</v>
      </c>
    </row>
    <row r="150" spans="2:6" x14ac:dyDescent="0.25">
      <c r="B150" s="3">
        <v>36</v>
      </c>
      <c r="C150" s="1" t="s">
        <v>629</v>
      </c>
      <c r="D150" s="1" t="s">
        <v>248</v>
      </c>
      <c r="E150" s="1">
        <v>4.2300000000000004</v>
      </c>
      <c r="F150" s="8">
        <f t="shared" si="4"/>
        <v>3.1725000000000003</v>
      </c>
    </row>
    <row r="151" spans="2:6" x14ac:dyDescent="0.25">
      <c r="B151" s="3">
        <v>41</v>
      </c>
      <c r="C151" s="1" t="s">
        <v>96</v>
      </c>
      <c r="D151" s="1" t="s">
        <v>34</v>
      </c>
      <c r="E151" s="1">
        <v>3.47</v>
      </c>
      <c r="F151" s="8">
        <f t="shared" si="4"/>
        <v>2.6025</v>
      </c>
    </row>
    <row r="152" spans="2:6" x14ac:dyDescent="0.25">
      <c r="B152" s="3">
        <v>42</v>
      </c>
      <c r="C152" s="1" t="s">
        <v>950</v>
      </c>
      <c r="D152" s="1" t="s">
        <v>34</v>
      </c>
      <c r="E152" s="1">
        <v>2.96</v>
      </c>
      <c r="F152" s="8">
        <f t="shared" si="4"/>
        <v>2.2199999999999998</v>
      </c>
    </row>
    <row r="153" spans="2:6" x14ac:dyDescent="0.25">
      <c r="B153" s="3">
        <v>42</v>
      </c>
      <c r="C153" s="1" t="s">
        <v>716</v>
      </c>
      <c r="D153" s="1" t="s">
        <v>248</v>
      </c>
      <c r="E153" s="1">
        <v>2.96</v>
      </c>
      <c r="F153" s="8">
        <f t="shared" si="4"/>
        <v>2.2199999999999998</v>
      </c>
    </row>
    <row r="154" spans="2:6" x14ac:dyDescent="0.25">
      <c r="B154" s="3">
        <v>42</v>
      </c>
      <c r="C154" s="1" t="s">
        <v>706</v>
      </c>
      <c r="D154" s="1" t="s">
        <v>212</v>
      </c>
      <c r="E154" s="1">
        <v>2.96</v>
      </c>
      <c r="F154" s="8">
        <f t="shared" si="4"/>
        <v>2.2199999999999998</v>
      </c>
    </row>
    <row r="155" spans="2:6" x14ac:dyDescent="0.25">
      <c r="B155" s="3">
        <v>45</v>
      </c>
      <c r="C155" s="1" t="s">
        <v>1157</v>
      </c>
      <c r="D155" s="1" t="s">
        <v>34</v>
      </c>
      <c r="E155" s="1"/>
      <c r="F155" s="8">
        <v>1.76</v>
      </c>
    </row>
    <row r="156" spans="2:6" x14ac:dyDescent="0.25">
      <c r="B156" s="3">
        <v>46</v>
      </c>
      <c r="C156" s="1" t="s">
        <v>718</v>
      </c>
      <c r="D156" s="1" t="s">
        <v>10</v>
      </c>
      <c r="E156" s="1">
        <v>2.0699999999999998</v>
      </c>
      <c r="F156" s="8">
        <f t="shared" si="4"/>
        <v>1.5524999999999998</v>
      </c>
    </row>
    <row r="157" spans="2:6" x14ac:dyDescent="0.25">
      <c r="B157" s="3">
        <v>46</v>
      </c>
      <c r="C157" s="1" t="s">
        <v>951</v>
      </c>
      <c r="D157" s="1" t="s">
        <v>248</v>
      </c>
      <c r="E157" s="1">
        <v>2.0699999999999998</v>
      </c>
      <c r="F157" s="8">
        <f t="shared" si="4"/>
        <v>1.5524999999999998</v>
      </c>
    </row>
    <row r="158" spans="2:6" x14ac:dyDescent="0.25">
      <c r="B158" s="3">
        <v>46</v>
      </c>
      <c r="C158" s="1" t="s">
        <v>958</v>
      </c>
      <c r="D158" s="1" t="s">
        <v>34</v>
      </c>
      <c r="E158" s="1">
        <v>2.0699999999999998</v>
      </c>
      <c r="F158" s="8">
        <f t="shared" si="4"/>
        <v>1.5524999999999998</v>
      </c>
    </row>
    <row r="159" spans="2:6" x14ac:dyDescent="0.25">
      <c r="B159" s="3">
        <v>49</v>
      </c>
      <c r="C159" s="1" t="s">
        <v>1158</v>
      </c>
      <c r="D159" s="1" t="s">
        <v>32</v>
      </c>
      <c r="E159" s="1"/>
      <c r="F159" s="8">
        <v>1.3</v>
      </c>
    </row>
    <row r="160" spans="2:6" x14ac:dyDescent="0.25">
      <c r="B160" s="3">
        <v>49</v>
      </c>
      <c r="C160" s="1" t="s">
        <v>1159</v>
      </c>
      <c r="D160" s="1" t="s">
        <v>49</v>
      </c>
      <c r="E160" s="1"/>
      <c r="F160" s="8">
        <v>1.3</v>
      </c>
    </row>
    <row r="161" spans="2:6" x14ac:dyDescent="0.25">
      <c r="B161" s="3">
        <v>49</v>
      </c>
      <c r="C161" s="1" t="s">
        <v>1161</v>
      </c>
      <c r="D161" s="1" t="s">
        <v>1034</v>
      </c>
      <c r="E161" s="1"/>
      <c r="F161" s="8">
        <v>1.3</v>
      </c>
    </row>
    <row r="162" spans="2:6" x14ac:dyDescent="0.25">
      <c r="B162" s="3">
        <v>49</v>
      </c>
      <c r="C162" s="1" t="s">
        <v>1163</v>
      </c>
      <c r="D162" s="1" t="s">
        <v>49</v>
      </c>
      <c r="E162" s="1"/>
      <c r="F162" s="8">
        <v>1.3</v>
      </c>
    </row>
    <row r="163" spans="2:6" x14ac:dyDescent="0.25">
      <c r="B163" s="3">
        <v>49</v>
      </c>
      <c r="C163" s="1" t="s">
        <v>1162</v>
      </c>
      <c r="D163" s="1" t="s">
        <v>34</v>
      </c>
      <c r="E163" s="1"/>
      <c r="F163" s="8">
        <v>1.3</v>
      </c>
    </row>
    <row r="164" spans="2:6" x14ac:dyDescent="0.25">
      <c r="B164" s="3">
        <v>49</v>
      </c>
      <c r="C164" s="1" t="s">
        <v>1160</v>
      </c>
      <c r="D164" s="1" t="s">
        <v>281</v>
      </c>
      <c r="E164" s="1"/>
      <c r="F164" s="8">
        <v>1.3</v>
      </c>
    </row>
    <row r="165" spans="2:6" x14ac:dyDescent="0.25">
      <c r="B165" s="3">
        <v>49</v>
      </c>
      <c r="C165" s="1" t="s">
        <v>1156</v>
      </c>
      <c r="D165" s="1" t="s">
        <v>34</v>
      </c>
      <c r="E165" s="1"/>
      <c r="F165" s="8">
        <v>1.3</v>
      </c>
    </row>
    <row r="166" spans="2:6" x14ac:dyDescent="0.25">
      <c r="B166" s="3">
        <v>56</v>
      </c>
      <c r="C166" s="1" t="s">
        <v>708</v>
      </c>
      <c r="D166" s="1" t="s">
        <v>34</v>
      </c>
      <c r="E166" s="1">
        <v>1.24</v>
      </c>
      <c r="F166" s="8">
        <f t="shared" si="4"/>
        <v>0.92999999999999994</v>
      </c>
    </row>
    <row r="167" spans="2:6" x14ac:dyDescent="0.25">
      <c r="B167" s="3">
        <v>57</v>
      </c>
      <c r="C167" s="1" t="s">
        <v>598</v>
      </c>
      <c r="D167" s="1" t="s">
        <v>248</v>
      </c>
      <c r="E167" s="1">
        <v>1.06</v>
      </c>
      <c r="F167" s="8">
        <f t="shared" si="4"/>
        <v>0.79500000000000004</v>
      </c>
    </row>
    <row r="168" spans="2:6" x14ac:dyDescent="0.25">
      <c r="B168" s="3">
        <v>58</v>
      </c>
      <c r="C168" s="1" t="s">
        <v>1164</v>
      </c>
      <c r="D168" s="1" t="s">
        <v>32</v>
      </c>
      <c r="E168" s="1"/>
      <c r="F168" s="8">
        <v>0.78</v>
      </c>
    </row>
    <row r="169" spans="2:6" x14ac:dyDescent="0.25">
      <c r="B169" s="3">
        <v>59</v>
      </c>
      <c r="C169" s="1" t="s">
        <v>709</v>
      </c>
      <c r="D169" s="1" t="s">
        <v>113</v>
      </c>
      <c r="E169" s="1">
        <v>0.74</v>
      </c>
      <c r="F169" s="8">
        <f t="shared" si="4"/>
        <v>0.55499999999999994</v>
      </c>
    </row>
    <row r="170" spans="2:6" x14ac:dyDescent="0.25">
      <c r="B170" s="3">
        <v>60</v>
      </c>
      <c r="C170" s="1" t="s">
        <v>959</v>
      </c>
      <c r="D170" s="1" t="s">
        <v>77</v>
      </c>
      <c r="E170" s="1">
        <v>0.62</v>
      </c>
      <c r="F170" s="8">
        <f t="shared" si="4"/>
        <v>0.46499999999999997</v>
      </c>
    </row>
    <row r="171" spans="2:6" x14ac:dyDescent="0.25">
      <c r="B171" s="3">
        <v>60</v>
      </c>
      <c r="C171" s="1" t="s">
        <v>960</v>
      </c>
      <c r="D171" s="1" t="s">
        <v>77</v>
      </c>
      <c r="E171" s="1">
        <v>0.62</v>
      </c>
      <c r="F171" s="8">
        <f t="shared" si="4"/>
        <v>0.46499999999999997</v>
      </c>
    </row>
    <row r="172" spans="2:6" x14ac:dyDescent="0.25">
      <c r="B172" s="3">
        <v>60</v>
      </c>
      <c r="C172" s="1" t="s">
        <v>961</v>
      </c>
      <c r="D172" s="1" t="s">
        <v>10</v>
      </c>
      <c r="E172" s="1">
        <v>0.62</v>
      </c>
      <c r="F172" s="8">
        <f t="shared" si="4"/>
        <v>0.46499999999999997</v>
      </c>
    </row>
    <row r="173" spans="2:6" x14ac:dyDescent="0.25">
      <c r="B173" s="3">
        <v>60</v>
      </c>
      <c r="C173" s="1" t="s">
        <v>962</v>
      </c>
      <c r="D173" s="1" t="s">
        <v>10</v>
      </c>
      <c r="E173" s="1">
        <v>0.62</v>
      </c>
      <c r="F173" s="8">
        <f t="shared" si="4"/>
        <v>0.46499999999999997</v>
      </c>
    </row>
    <row r="174" spans="2:6" x14ac:dyDescent="0.25">
      <c r="B174" s="3">
        <v>64</v>
      </c>
      <c r="C174" s="1" t="s">
        <v>332</v>
      </c>
      <c r="D174" s="1" t="s">
        <v>49</v>
      </c>
      <c r="E174" s="1">
        <v>0.55000000000000004</v>
      </c>
      <c r="F174" s="8">
        <f t="shared" si="4"/>
        <v>0.41250000000000003</v>
      </c>
    </row>
    <row r="175" spans="2:6" x14ac:dyDescent="0.25">
      <c r="B175" s="3">
        <v>65</v>
      </c>
      <c r="C175" s="1" t="s">
        <v>710</v>
      </c>
      <c r="D175" s="1" t="s">
        <v>113</v>
      </c>
      <c r="E175" s="1">
        <v>0.26</v>
      </c>
      <c r="F175" s="8">
        <f t="shared" si="4"/>
        <v>0.19500000000000001</v>
      </c>
    </row>
    <row r="176" spans="2:6" ht="21" x14ac:dyDescent="0.25">
      <c r="B176" s="12" t="s">
        <v>188</v>
      </c>
      <c r="C176" s="13"/>
      <c r="D176" s="13"/>
      <c r="E176" s="13"/>
      <c r="F176" s="14"/>
    </row>
    <row r="177" spans="2:6" x14ac:dyDescent="0.25">
      <c r="B177" s="3">
        <v>1</v>
      </c>
      <c r="C177" s="3" t="s">
        <v>722</v>
      </c>
      <c r="D177" s="3" t="s">
        <v>34</v>
      </c>
      <c r="E177" s="3">
        <v>64</v>
      </c>
      <c r="F177" s="8">
        <f t="shared" si="4"/>
        <v>48</v>
      </c>
    </row>
    <row r="178" spans="2:6" x14ac:dyDescent="0.25">
      <c r="B178" s="3">
        <v>1</v>
      </c>
      <c r="C178" s="3" t="s">
        <v>721</v>
      </c>
      <c r="D178" s="3" t="s">
        <v>34</v>
      </c>
      <c r="E178" s="3">
        <v>64</v>
      </c>
      <c r="F178" s="8">
        <f t="shared" si="4"/>
        <v>48</v>
      </c>
    </row>
    <row r="179" spans="2:6" x14ac:dyDescent="0.25">
      <c r="B179" s="3">
        <v>3</v>
      </c>
      <c r="C179" s="3" t="s">
        <v>430</v>
      </c>
      <c r="D179" s="3" t="s">
        <v>34</v>
      </c>
      <c r="E179" s="3"/>
      <c r="F179" s="8">
        <v>38.25</v>
      </c>
    </row>
    <row r="180" spans="2:6" x14ac:dyDescent="0.25">
      <c r="B180" s="3">
        <v>4</v>
      </c>
      <c r="C180" s="3" t="s">
        <v>396</v>
      </c>
      <c r="D180" s="3" t="s">
        <v>49</v>
      </c>
      <c r="E180" s="3"/>
      <c r="F180" s="8">
        <v>35.22</v>
      </c>
    </row>
    <row r="181" spans="2:6" x14ac:dyDescent="0.25">
      <c r="B181" s="3">
        <v>5</v>
      </c>
      <c r="C181" s="3" t="s">
        <v>183</v>
      </c>
      <c r="D181" s="3" t="s">
        <v>23</v>
      </c>
      <c r="E181" s="3">
        <v>45.5</v>
      </c>
      <c r="F181" s="8">
        <f t="shared" si="4"/>
        <v>34.125</v>
      </c>
    </row>
    <row r="182" spans="2:6" x14ac:dyDescent="0.25">
      <c r="B182" s="3">
        <v>6</v>
      </c>
      <c r="C182" s="3" t="s">
        <v>981</v>
      </c>
      <c r="D182" s="3" t="s">
        <v>956</v>
      </c>
      <c r="E182" s="3"/>
      <c r="F182" s="8">
        <v>32.5</v>
      </c>
    </row>
    <row r="183" spans="2:6" x14ac:dyDescent="0.25">
      <c r="B183" s="3">
        <v>7</v>
      </c>
      <c r="C183" s="3" t="s">
        <v>690</v>
      </c>
      <c r="D183" s="3" t="s">
        <v>77</v>
      </c>
      <c r="E183" s="3">
        <v>24</v>
      </c>
      <c r="F183" s="8">
        <f t="shared" si="4"/>
        <v>18</v>
      </c>
    </row>
    <row r="184" spans="2:6" x14ac:dyDescent="0.25">
      <c r="B184" s="3">
        <v>7</v>
      </c>
      <c r="C184" s="3" t="s">
        <v>728</v>
      </c>
      <c r="D184" s="3" t="s">
        <v>137</v>
      </c>
      <c r="E184" s="3">
        <v>24</v>
      </c>
      <c r="F184" s="8">
        <f t="shared" si="4"/>
        <v>18</v>
      </c>
    </row>
    <row r="185" spans="2:6" x14ac:dyDescent="0.25">
      <c r="B185" s="3">
        <v>9</v>
      </c>
      <c r="C185" s="3" t="s">
        <v>727</v>
      </c>
      <c r="D185" s="3" t="s">
        <v>77</v>
      </c>
      <c r="E185" s="3">
        <v>20.64</v>
      </c>
      <c r="F185" s="8">
        <f t="shared" si="4"/>
        <v>15.48</v>
      </c>
    </row>
    <row r="186" spans="2:6" x14ac:dyDescent="0.25">
      <c r="B186" s="3">
        <v>10</v>
      </c>
      <c r="C186" s="3" t="s">
        <v>982</v>
      </c>
      <c r="D186" s="3" t="s">
        <v>34</v>
      </c>
      <c r="E186" s="3">
        <v>20</v>
      </c>
      <c r="F186" s="8">
        <f t="shared" si="4"/>
        <v>15</v>
      </c>
    </row>
    <row r="187" spans="2:6" x14ac:dyDescent="0.25">
      <c r="B187" s="3">
        <v>10</v>
      </c>
      <c r="C187" s="3" t="s">
        <v>726</v>
      </c>
      <c r="D187" s="3" t="s">
        <v>248</v>
      </c>
      <c r="E187" s="3">
        <v>20</v>
      </c>
      <c r="F187" s="8">
        <f t="shared" si="4"/>
        <v>15</v>
      </c>
    </row>
    <row r="188" spans="2:6" x14ac:dyDescent="0.25">
      <c r="B188" s="3">
        <v>12</v>
      </c>
      <c r="C188" s="3" t="s">
        <v>725</v>
      </c>
      <c r="D188" s="3" t="s">
        <v>49</v>
      </c>
      <c r="E188" s="3">
        <v>14.69</v>
      </c>
      <c r="F188" s="8">
        <f t="shared" si="4"/>
        <v>11.0175</v>
      </c>
    </row>
    <row r="189" spans="2:6" x14ac:dyDescent="0.25">
      <c r="B189" s="3">
        <v>13</v>
      </c>
      <c r="C189" s="3" t="s">
        <v>300</v>
      </c>
      <c r="D189" s="3" t="s">
        <v>137</v>
      </c>
      <c r="E189" s="3">
        <v>14.4</v>
      </c>
      <c r="F189" s="8">
        <f t="shared" si="4"/>
        <v>10.8</v>
      </c>
    </row>
    <row r="190" spans="2:6" x14ac:dyDescent="0.25">
      <c r="B190" s="3">
        <v>13</v>
      </c>
      <c r="C190" s="3" t="s">
        <v>693</v>
      </c>
      <c r="D190" s="3" t="s">
        <v>77</v>
      </c>
      <c r="E190" s="3">
        <v>14.4</v>
      </c>
      <c r="F190" s="8">
        <f t="shared" si="4"/>
        <v>10.8</v>
      </c>
    </row>
    <row r="191" spans="2:6" x14ac:dyDescent="0.25">
      <c r="B191" s="3">
        <v>13</v>
      </c>
      <c r="C191" s="3" t="s">
        <v>865</v>
      </c>
      <c r="D191" s="3" t="s">
        <v>32</v>
      </c>
      <c r="E191" s="3">
        <v>14.4</v>
      </c>
      <c r="F191" s="8">
        <f t="shared" si="4"/>
        <v>10.8</v>
      </c>
    </row>
    <row r="192" spans="2:6" x14ac:dyDescent="0.25">
      <c r="B192" s="3">
        <v>13</v>
      </c>
      <c r="C192" s="3" t="s">
        <v>729</v>
      </c>
      <c r="D192" s="3" t="s">
        <v>528</v>
      </c>
      <c r="E192" s="3">
        <v>14.4</v>
      </c>
      <c r="F192" s="8">
        <f t="shared" si="4"/>
        <v>10.8</v>
      </c>
    </row>
    <row r="193" spans="2:6" x14ac:dyDescent="0.25">
      <c r="B193" s="3">
        <v>13</v>
      </c>
      <c r="C193" s="3" t="s">
        <v>723</v>
      </c>
      <c r="D193" s="3" t="s">
        <v>248</v>
      </c>
      <c r="E193" s="3">
        <v>14.4</v>
      </c>
      <c r="F193" s="8">
        <f t="shared" si="4"/>
        <v>10.8</v>
      </c>
    </row>
    <row r="194" spans="2:6" x14ac:dyDescent="0.25">
      <c r="B194" s="3">
        <v>18</v>
      </c>
      <c r="C194" s="3" t="s">
        <v>431</v>
      </c>
      <c r="D194" s="3" t="s">
        <v>432</v>
      </c>
      <c r="E194" s="3">
        <v>13.8</v>
      </c>
      <c r="F194" s="8">
        <f t="shared" si="4"/>
        <v>10.350000000000001</v>
      </c>
    </row>
    <row r="195" spans="2:6" x14ac:dyDescent="0.25">
      <c r="B195" s="3">
        <v>19</v>
      </c>
      <c r="C195" s="3" t="s">
        <v>724</v>
      </c>
      <c r="D195" s="3" t="s">
        <v>32</v>
      </c>
      <c r="E195" s="3">
        <v>11.6</v>
      </c>
      <c r="F195" s="8">
        <f t="shared" si="4"/>
        <v>8.6999999999999993</v>
      </c>
    </row>
    <row r="196" spans="2:6" x14ac:dyDescent="0.25">
      <c r="B196" s="3">
        <v>20</v>
      </c>
      <c r="C196" s="3" t="s">
        <v>730</v>
      </c>
      <c r="D196" s="3" t="s">
        <v>248</v>
      </c>
      <c r="E196" s="3">
        <v>8.64</v>
      </c>
      <c r="F196" s="8">
        <f t="shared" si="4"/>
        <v>6.48</v>
      </c>
    </row>
    <row r="197" spans="2:6" x14ac:dyDescent="0.25">
      <c r="B197" s="3">
        <v>21</v>
      </c>
      <c r="C197" s="3" t="s">
        <v>260</v>
      </c>
      <c r="D197" s="3" t="s">
        <v>528</v>
      </c>
      <c r="E197" s="3">
        <v>7.2</v>
      </c>
      <c r="F197" s="8">
        <f t="shared" si="4"/>
        <v>5.4</v>
      </c>
    </row>
    <row r="198" spans="2:6" x14ac:dyDescent="0.25">
      <c r="B198" s="3">
        <v>22</v>
      </c>
      <c r="C198" s="3" t="s">
        <v>189</v>
      </c>
      <c r="D198" s="3" t="s">
        <v>49</v>
      </c>
      <c r="E198" s="3">
        <v>6.75</v>
      </c>
      <c r="F198" s="8">
        <f t="shared" si="4"/>
        <v>5.0625</v>
      </c>
    </row>
    <row r="199" spans="2:6" x14ac:dyDescent="0.25">
      <c r="B199" s="3">
        <v>23</v>
      </c>
      <c r="C199" s="3" t="s">
        <v>978</v>
      </c>
      <c r="D199" s="3" t="s">
        <v>49</v>
      </c>
      <c r="E199" s="3">
        <v>6.05</v>
      </c>
      <c r="F199" s="8">
        <f t="shared" si="4"/>
        <v>4.5374999999999996</v>
      </c>
    </row>
    <row r="200" spans="2:6" x14ac:dyDescent="0.25">
      <c r="B200" s="3">
        <v>23</v>
      </c>
      <c r="C200" s="3" t="s">
        <v>976</v>
      </c>
      <c r="D200" s="3" t="s">
        <v>113</v>
      </c>
      <c r="E200" s="3">
        <v>6.05</v>
      </c>
      <c r="F200" s="8">
        <f t="shared" si="4"/>
        <v>4.5374999999999996</v>
      </c>
    </row>
    <row r="201" spans="2:6" x14ac:dyDescent="0.25">
      <c r="B201" s="3">
        <v>25</v>
      </c>
      <c r="C201" s="3" t="s">
        <v>1165</v>
      </c>
      <c r="D201" s="3" t="s">
        <v>49</v>
      </c>
      <c r="E201" s="3"/>
      <c r="F201" s="8">
        <v>3.6</v>
      </c>
    </row>
    <row r="202" spans="2:6" x14ac:dyDescent="0.25">
      <c r="B202" s="3">
        <v>26</v>
      </c>
      <c r="C202" s="3" t="s">
        <v>979</v>
      </c>
      <c r="D202" s="3" t="s">
        <v>34</v>
      </c>
      <c r="E202" s="3">
        <v>4.2300000000000004</v>
      </c>
      <c r="F202" s="8">
        <f t="shared" si="4"/>
        <v>3.1725000000000003</v>
      </c>
    </row>
    <row r="203" spans="2:6" x14ac:dyDescent="0.25">
      <c r="B203" s="3">
        <v>26</v>
      </c>
      <c r="C203" s="3" t="s">
        <v>977</v>
      </c>
      <c r="D203" s="3" t="s">
        <v>113</v>
      </c>
      <c r="E203" s="3">
        <v>4.2300000000000004</v>
      </c>
      <c r="F203" s="8">
        <f t="shared" si="4"/>
        <v>3.1725000000000003</v>
      </c>
    </row>
    <row r="204" spans="2:6" x14ac:dyDescent="0.25">
      <c r="B204" s="3">
        <v>26</v>
      </c>
      <c r="C204" s="3" t="s">
        <v>381</v>
      </c>
      <c r="D204" s="3" t="s">
        <v>49</v>
      </c>
      <c r="E204" s="3">
        <v>4.2300000000000004</v>
      </c>
      <c r="F204" s="8">
        <f t="shared" ref="F204" si="5">E204-(E204*25%)</f>
        <v>3.1725000000000003</v>
      </c>
    </row>
    <row r="205" spans="2:6" x14ac:dyDescent="0.25">
      <c r="B205" s="3">
        <v>29</v>
      </c>
      <c r="C205" s="3" t="s">
        <v>1166</v>
      </c>
      <c r="D205" s="3" t="s">
        <v>1034</v>
      </c>
      <c r="E205" s="3">
        <v>4.2300000000000004</v>
      </c>
      <c r="F205" s="8">
        <v>2.16</v>
      </c>
    </row>
    <row r="206" spans="2:6" ht="33.75" x14ac:dyDescent="0.25">
      <c r="B206" s="17" t="s">
        <v>135</v>
      </c>
      <c r="C206" s="18"/>
      <c r="D206" s="18"/>
      <c r="E206" s="18"/>
      <c r="F206" s="19"/>
    </row>
    <row r="207" spans="2:6" ht="21" x14ac:dyDescent="0.25">
      <c r="B207" s="12" t="s">
        <v>179</v>
      </c>
      <c r="C207" s="13"/>
      <c r="D207" s="13"/>
      <c r="E207" s="13"/>
      <c r="F207" s="14"/>
    </row>
    <row r="208" spans="2:6" x14ac:dyDescent="0.25">
      <c r="B208" s="3">
        <v>1</v>
      </c>
      <c r="C208" s="3" t="s">
        <v>191</v>
      </c>
      <c r="D208" s="3" t="s">
        <v>23</v>
      </c>
      <c r="E208" s="3">
        <v>70.64</v>
      </c>
      <c r="F208" s="8">
        <f t="shared" si="4"/>
        <v>52.980000000000004</v>
      </c>
    </row>
    <row r="209" spans="2:6" x14ac:dyDescent="0.25">
      <c r="B209" s="3">
        <v>2</v>
      </c>
      <c r="C209" s="1" t="s">
        <v>143</v>
      </c>
      <c r="D209" s="1" t="s">
        <v>49</v>
      </c>
      <c r="E209" s="3"/>
      <c r="F209" s="8">
        <v>44.36</v>
      </c>
    </row>
    <row r="210" spans="2:6" x14ac:dyDescent="0.25">
      <c r="B210" s="3">
        <v>3</v>
      </c>
      <c r="C210" s="3" t="s">
        <v>200</v>
      </c>
      <c r="D210" s="3" t="s">
        <v>23</v>
      </c>
      <c r="E210" s="3">
        <v>56</v>
      </c>
      <c r="F210" s="8">
        <f t="shared" si="4"/>
        <v>42</v>
      </c>
    </row>
    <row r="211" spans="2:6" x14ac:dyDescent="0.25">
      <c r="B211" s="3">
        <v>4</v>
      </c>
      <c r="C211" s="3" t="s">
        <v>190</v>
      </c>
      <c r="D211" s="3" t="s">
        <v>23</v>
      </c>
      <c r="E211" s="1">
        <v>31.5</v>
      </c>
      <c r="F211" s="8">
        <f t="shared" si="4"/>
        <v>23.625</v>
      </c>
    </row>
    <row r="212" spans="2:6" x14ac:dyDescent="0.25">
      <c r="B212" s="3">
        <v>5</v>
      </c>
      <c r="C212" s="3" t="s">
        <v>343</v>
      </c>
      <c r="D212" s="3" t="s">
        <v>342</v>
      </c>
      <c r="E212" s="1">
        <v>30.96</v>
      </c>
      <c r="F212" s="8">
        <f t="shared" si="4"/>
        <v>23.22</v>
      </c>
    </row>
    <row r="213" spans="2:6" x14ac:dyDescent="0.25">
      <c r="B213" s="3">
        <v>6</v>
      </c>
      <c r="C213" s="3" t="s">
        <v>186</v>
      </c>
      <c r="D213" s="3" t="s">
        <v>23</v>
      </c>
      <c r="E213" s="1"/>
      <c r="F213" s="8">
        <v>20.8</v>
      </c>
    </row>
    <row r="214" spans="2:6" x14ac:dyDescent="0.25">
      <c r="B214" s="3">
        <v>7</v>
      </c>
      <c r="C214" s="3" t="s">
        <v>341</v>
      </c>
      <c r="D214" s="3" t="s">
        <v>49</v>
      </c>
      <c r="E214" s="1"/>
      <c r="F214" s="8">
        <v>19.8</v>
      </c>
    </row>
    <row r="215" spans="2:6" x14ac:dyDescent="0.25">
      <c r="B215" s="3">
        <v>9</v>
      </c>
      <c r="C215" s="3" t="s">
        <v>185</v>
      </c>
      <c r="D215" s="3" t="s">
        <v>23</v>
      </c>
      <c r="E215" s="1">
        <v>24.4</v>
      </c>
      <c r="F215" s="8">
        <f t="shared" si="4"/>
        <v>18.299999999999997</v>
      </c>
    </row>
    <row r="216" spans="2:6" x14ac:dyDescent="0.25">
      <c r="B216" s="3">
        <v>10</v>
      </c>
      <c r="C216" s="3" t="s">
        <v>333</v>
      </c>
      <c r="D216" s="3" t="s">
        <v>34</v>
      </c>
      <c r="E216" s="3">
        <v>11.85</v>
      </c>
      <c r="F216" s="8">
        <f t="shared" si="4"/>
        <v>8.8874999999999993</v>
      </c>
    </row>
    <row r="217" spans="2:6" x14ac:dyDescent="0.25">
      <c r="B217" s="3">
        <v>11</v>
      </c>
      <c r="C217" s="1" t="s">
        <v>284</v>
      </c>
      <c r="D217" s="1" t="s">
        <v>77</v>
      </c>
      <c r="E217" s="1">
        <v>11.34</v>
      </c>
      <c r="F217" s="8">
        <f t="shared" ref="F217:F247" si="6">E217-(E217*25%)</f>
        <v>8.504999999999999</v>
      </c>
    </row>
    <row r="218" spans="2:6" x14ac:dyDescent="0.25">
      <c r="B218" s="3">
        <v>12</v>
      </c>
      <c r="C218" s="3" t="s">
        <v>344</v>
      </c>
      <c r="D218" s="3" t="s">
        <v>10</v>
      </c>
      <c r="E218" s="3">
        <v>10.8</v>
      </c>
      <c r="F218" s="8">
        <f t="shared" si="6"/>
        <v>8.1000000000000014</v>
      </c>
    </row>
    <row r="219" spans="2:6" x14ac:dyDescent="0.25">
      <c r="B219" s="3">
        <v>12</v>
      </c>
      <c r="C219" s="3" t="s">
        <v>187</v>
      </c>
      <c r="D219" s="3" t="s">
        <v>23</v>
      </c>
      <c r="E219" s="3">
        <v>10.8</v>
      </c>
      <c r="F219" s="8">
        <f t="shared" si="6"/>
        <v>8.1000000000000014</v>
      </c>
    </row>
    <row r="220" spans="2:6" x14ac:dyDescent="0.25">
      <c r="B220" s="3">
        <v>14</v>
      </c>
      <c r="C220" s="3" t="s">
        <v>731</v>
      </c>
      <c r="D220" s="3" t="s">
        <v>34</v>
      </c>
      <c r="E220" s="3">
        <v>8.64</v>
      </c>
      <c r="F220" s="8">
        <f t="shared" si="6"/>
        <v>6.48</v>
      </c>
    </row>
    <row r="221" spans="2:6" x14ac:dyDescent="0.25">
      <c r="B221" s="3">
        <v>14</v>
      </c>
      <c r="C221" s="3" t="s">
        <v>732</v>
      </c>
      <c r="D221" s="3" t="s">
        <v>342</v>
      </c>
      <c r="E221" s="3">
        <v>8.64</v>
      </c>
      <c r="F221" s="8">
        <f t="shared" si="6"/>
        <v>6.48</v>
      </c>
    </row>
    <row r="222" spans="2:6" x14ac:dyDescent="0.25">
      <c r="B222" s="3">
        <v>16</v>
      </c>
      <c r="C222" s="3" t="s">
        <v>192</v>
      </c>
      <c r="D222" s="3" t="s">
        <v>23</v>
      </c>
      <c r="E222" s="3">
        <v>8.4600000000000009</v>
      </c>
      <c r="F222" s="8">
        <f t="shared" si="6"/>
        <v>6.3450000000000006</v>
      </c>
    </row>
    <row r="223" spans="2:6" x14ac:dyDescent="0.25">
      <c r="B223" s="3">
        <v>17</v>
      </c>
      <c r="C223" s="1" t="s">
        <v>283</v>
      </c>
      <c r="D223" s="1" t="s">
        <v>49</v>
      </c>
      <c r="E223" s="1">
        <v>8.25</v>
      </c>
      <c r="F223" s="8">
        <f t="shared" si="6"/>
        <v>6.1875</v>
      </c>
    </row>
    <row r="224" spans="2:6" x14ac:dyDescent="0.25">
      <c r="B224" s="3">
        <v>18</v>
      </c>
      <c r="C224" s="3" t="s">
        <v>433</v>
      </c>
      <c r="D224" s="3" t="s">
        <v>342</v>
      </c>
      <c r="E224" s="1">
        <v>7.34</v>
      </c>
      <c r="F224" s="8">
        <f t="shared" si="6"/>
        <v>5.5049999999999999</v>
      </c>
    </row>
    <row r="225" spans="2:6" x14ac:dyDescent="0.25">
      <c r="B225" s="3">
        <v>19</v>
      </c>
      <c r="C225" s="1" t="s">
        <v>428</v>
      </c>
      <c r="D225" s="1" t="s">
        <v>10</v>
      </c>
      <c r="E225" s="1">
        <v>5.18</v>
      </c>
      <c r="F225" s="8">
        <f t="shared" si="6"/>
        <v>3.8849999999999998</v>
      </c>
    </row>
    <row r="226" spans="2:6" x14ac:dyDescent="0.25">
      <c r="B226" s="3">
        <v>19</v>
      </c>
      <c r="C226" s="3" t="s">
        <v>983</v>
      </c>
      <c r="D226" s="3" t="s">
        <v>34</v>
      </c>
      <c r="E226" s="3">
        <v>5.18</v>
      </c>
      <c r="F226" s="8">
        <f t="shared" si="6"/>
        <v>3.8849999999999998</v>
      </c>
    </row>
    <row r="227" spans="2:6" x14ac:dyDescent="0.25">
      <c r="B227" s="3">
        <v>19</v>
      </c>
      <c r="C227" s="1" t="s">
        <v>733</v>
      </c>
      <c r="D227" s="1" t="s">
        <v>342</v>
      </c>
      <c r="E227" s="1">
        <v>5.18</v>
      </c>
      <c r="F227" s="8">
        <f t="shared" si="6"/>
        <v>3.8849999999999998</v>
      </c>
    </row>
    <row r="228" spans="2:6" x14ac:dyDescent="0.25">
      <c r="B228" s="3">
        <v>22</v>
      </c>
      <c r="C228" s="1" t="s">
        <v>1167</v>
      </c>
      <c r="D228" s="1" t="s">
        <v>49</v>
      </c>
      <c r="E228" s="1"/>
      <c r="F228" s="8">
        <v>3.6</v>
      </c>
    </row>
    <row r="229" spans="2:6" x14ac:dyDescent="0.25">
      <c r="B229" s="3">
        <v>23</v>
      </c>
      <c r="C229" s="3" t="s">
        <v>345</v>
      </c>
      <c r="D229" s="3" t="s">
        <v>342</v>
      </c>
      <c r="E229" s="3">
        <v>3.46</v>
      </c>
      <c r="F229" s="8">
        <f t="shared" ref="F229" si="7">E229-(E229*25%)</f>
        <v>2.5949999999999998</v>
      </c>
    </row>
    <row r="230" spans="2:6" x14ac:dyDescent="0.25">
      <c r="B230" s="3">
        <v>24</v>
      </c>
      <c r="C230" s="3" t="s">
        <v>1169</v>
      </c>
      <c r="D230" s="3" t="s">
        <v>49</v>
      </c>
      <c r="E230" s="3"/>
      <c r="F230" s="8">
        <v>2.16</v>
      </c>
    </row>
    <row r="231" spans="2:6" x14ac:dyDescent="0.25">
      <c r="B231" s="3">
        <v>24</v>
      </c>
      <c r="C231" s="3" t="s">
        <v>1170</v>
      </c>
      <c r="D231" s="3" t="s">
        <v>137</v>
      </c>
      <c r="E231" s="3"/>
      <c r="F231" s="8">
        <v>2.16</v>
      </c>
    </row>
    <row r="232" spans="2:6" x14ac:dyDescent="0.25">
      <c r="B232" s="3">
        <v>24</v>
      </c>
      <c r="C232" s="3" t="s">
        <v>1168</v>
      </c>
      <c r="D232" s="3" t="s">
        <v>49</v>
      </c>
      <c r="E232" s="3">
        <v>3.46</v>
      </c>
      <c r="F232" s="8">
        <v>2.16</v>
      </c>
    </row>
    <row r="233" spans="2:6" ht="21" x14ac:dyDescent="0.25">
      <c r="B233" s="12" t="s">
        <v>188</v>
      </c>
      <c r="C233" s="13"/>
      <c r="D233" s="13"/>
      <c r="E233" s="13"/>
      <c r="F233" s="14"/>
    </row>
    <row r="234" spans="2:6" x14ac:dyDescent="0.25">
      <c r="B234" s="3">
        <v>1</v>
      </c>
      <c r="C234" s="1" t="s">
        <v>195</v>
      </c>
      <c r="D234" s="1" t="s">
        <v>49</v>
      </c>
      <c r="E234" s="3">
        <v>74.75</v>
      </c>
      <c r="F234" s="8">
        <v>58.42</v>
      </c>
    </row>
    <row r="235" spans="2:6" x14ac:dyDescent="0.25">
      <c r="B235" s="3">
        <v>2</v>
      </c>
      <c r="C235" s="3" t="s">
        <v>193</v>
      </c>
      <c r="D235" s="3" t="s">
        <v>34</v>
      </c>
      <c r="E235" s="3">
        <v>74.75</v>
      </c>
      <c r="F235" s="8">
        <f t="shared" ref="F235" si="8">E235-(E235*25%)</f>
        <v>56.0625</v>
      </c>
    </row>
    <row r="236" spans="2:6" x14ac:dyDescent="0.25">
      <c r="B236" s="3">
        <v>3</v>
      </c>
      <c r="C236" s="3" t="s">
        <v>335</v>
      </c>
      <c r="D236" s="3" t="s">
        <v>23</v>
      </c>
      <c r="E236" s="3">
        <v>48.7</v>
      </c>
      <c r="F236" s="8">
        <f t="shared" si="6"/>
        <v>36.525000000000006</v>
      </c>
    </row>
    <row r="237" spans="2:6" x14ac:dyDescent="0.25">
      <c r="B237" s="3">
        <v>4</v>
      </c>
      <c r="C237" s="3" t="s">
        <v>980</v>
      </c>
      <c r="D237" s="3" t="s">
        <v>23</v>
      </c>
      <c r="E237" s="3">
        <v>43.6</v>
      </c>
      <c r="F237" s="8">
        <f t="shared" si="6"/>
        <v>32.700000000000003</v>
      </c>
    </row>
    <row r="238" spans="2:6" x14ac:dyDescent="0.25">
      <c r="B238" s="3">
        <v>5</v>
      </c>
      <c r="C238" s="3" t="s">
        <v>340</v>
      </c>
      <c r="D238" s="3" t="s">
        <v>77</v>
      </c>
      <c r="E238" s="3">
        <v>36</v>
      </c>
      <c r="F238" s="8">
        <v>30.6</v>
      </c>
    </row>
    <row r="239" spans="2:6" x14ac:dyDescent="0.25">
      <c r="B239" s="3">
        <v>6</v>
      </c>
      <c r="C239" s="3" t="s">
        <v>194</v>
      </c>
      <c r="D239" s="3" t="s">
        <v>23</v>
      </c>
      <c r="E239" s="3">
        <v>26.4</v>
      </c>
      <c r="F239" s="8">
        <v>25.8</v>
      </c>
    </row>
    <row r="240" spans="2:6" x14ac:dyDescent="0.25">
      <c r="B240" s="3">
        <v>7</v>
      </c>
      <c r="C240" s="3" t="s">
        <v>272</v>
      </c>
      <c r="D240" s="3" t="s">
        <v>528</v>
      </c>
      <c r="E240" s="3">
        <v>17.28</v>
      </c>
      <c r="F240" s="8">
        <f t="shared" si="6"/>
        <v>12.96</v>
      </c>
    </row>
    <row r="241" spans="2:6" x14ac:dyDescent="0.25">
      <c r="B241" s="3">
        <v>7</v>
      </c>
      <c r="C241" s="3" t="s">
        <v>735</v>
      </c>
      <c r="D241" s="3" t="s">
        <v>528</v>
      </c>
      <c r="E241" s="3">
        <v>17.28</v>
      </c>
      <c r="F241" s="8">
        <f t="shared" si="6"/>
        <v>12.96</v>
      </c>
    </row>
    <row r="242" spans="2:6" x14ac:dyDescent="0.25">
      <c r="B242" s="3">
        <v>9</v>
      </c>
      <c r="C242" s="3" t="s">
        <v>734</v>
      </c>
      <c r="D242" s="3" t="s">
        <v>528</v>
      </c>
      <c r="E242" s="3">
        <v>14.4</v>
      </c>
      <c r="F242" s="8">
        <f t="shared" si="6"/>
        <v>10.8</v>
      </c>
    </row>
    <row r="243" spans="2:6" x14ac:dyDescent="0.25">
      <c r="B243" s="3">
        <v>10</v>
      </c>
      <c r="C243" s="3" t="s">
        <v>984</v>
      </c>
      <c r="D243" s="3" t="s">
        <v>472</v>
      </c>
      <c r="E243" s="3">
        <v>8.64</v>
      </c>
      <c r="F243" s="8">
        <f t="shared" si="6"/>
        <v>6.48</v>
      </c>
    </row>
    <row r="244" spans="2:6" x14ac:dyDescent="0.25">
      <c r="B244" s="3">
        <v>11</v>
      </c>
      <c r="C244" s="3" t="s">
        <v>197</v>
      </c>
      <c r="D244" s="3" t="s">
        <v>49</v>
      </c>
      <c r="E244" s="3">
        <v>4.0999999999999996</v>
      </c>
      <c r="F244" s="8">
        <f t="shared" si="6"/>
        <v>3.0749999999999997</v>
      </c>
    </row>
    <row r="245" spans="2:6" x14ac:dyDescent="0.25">
      <c r="B245" s="3">
        <v>12</v>
      </c>
      <c r="C245" s="3" t="s">
        <v>334</v>
      </c>
      <c r="D245" s="3" t="s">
        <v>49</v>
      </c>
      <c r="E245" s="3">
        <v>3.6</v>
      </c>
      <c r="F245" s="8">
        <f t="shared" si="6"/>
        <v>2.7</v>
      </c>
    </row>
    <row r="246" spans="2:6" x14ac:dyDescent="0.25">
      <c r="B246" s="3">
        <v>13</v>
      </c>
      <c r="C246" s="3" t="s">
        <v>196</v>
      </c>
      <c r="D246" s="3" t="s">
        <v>23</v>
      </c>
      <c r="E246" s="3">
        <v>2.7</v>
      </c>
      <c r="F246" s="8">
        <f t="shared" si="6"/>
        <v>2.0250000000000004</v>
      </c>
    </row>
    <row r="247" spans="2:6" x14ac:dyDescent="0.25">
      <c r="B247" s="3">
        <v>14</v>
      </c>
      <c r="C247" s="3" t="s">
        <v>336</v>
      </c>
      <c r="D247" s="3" t="s">
        <v>321</v>
      </c>
      <c r="E247" s="3">
        <v>0.79</v>
      </c>
      <c r="F247" s="8">
        <f t="shared" si="6"/>
        <v>0.59250000000000003</v>
      </c>
    </row>
  </sheetData>
  <mergeCells count="10">
    <mergeCell ref="B176:F176"/>
    <mergeCell ref="B206:F206"/>
    <mergeCell ref="B207:F207"/>
    <mergeCell ref="B233:F233"/>
    <mergeCell ref="B2:F3"/>
    <mergeCell ref="B4:F4"/>
    <mergeCell ref="B5:F5"/>
    <mergeCell ref="B60:F60"/>
    <mergeCell ref="B109:F109"/>
    <mergeCell ref="B110:F110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EAD6-45E3-4B09-BFB3-1015CA8C4BB7}">
  <sheetPr>
    <tabColor rgb="FF92D050"/>
  </sheetPr>
  <dimension ref="B2:F40"/>
  <sheetViews>
    <sheetView workbookViewId="0">
      <selection activeCell="I8" sqref="I8"/>
    </sheetView>
  </sheetViews>
  <sheetFormatPr baseColWidth="10" defaultRowHeight="15" x14ac:dyDescent="0.25"/>
  <cols>
    <col min="1" max="1" width="7.85546875" customWidth="1"/>
    <col min="2" max="2" width="8" bestFit="1" customWidth="1"/>
    <col min="3" max="3" width="36.7109375" bestFit="1" customWidth="1"/>
    <col min="4" max="4" width="24.5703125" bestFit="1" customWidth="1"/>
    <col min="5" max="5" width="8.42578125" hidden="1" customWidth="1"/>
  </cols>
  <sheetData>
    <row r="2" spans="2:6" ht="14.45" customHeight="1" x14ac:dyDescent="0.25">
      <c r="B2" s="21" t="s">
        <v>208</v>
      </c>
      <c r="C2" s="21"/>
      <c r="D2" s="21"/>
      <c r="E2" s="21"/>
      <c r="F2" s="21"/>
    </row>
    <row r="3" spans="2:6" ht="14.45" customHeight="1" x14ac:dyDescent="0.25">
      <c r="B3" s="21"/>
      <c r="C3" s="21"/>
      <c r="D3" s="21"/>
      <c r="E3" s="21"/>
      <c r="F3" s="21"/>
    </row>
    <row r="4" spans="2:6" ht="33.75" x14ac:dyDescent="0.25">
      <c r="B4" s="16" t="s">
        <v>987</v>
      </c>
      <c r="C4" s="16"/>
      <c r="D4" s="16"/>
      <c r="E4" s="16"/>
      <c r="F4" s="16"/>
    </row>
    <row r="5" spans="2:6" ht="21" x14ac:dyDescent="0.25">
      <c r="B5" s="15" t="s">
        <v>198</v>
      </c>
      <c r="C5" s="15"/>
      <c r="D5" s="15"/>
      <c r="E5" s="15"/>
      <c r="F5" s="15"/>
    </row>
    <row r="6" spans="2:6" ht="25.9" customHeight="1" x14ac:dyDescent="0.25">
      <c r="B6" s="4" t="s">
        <v>2</v>
      </c>
      <c r="C6" s="4" t="s">
        <v>0</v>
      </c>
      <c r="D6" s="4" t="s">
        <v>1</v>
      </c>
      <c r="E6" s="6" t="s">
        <v>1030</v>
      </c>
      <c r="F6" s="6" t="s">
        <v>1029</v>
      </c>
    </row>
    <row r="7" spans="2:6" x14ac:dyDescent="0.25">
      <c r="B7" s="3">
        <v>1</v>
      </c>
      <c r="C7" s="3" t="s">
        <v>953</v>
      </c>
      <c r="D7" s="3" t="s">
        <v>77</v>
      </c>
      <c r="E7" s="3">
        <v>52.5</v>
      </c>
      <c r="F7" s="8">
        <v>47.5</v>
      </c>
    </row>
    <row r="8" spans="2:6" x14ac:dyDescent="0.25">
      <c r="B8" s="3">
        <v>2</v>
      </c>
      <c r="C8" s="3" t="s">
        <v>187</v>
      </c>
      <c r="D8" s="3" t="s">
        <v>23</v>
      </c>
      <c r="E8" s="3">
        <v>52.5</v>
      </c>
      <c r="F8" s="8">
        <f>E8-(E8*25%)</f>
        <v>39.375</v>
      </c>
    </row>
    <row r="9" spans="2:6" x14ac:dyDescent="0.25">
      <c r="B9" s="3">
        <v>3</v>
      </c>
      <c r="C9" s="1" t="s">
        <v>286</v>
      </c>
      <c r="D9" s="3" t="s">
        <v>23</v>
      </c>
      <c r="E9" s="3">
        <v>50</v>
      </c>
      <c r="F9" s="8">
        <v>19.61</v>
      </c>
    </row>
    <row r="10" spans="2:6" x14ac:dyDescent="0.25">
      <c r="B10" s="3">
        <v>4</v>
      </c>
      <c r="C10" s="1" t="s">
        <v>285</v>
      </c>
      <c r="D10" s="1" t="s">
        <v>23</v>
      </c>
      <c r="E10" s="3"/>
      <c r="F10" s="8">
        <v>18.670000000000002</v>
      </c>
    </row>
    <row r="11" spans="2:6" x14ac:dyDescent="0.25">
      <c r="B11" s="3">
        <v>5</v>
      </c>
      <c r="C11" s="3" t="s">
        <v>985</v>
      </c>
      <c r="D11" s="3" t="s">
        <v>23</v>
      </c>
      <c r="E11" s="3">
        <v>24</v>
      </c>
      <c r="F11" s="8">
        <f t="shared" ref="F11:F40" si="0">E11-(E11*25%)</f>
        <v>18</v>
      </c>
    </row>
    <row r="12" spans="2:6" x14ac:dyDescent="0.25">
      <c r="B12" s="3">
        <v>6</v>
      </c>
      <c r="C12" s="3" t="s">
        <v>186</v>
      </c>
      <c r="D12" s="3" t="s">
        <v>23</v>
      </c>
      <c r="E12" s="3">
        <v>19.5</v>
      </c>
      <c r="F12" s="8">
        <f t="shared" si="0"/>
        <v>14.625</v>
      </c>
    </row>
    <row r="13" spans="2:6" x14ac:dyDescent="0.25">
      <c r="B13" s="3">
        <v>7</v>
      </c>
      <c r="C13" s="1" t="s">
        <v>185</v>
      </c>
      <c r="D13" s="1" t="s">
        <v>23</v>
      </c>
      <c r="E13" s="1">
        <v>13.71</v>
      </c>
      <c r="F13" s="8">
        <f t="shared" si="0"/>
        <v>10.282500000000001</v>
      </c>
    </row>
    <row r="14" spans="2:6" x14ac:dyDescent="0.25">
      <c r="B14" s="3">
        <v>8</v>
      </c>
      <c r="C14" s="1" t="s">
        <v>759</v>
      </c>
      <c r="D14" s="1" t="s">
        <v>49</v>
      </c>
      <c r="E14" s="1">
        <v>10.8</v>
      </c>
      <c r="F14" s="8">
        <f t="shared" si="0"/>
        <v>8.1000000000000014</v>
      </c>
    </row>
    <row r="15" spans="2:6" x14ac:dyDescent="0.25">
      <c r="B15" s="3">
        <v>9</v>
      </c>
      <c r="C15" s="3" t="s">
        <v>199</v>
      </c>
      <c r="D15" s="3" t="s">
        <v>49</v>
      </c>
      <c r="E15" s="3">
        <v>1.62</v>
      </c>
      <c r="F15" s="8">
        <f t="shared" si="0"/>
        <v>1.2150000000000001</v>
      </c>
    </row>
    <row r="16" spans="2:6" x14ac:dyDescent="0.25">
      <c r="B16" s="3">
        <v>10</v>
      </c>
      <c r="C16" s="3" t="s">
        <v>202</v>
      </c>
      <c r="D16" s="3" t="s">
        <v>23</v>
      </c>
      <c r="E16" s="3">
        <v>1.51</v>
      </c>
      <c r="F16" s="8">
        <f t="shared" si="0"/>
        <v>1.1325000000000001</v>
      </c>
    </row>
    <row r="17" spans="2:6" ht="21" x14ac:dyDescent="0.25">
      <c r="B17" s="12" t="s">
        <v>201</v>
      </c>
      <c r="C17" s="13"/>
      <c r="D17" s="13"/>
      <c r="E17" s="13"/>
      <c r="F17" s="14"/>
    </row>
    <row r="18" spans="2:6" x14ac:dyDescent="0.25">
      <c r="B18" s="3">
        <v>1</v>
      </c>
      <c r="C18" s="3" t="s">
        <v>346</v>
      </c>
      <c r="D18" s="3" t="s">
        <v>23</v>
      </c>
      <c r="E18" s="3">
        <v>33</v>
      </c>
      <c r="F18" s="8">
        <f t="shared" si="0"/>
        <v>24.75</v>
      </c>
    </row>
    <row r="19" spans="2:6" x14ac:dyDescent="0.25">
      <c r="B19" s="3">
        <v>2</v>
      </c>
      <c r="C19" s="3" t="s">
        <v>970</v>
      </c>
      <c r="D19" s="3" t="s">
        <v>425</v>
      </c>
      <c r="E19" s="3">
        <v>23</v>
      </c>
      <c r="F19" s="8">
        <v>22.25</v>
      </c>
    </row>
    <row r="20" spans="2:6" x14ac:dyDescent="0.25">
      <c r="B20" s="3">
        <v>3</v>
      </c>
      <c r="C20" s="3" t="s">
        <v>424</v>
      </c>
      <c r="D20" s="3" t="s">
        <v>425</v>
      </c>
      <c r="E20" s="3">
        <v>15</v>
      </c>
      <c r="F20" s="8">
        <f t="shared" si="0"/>
        <v>11.25</v>
      </c>
    </row>
    <row r="21" spans="2:6" x14ac:dyDescent="0.25">
      <c r="B21" s="3">
        <v>4</v>
      </c>
      <c r="C21" s="3" t="s">
        <v>189</v>
      </c>
      <c r="D21" s="3" t="s">
        <v>49</v>
      </c>
      <c r="E21" s="3">
        <v>6</v>
      </c>
      <c r="F21" s="8">
        <f t="shared" si="0"/>
        <v>4.5</v>
      </c>
    </row>
    <row r="22" spans="2:6" x14ac:dyDescent="0.25">
      <c r="B22" s="3">
        <v>5</v>
      </c>
      <c r="C22" s="3" t="s">
        <v>1028</v>
      </c>
      <c r="D22" s="3" t="s">
        <v>23</v>
      </c>
      <c r="E22" s="3"/>
      <c r="F22" s="8">
        <v>4.3499999999999996</v>
      </c>
    </row>
    <row r="23" spans="2:6" x14ac:dyDescent="0.25">
      <c r="B23" s="3">
        <v>6</v>
      </c>
      <c r="C23" s="3" t="s">
        <v>184</v>
      </c>
      <c r="D23" s="3" t="s">
        <v>34</v>
      </c>
      <c r="E23" s="3">
        <v>2.25</v>
      </c>
      <c r="F23" s="8">
        <f t="shared" si="0"/>
        <v>1.6875</v>
      </c>
    </row>
    <row r="24" spans="2:6" ht="33.75" x14ac:dyDescent="0.25">
      <c r="B24" s="17" t="s">
        <v>988</v>
      </c>
      <c r="C24" s="18"/>
      <c r="D24" s="18"/>
      <c r="E24" s="18"/>
      <c r="F24" s="19"/>
    </row>
    <row r="25" spans="2:6" ht="21" x14ac:dyDescent="0.25">
      <c r="B25" s="12" t="s">
        <v>198</v>
      </c>
      <c r="C25" s="13"/>
      <c r="D25" s="13"/>
      <c r="E25" s="13"/>
      <c r="F25" s="14"/>
    </row>
    <row r="26" spans="2:6" ht="16.149999999999999" customHeight="1" x14ac:dyDescent="0.25">
      <c r="B26" s="3">
        <v>1</v>
      </c>
      <c r="C26" s="1"/>
      <c r="D26" s="1" t="s">
        <v>23</v>
      </c>
      <c r="E26" s="1">
        <v>25</v>
      </c>
      <c r="F26" s="8">
        <f t="shared" si="0"/>
        <v>18.75</v>
      </c>
    </row>
    <row r="27" spans="2:6" ht="16.149999999999999" customHeight="1" x14ac:dyDescent="0.25">
      <c r="B27" s="3">
        <v>2</v>
      </c>
      <c r="C27" s="3" t="s">
        <v>191</v>
      </c>
      <c r="D27" s="3" t="s">
        <v>23</v>
      </c>
      <c r="E27" s="3">
        <v>16.5</v>
      </c>
      <c r="F27" s="8">
        <f t="shared" si="0"/>
        <v>12.375</v>
      </c>
    </row>
    <row r="28" spans="2:6" ht="16.149999999999999" customHeight="1" x14ac:dyDescent="0.25">
      <c r="B28" s="3">
        <v>3</v>
      </c>
      <c r="C28" s="1" t="s">
        <v>185</v>
      </c>
      <c r="D28" s="1" t="s">
        <v>23</v>
      </c>
      <c r="E28" s="1">
        <v>10.199999999999999</v>
      </c>
      <c r="F28" s="8">
        <f t="shared" si="0"/>
        <v>7.6499999999999995</v>
      </c>
    </row>
    <row r="29" spans="2:6" ht="16.149999999999999" customHeight="1" x14ac:dyDescent="0.25">
      <c r="B29" s="3">
        <v>4</v>
      </c>
      <c r="C29" s="1" t="s">
        <v>202</v>
      </c>
      <c r="D29" s="1" t="s">
        <v>23</v>
      </c>
      <c r="E29" s="1">
        <v>7.35</v>
      </c>
      <c r="F29" s="8">
        <f t="shared" si="0"/>
        <v>5.5124999999999993</v>
      </c>
    </row>
    <row r="30" spans="2:6" ht="15.75" customHeight="1" x14ac:dyDescent="0.25">
      <c r="B30" s="3">
        <v>5</v>
      </c>
      <c r="C30" s="3" t="s">
        <v>200</v>
      </c>
      <c r="D30" s="3" t="s">
        <v>23</v>
      </c>
      <c r="E30" s="3">
        <v>5</v>
      </c>
      <c r="F30" s="8">
        <f t="shared" si="0"/>
        <v>3.75</v>
      </c>
    </row>
    <row r="31" spans="2:6" x14ac:dyDescent="0.25">
      <c r="B31" s="3">
        <v>6</v>
      </c>
      <c r="C31" s="3" t="s">
        <v>190</v>
      </c>
      <c r="D31" s="3" t="s">
        <v>23</v>
      </c>
      <c r="E31" s="3">
        <v>3.75</v>
      </c>
      <c r="F31" s="8">
        <f t="shared" si="0"/>
        <v>2.8125</v>
      </c>
    </row>
    <row r="32" spans="2:6" ht="21" x14ac:dyDescent="0.25">
      <c r="B32" s="12" t="s">
        <v>201</v>
      </c>
      <c r="C32" s="13"/>
      <c r="D32" s="13"/>
      <c r="E32" s="13"/>
      <c r="F32" s="14"/>
    </row>
    <row r="33" spans="2:6" x14ac:dyDescent="0.25">
      <c r="B33" s="3">
        <v>1</v>
      </c>
      <c r="C33" s="3" t="s">
        <v>203</v>
      </c>
      <c r="D33" s="1" t="s">
        <v>23</v>
      </c>
      <c r="E33" s="1">
        <v>56.25</v>
      </c>
      <c r="F33" s="8">
        <v>45.18</v>
      </c>
    </row>
    <row r="34" spans="2:6" x14ac:dyDescent="0.25">
      <c r="B34" s="3">
        <v>2</v>
      </c>
      <c r="C34" s="1" t="s">
        <v>205</v>
      </c>
      <c r="D34" s="1" t="s">
        <v>34</v>
      </c>
      <c r="E34" s="1">
        <v>40.700000000000003</v>
      </c>
      <c r="F34" s="8">
        <f t="shared" si="0"/>
        <v>30.525000000000002</v>
      </c>
    </row>
    <row r="35" spans="2:6" x14ac:dyDescent="0.25">
      <c r="B35" s="3">
        <v>3</v>
      </c>
      <c r="C35" s="1" t="s">
        <v>347</v>
      </c>
      <c r="D35" s="1" t="s">
        <v>23</v>
      </c>
      <c r="E35" s="1">
        <v>23</v>
      </c>
      <c r="F35" s="8">
        <f t="shared" si="0"/>
        <v>17.25</v>
      </c>
    </row>
    <row r="36" spans="2:6" x14ac:dyDescent="0.25">
      <c r="B36" s="3">
        <v>4</v>
      </c>
      <c r="C36" s="3" t="s">
        <v>204</v>
      </c>
      <c r="D36" s="3" t="s">
        <v>49</v>
      </c>
      <c r="E36" s="3">
        <v>20.100000000000001</v>
      </c>
      <c r="F36" s="8">
        <f t="shared" si="0"/>
        <v>15.075000000000001</v>
      </c>
    </row>
    <row r="37" spans="2:6" x14ac:dyDescent="0.25">
      <c r="B37" s="3">
        <v>5</v>
      </c>
      <c r="C37" s="1" t="s">
        <v>340</v>
      </c>
      <c r="D37" s="1" t="s">
        <v>77</v>
      </c>
      <c r="E37" s="1">
        <v>14.4</v>
      </c>
      <c r="F37" s="8">
        <f t="shared" si="0"/>
        <v>10.8</v>
      </c>
    </row>
    <row r="38" spans="2:6" x14ac:dyDescent="0.25">
      <c r="B38" s="3">
        <v>6</v>
      </c>
      <c r="C38" s="3" t="s">
        <v>986</v>
      </c>
      <c r="D38" s="3" t="s">
        <v>113</v>
      </c>
      <c r="E38" s="3">
        <v>11.64</v>
      </c>
      <c r="F38" s="8">
        <f t="shared" si="0"/>
        <v>8.73</v>
      </c>
    </row>
    <row r="39" spans="2:6" x14ac:dyDescent="0.25">
      <c r="B39" s="1">
        <v>7</v>
      </c>
      <c r="C39" s="1" t="s">
        <v>206</v>
      </c>
      <c r="D39" s="1" t="s">
        <v>49</v>
      </c>
      <c r="E39" s="1">
        <v>4.32</v>
      </c>
      <c r="F39" s="8">
        <f t="shared" si="0"/>
        <v>3.24</v>
      </c>
    </row>
    <row r="40" spans="2:6" x14ac:dyDescent="0.25">
      <c r="B40" s="1">
        <v>8</v>
      </c>
      <c r="C40" s="1" t="s">
        <v>207</v>
      </c>
      <c r="D40" s="1" t="s">
        <v>23</v>
      </c>
      <c r="E40" s="1">
        <v>1.1299999999999999</v>
      </c>
      <c r="F40" s="8">
        <f t="shared" si="0"/>
        <v>0.84749999999999992</v>
      </c>
    </row>
  </sheetData>
  <mergeCells count="7">
    <mergeCell ref="B25:F25"/>
    <mergeCell ref="B32:F32"/>
    <mergeCell ref="B2:F3"/>
    <mergeCell ref="B4:F4"/>
    <mergeCell ref="B5:F5"/>
    <mergeCell ref="B17:F17"/>
    <mergeCell ref="B24:F2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CADETE FEMENINO</vt:lpstr>
      <vt:lpstr>CADETE MASCULINO</vt:lpstr>
      <vt:lpstr>JUVENIL FEMENINO</vt:lpstr>
      <vt:lpstr>JUVENIL MASCULINO</vt:lpstr>
      <vt:lpstr>ADULTOS FEMENINO</vt:lpstr>
      <vt:lpstr>ADULTOS MASCULINO</vt:lpstr>
      <vt:lpstr>POOMSAE TRADICIONAL</vt:lpstr>
      <vt:lpstr>FREESTYLE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Rosal</dc:creator>
  <cp:lastModifiedBy>Usuario</cp:lastModifiedBy>
  <cp:lastPrinted>2022-02-15T17:36:33Z</cp:lastPrinted>
  <dcterms:created xsi:type="dcterms:W3CDTF">2022-02-13T17:05:21Z</dcterms:created>
  <dcterms:modified xsi:type="dcterms:W3CDTF">2025-06-14T23:51:56Z</dcterms:modified>
</cp:coreProperties>
</file>