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" sheetId="1" r:id="rId4"/>
    <sheet state="visible" name="P2" sheetId="2" r:id="rId5"/>
    <sheet state="visible" name="P3" sheetId="3" r:id="rId6"/>
    <sheet state="visible" name="P4" sheetId="4" r:id="rId7"/>
    <sheet state="visible" name="P5" sheetId="5" r:id="rId8"/>
    <sheet state="visible" name="P6" sheetId="6" r:id="rId9"/>
    <sheet state="visible" name="P7" sheetId="7" r:id="rId10"/>
    <sheet state="visible" name="P8" sheetId="8" r:id="rId11"/>
    <sheet state="visible" name="P9" sheetId="9" r:id="rId12"/>
    <sheet state="visible" name="P10" sheetId="10" r:id="rId13"/>
    <sheet state="visible" name="P11" sheetId="11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IMPRE">#REF!</definedName>
    <definedName name="total05.1">#REF!</definedName>
    <definedName name="total10.1">#REF!</definedName>
    <definedName name="LOTE_03_323">#REF!</definedName>
    <definedName name="VRL">#REF!</definedName>
    <definedName name="Impr_Comp">#REF!</definedName>
    <definedName name="BT_E">#REF!</definedName>
    <definedName name="Mecanica">#REF!</definedName>
    <definedName name="total25.2">#REF!</definedName>
    <definedName name="total14.5">#REF!</definedName>
    <definedName name="total12.13">#REF!</definedName>
    <definedName name="uuu">#REF!</definedName>
    <definedName name="BT_BLH">#REF!</definedName>
    <definedName name="total11.2">#REF!</definedName>
    <definedName name="ISS">#REF!</definedName>
    <definedName name="total12.1">#REF!</definedName>
    <definedName name="BLPH4">#REF!</definedName>
    <definedName name="STM">#REF!</definedName>
    <definedName name="PPUMO">#REF!</definedName>
    <definedName name="FDO">#REF!</definedName>
    <definedName name="BLPH2">#REF!</definedName>
    <definedName name="Impr_Tot">#REF!</definedName>
    <definedName name="total12.2">#REF!</definedName>
    <definedName name="total14.6">#REF!</definedName>
    <definedName name="Balanço">#REF!</definedName>
    <definedName name="total31.3">#REF!</definedName>
    <definedName name="total31.2">#REF!</definedName>
    <definedName name="_VAX1">#REF!</definedName>
    <definedName name="total30.1">#REF!</definedName>
    <definedName name="total29.1">#REF!</definedName>
    <definedName name="LOTE_01_348">#REF!</definedName>
    <definedName name="total27.4">#REF!</definedName>
    <definedName name="print3">#REF!</definedName>
    <definedName name="env">#REF!</definedName>
    <definedName name="BT_MIL">#REF!</definedName>
    <definedName name="Volume">#REF!</definedName>
    <definedName name="LOTE_11_215">#REF!</definedName>
    <definedName name="dffgfgfg">#REF!</definedName>
    <definedName name="_MLH3">#REF!</definedName>
    <definedName name="LOTE_11_342">#REF!</definedName>
    <definedName name="TYUIO">#REF!</definedName>
    <definedName name="ASDFG">#REF!</definedName>
    <definedName name="LOTE_10_334">#REF!</definedName>
    <definedName name="Consulta_itens_financeiros">#REF!</definedName>
    <definedName name="folha1">#REF!</definedName>
    <definedName name="BT_CEM">#REF!</definedName>
    <definedName name="LOTE_10_255">#REF!</definedName>
    <definedName name="gtryfj">#REF!</definedName>
    <definedName name="LOTE_10_330">#REF!</definedName>
    <definedName name="_Fill">#REF!</definedName>
    <definedName name="us">#REF!</definedName>
    <definedName name="STMM">#REF!</definedName>
    <definedName name="RTE">#REF!</definedName>
    <definedName name="dscr">#REF!</definedName>
    <definedName name="total27.3">#REF!</definedName>
    <definedName name="COFINS">#REF!</definedName>
    <definedName name="total12.14">#REF!</definedName>
    <definedName name="BERCO">#REF!</definedName>
    <definedName name="total14.7">#REF!</definedName>
    <definedName name="total20.1">#REF!</definedName>
    <definedName name="print2">#REF!</definedName>
    <definedName name="FOLHA01">#REF!</definedName>
    <definedName name="ASFGG">#REF!</definedName>
    <definedName name="total27.5">#REF!</definedName>
    <definedName name="sadfdsfdf">#REF!</definedName>
    <definedName name="total19.1">#REF!</definedName>
    <definedName name="VAN">#REF!</definedName>
    <definedName name="_TIT4">#REF!</definedName>
    <definedName name="MIBOR">#REF!</definedName>
    <definedName name="W">#REF!</definedName>
    <definedName name="_Cat5">#REF!</definedName>
    <definedName name="total14.3">#REF!</definedName>
    <definedName name="CAPA">#REF!</definedName>
    <definedName name="BAP">#REF!</definedName>
    <definedName name="total05.3">#REF!</definedName>
    <definedName name="total25.3">#REF!</definedName>
    <definedName name="LOTE_11_344">#REF!</definedName>
    <definedName name="BENEF">#REF!</definedName>
    <definedName name="lab">#REF!</definedName>
    <definedName name="titles">#REF!</definedName>
    <definedName name="_OUT98">#REF!</definedName>
    <definedName name="rr">#REF!</definedName>
    <definedName name="total20.3">#REF!</definedName>
    <definedName name="total05.2">#REF!</definedName>
    <definedName name="_Cat1">#REF!</definedName>
    <definedName name="Tabela">#REF!</definedName>
    <definedName name="total08.1">#REF!</definedName>
    <definedName name="passivo">#REF!</definedName>
    <definedName name="total24.5">#REF!</definedName>
    <definedName name="AS">#REF!</definedName>
    <definedName name="rev">#REF!</definedName>
    <definedName name="_cat6">#REF!</definedName>
    <definedName name="total20.2">#REF!</definedName>
    <definedName name="total09.1">#REF!</definedName>
    <definedName name="Aut_resumo">#REF!</definedName>
    <definedName name="QI">#REF!</definedName>
    <definedName name="ju">#REF!</definedName>
    <definedName name="qqqq">#REF!</definedName>
    <definedName name="wrn.Tipo.">#REF!</definedName>
    <definedName name="CL">#REF!</definedName>
    <definedName name="total02.1">#REF!</definedName>
    <definedName name="total31.1">#REF!</definedName>
    <definedName name="total23.3">#REF!</definedName>
    <definedName name="total06.1">#REF!</definedName>
    <definedName name="BT_VG">#REF!</definedName>
    <definedName name="DOLAR">#REF!</definedName>
    <definedName name="total14.4">#REF!</definedName>
    <definedName name="_MLH1">#REF!</definedName>
    <definedName name="vlfixo">#REF!</definedName>
    <definedName name="SETEMBRO">#REF!</definedName>
    <definedName name="LOTE_10_345">#REF!</definedName>
    <definedName name="Impr_comp_A">#REF!</definedName>
    <definedName name="BCL">#REF!</definedName>
    <definedName name="print1">#REF!</definedName>
    <definedName name="total24.4">#REF!</definedName>
    <definedName name="QTDE">#REF!</definedName>
    <definedName name="junho">#REF!</definedName>
    <definedName name="CPONT">#REF!</definedName>
    <definedName name="RTP">#REF!</definedName>
    <definedName name="_VAX2">#REF!</definedName>
    <definedName name="RTC">#REF!</definedName>
    <definedName name="total">#REF!</definedName>
    <definedName name="AB">#REF!</definedName>
    <definedName name="_cat4">#REF!</definedName>
    <definedName name="df">#REF!</definedName>
    <definedName name="BD1_9">#REF!</definedName>
    <definedName name="total13.1">#REF!</definedName>
    <definedName name="BLPH5">#REF!</definedName>
    <definedName name="incomes">#REF!</definedName>
    <definedName name="total12.6">#REF!</definedName>
    <definedName name="DAER1">#REF!</definedName>
    <definedName name="TIT">#REF!</definedName>
    <definedName name="BP">#REF!</definedName>
    <definedName name="_TIT3">#REF!</definedName>
    <definedName name="lote11">#REF!</definedName>
    <definedName name="CTD">#REF!</definedName>
    <definedName name="total12.10">#REF!</definedName>
    <definedName name="total25.5">#REF!</definedName>
    <definedName name="total01.1">#REF!</definedName>
    <definedName name="Aut_original">#REF!</definedName>
    <definedName name="AREA">#REF!</definedName>
    <definedName name="REL">#REF!</definedName>
    <definedName name="total21.2">#REF!</definedName>
    <definedName name="LOTE_08_225">#REF!</definedName>
    <definedName name="total09.2">#REF!</definedName>
    <definedName name="_Cat2">#REF!</definedName>
    <definedName name="CP">#REF!</definedName>
    <definedName name="JR_TJPL">#REF!</definedName>
    <definedName name="wrn.relext.">#REF!</definedName>
    <definedName name="AL">#REF!</definedName>
    <definedName name="Projeções">#REF!</definedName>
    <definedName name="PU">#REF!</definedName>
    <definedName name="Fresagem01">#REF!</definedName>
    <definedName name="BL">#REF!</definedName>
    <definedName name="x">#REF!</definedName>
    <definedName name="Descrição_Total">#REF!</definedName>
    <definedName name="_Cat9">#REF!</definedName>
    <definedName name="PROD_1">#REF!</definedName>
    <definedName name="LOTE_11_340">#REF!</definedName>
    <definedName name="LOTE_01_330">#REF!</definedName>
    <definedName name="rrff">#REF!</definedName>
    <definedName name="vpi">#REF!</definedName>
    <definedName name="total24.3">#REF!</definedName>
    <definedName name="BuiltIn_Print_Area">#REF!</definedName>
    <definedName name="total05.4">#REF!</definedName>
    <definedName name="Tabela2">#REF!</definedName>
    <definedName name="total24.1">#REF!</definedName>
    <definedName name="total14.2">#REF!</definedName>
    <definedName name="total02.2">#REF!</definedName>
    <definedName name="FATURAS2002">#REF!</definedName>
    <definedName name="GRV">#REF!</definedName>
    <definedName name="total25.4">#REF!</definedName>
    <definedName name="_TIT2">#REF!</definedName>
    <definedName name="BD01_20">#REF!</definedName>
    <definedName name="BCP">#REF!</definedName>
    <definedName name="DTF">#REF!</definedName>
    <definedName name="_Cat3">#REF!</definedName>
    <definedName name="finl">#REF!</definedName>
    <definedName name="PUMO">#REF!</definedName>
    <definedName name="_VRL1">#REF!</definedName>
    <definedName name="PUM">#REF!</definedName>
    <definedName name="___out2008">#REF!</definedName>
    <definedName name="_out2008">#REF!</definedName>
    <definedName name="BT_CTAVO">#REF!</definedName>
    <definedName name="capa2">#REF!</definedName>
    <definedName name="total12.5">#REF!</definedName>
    <definedName name="DAVI">#REF!</definedName>
    <definedName name="PAR">#REF!</definedName>
    <definedName name="desagio">#REF!</definedName>
    <definedName name="totalplanilha01">#REF!</definedName>
    <definedName name="INSS">#REF!</definedName>
    <definedName name="qqqqq">#REF!</definedName>
    <definedName name="STMO">#REF!</definedName>
    <definedName name="Tabela3">#REF!</definedName>
    <definedName name="ASDF">#REF!</definedName>
    <definedName name="DRE">#REF!</definedName>
    <definedName name="BuiltIn_Print_Area___0">#REF!</definedName>
    <definedName name="BBP">#REF!</definedName>
    <definedName name="capa1">#REF!</definedName>
    <definedName name="BT_EVG">#REF!</definedName>
    <definedName name="total11.1">#REF!</definedName>
    <definedName name="total12.4">#REF!</definedName>
    <definedName name="BLPH3">#REF!</definedName>
    <definedName name="_VRL3">#REF!</definedName>
    <definedName name="Print_Area_MI">#REF!</definedName>
    <definedName name="_Cat8">#REF!</definedName>
    <definedName name="total27.1">#REF!</definedName>
    <definedName name="BD20_90">#REF!</definedName>
    <definedName name="ING">#REF!</definedName>
    <definedName name="bono">#REF!</definedName>
    <definedName name="total04.1">#REF!</definedName>
    <definedName name="BAL">#REF!</definedName>
    <definedName name="total12.3">#REF!</definedName>
    <definedName name="vpf">#REF!</definedName>
    <definedName name="Tabela4">#REF!</definedName>
    <definedName name="total23.1">#REF!</definedName>
    <definedName name="total23.2">#REF!</definedName>
    <definedName name="balances">#REF!</definedName>
    <definedName name="total21.1">#REF!</definedName>
    <definedName name="total25.1">#REF!</definedName>
    <definedName name="SDA">#REF!</definedName>
    <definedName name="total09.3">#REF!</definedName>
    <definedName name="orçamrest">#REF!</definedName>
    <definedName name="total25.7">#REF!</definedName>
    <definedName name="ENC">#REF!</definedName>
    <definedName name="PIS">#REF!</definedName>
    <definedName name="cashf">#REF!</definedName>
    <definedName name="margen">#REF!</definedName>
    <definedName name="STMO1">#REF!</definedName>
    <definedName name="itarif">#REF!</definedName>
    <definedName name="PLANA">#REF!</definedName>
    <definedName name="LOTE_05_322">#REF!</definedName>
    <definedName name="BLPH1">#REF!</definedName>
    <definedName name="IR_TJLP">#REF!</definedName>
    <definedName name="PRINT">#REF!</definedName>
    <definedName name="pp">#REF!</definedName>
    <definedName name="DTI">#REF!</definedName>
    <definedName name="efrgeg">#REF!</definedName>
    <definedName name="BT_DE">#REF!</definedName>
    <definedName name="_CTD1">#REF!</definedName>
    <definedName name="BT_MDA">#REF!</definedName>
    <definedName name="Impr_Tot_A">#REF!</definedName>
    <definedName name="total38.1">#REF!</definedName>
    <definedName name="total12.12">#REF!</definedName>
    <definedName name="BCOS">#REF!</definedName>
    <definedName name="LOTE_10_318">#REF!</definedName>
    <definedName name="total05.5">#REF!</definedName>
    <definedName name="total12.8">#REF!</definedName>
    <definedName name="_Cat7">#REF!</definedName>
    <definedName name="total27.2">#REF!</definedName>
    <definedName name="total14.1">#REF!</definedName>
    <definedName name="_MLH2">#REF!</definedName>
    <definedName name="LOTE_11_350">#REF!</definedName>
    <definedName name="fr">#REF!</definedName>
    <definedName name="____out2008">#REF!</definedName>
    <definedName name="total12.7">#REF!</definedName>
    <definedName name="uf">#REF!</definedName>
    <definedName name="total12.11">#REF!</definedName>
    <definedName name="ver">#REF!</definedName>
    <definedName name="IPC">#REF!</definedName>
    <definedName name="BT_MLH">#REF!</definedName>
    <definedName name="total12.9">#REF!</definedName>
    <definedName name="euro">#REF!</definedName>
    <definedName name="_Cat91">#REF!</definedName>
    <definedName name="BT__1">#REF!</definedName>
    <definedName name="LOTE_09_310">#REF!</definedName>
    <definedName name="total24.2">#REF!</definedName>
    <definedName name="BD100_900">#REF!</definedName>
    <definedName name="AP">#REF!</definedName>
    <definedName name="total14.8">#REF!</definedName>
    <definedName name="JANEIRO2003">#REF!</definedName>
    <definedName name="taxa">#REF!</definedName>
    <definedName name="ir">#REF!</definedName>
    <definedName name="VAX_ANT">#REF!</definedName>
    <definedName name="TROCA">#REF!</definedName>
    <definedName name="SRT">#REF!</definedName>
    <definedName name="LOTE_09_0">#REF!</definedName>
    <definedName name="_____out2008">#REF!</definedName>
    <definedName name="total21.3">#REF!</definedName>
    <definedName name="Proposta">#REF!</definedName>
    <definedName name="_TIT1">#REF!</definedName>
    <definedName name="BBL">#REF!</definedName>
    <definedName name="total25.6">#REF!</definedName>
    <definedName name="BT_AOES">#REF!</definedName>
    <definedName name="VARPIB">#REF!</definedName>
    <definedName name="QF">#REF!</definedName>
  </definedNames>
  <calcPr/>
  <extLst>
    <ext uri="GoogleSheetsCustomDataVersion1">
      <go:sheetsCustomData xmlns:go="http://customooxmlschemas.google.com/" r:id="rId29" roundtripDataSignature="AMtx7mjsxrhYBQu2/onkRSi8bYfSjDK8oA=="/>
    </ext>
  </extLst>
</workbook>
</file>

<file path=xl/sharedStrings.xml><?xml version="1.0" encoding="utf-8"?>
<sst xmlns="http://schemas.openxmlformats.org/spreadsheetml/2006/main" count="726" uniqueCount="66">
  <si>
    <t>date</t>
  </si>
  <si>
    <t>Tipo de Veículo</t>
  </si>
  <si>
    <t xml:space="preserve">Veículo de Passeio 2 eixos </t>
  </si>
  <si>
    <t xml:space="preserve">Veículo Comercial 2 eixos </t>
  </si>
  <si>
    <t xml:space="preserve">Veículo de Passeio 3 eixos </t>
  </si>
  <si>
    <t xml:space="preserve">Veículo Comercial 3 eixos </t>
  </si>
  <si>
    <t xml:space="preserve">Veículo de Passeio 4 eixos </t>
  </si>
  <si>
    <t xml:space="preserve">Veículo Comercial 4 eixos </t>
  </si>
  <si>
    <t xml:space="preserve">Veículo Comercial 5 eixos </t>
  </si>
  <si>
    <t xml:space="preserve">Veículo Comercial 6 eixos </t>
  </si>
  <si>
    <t xml:space="preserve">Motos </t>
  </si>
  <si>
    <t xml:space="preserve">Veículo Comercial 7 eixos </t>
  </si>
  <si>
    <t xml:space="preserve">Veículo Comercial 8 eixos </t>
  </si>
  <si>
    <t xml:space="preserve">Veículo Comercial 9 eixos </t>
  </si>
  <si>
    <t xml:space="preserve">Veículo Comercial 10 eixos </t>
  </si>
  <si>
    <t xml:space="preserve">Veículo Comercial Acima de  10 eixos </t>
  </si>
  <si>
    <t>Soma das categorias</t>
  </si>
  <si>
    <t>Qtde de eixos suspensos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</si>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</sst>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4">
    <font>
      <sz val="11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shrinkToFit="0" vertical="center" wrapText="1"/>
    </xf>
    <xf borderId="1" fillId="0" fontId="1" numFmtId="17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/>
    </xf>
    <xf borderId="0" fillId="0" fontId="3" numFmtId="164" xfId="0" applyFont="1" applyNumberFormat="1"/>
    <xf borderId="1" fillId="2" fontId="2" numFmtId="0" xfId="0" applyAlignment="1" applyBorder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1" fillId="4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shrinkToFit="0" vertical="center" wrapText="1"/>
    </xf>
    <xf borderId="2" fillId="0" fontId="2" numFmtId="1" xfId="0" applyAlignment="1" applyBorder="1" applyFont="1" applyNumberFormat="1">
      <alignment horizontal="center" shrinkToFit="0" vertical="center" wrapText="1"/>
    </xf>
    <xf borderId="0" fillId="0" fontId="1" numFmtId="0" xfId="0" applyFont="1"/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6.xml"/><Relationship Id="rId22" Type="http://schemas.openxmlformats.org/officeDocument/2006/relationships/externalLink" Target="externalLinks/externalLink8.xml"/><Relationship Id="rId2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FV-DNER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isabe/AppData/Local/Temp/Rar$DIa0.112/Planilha%20Concebra%206RO%20e%2010RE-%20tr&#225;fego.xlsm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B:\SUREF\Concession&#225;rio%20Rodovi&#225;rio\Complexo%20Metropolitano%20(Pol&#227;o)\quadro%20c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B:\SUREF\Concession&#225;rio%20Rodovi&#225;rio\Complexo%20Metropolitano%20(Pol&#227;o)\quadro%20a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B:\SUREF\Concession&#225;rio%20Rodovi&#225;rio\Complexo%20Metropolitano%20(Pol&#227;o)\quadro%20b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Bento\DrKW\ASA%20011130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RELAT610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consolidaci&#243;n%20y%20filiales\frango\2004\0402\construcci&#243;n\modificadas\Sacyr040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Triunfo/Documents/LAN&#199;AMENTOS/MC-2015-01/CBUQ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idor\EPASA%20DADOS\TECNICA\Supervisor%20T&#233;cnico\EPASA\OBRAS%20CONTRATADAS\OBRA%20045%20-%20PIREN&#211;POLIS\Contrato\Medi&#231;&#245;es\7a.%20Medi&#231;&#227;o%20-%20Agosto.04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SUINF\GEROR\0%20BIBLIOTECA\CURSOS%20E%20SEMIN&#193;RIOS\Curso%20de%20forma&#231;&#227;o%20ANTT%202013\Parte%20M&#237;rian\Estudo%20de%20caso\TEMP\noroeste%20revisi&#243;n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SUINF\GEROR\0%20BIBLIOTECA\CURSOS%20E%20SEMIN&#193;RIOS\Curso%20de%20forma&#231;&#227;o%20ANTT%202013\Parte%20M&#237;rian\Estudo%20de%20caso\Meus%20documentos\O%20H%20L\CENTRO%20VIAS\Lixo\Setor%20Energia\PERSPECTIVA%20DE%20INVESTIMENTOS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\Nelson\Arquivos%20Nelson\CVIAS\Cronogramas%20%20Financeiros\Interno\Fin_o8_b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ISMAEL\DOCEXCEL\Concesiones\Espa&#241;a\Carreteras\Noroeste%20Murcia\Modelos\modelo%20cierre%20financiaci&#243;n%20senior%202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Vorigi"/>
      <sheetName val="FVmodif"/>
      <sheetName val="FVresumo"/>
      <sheetName val="FVadotar"/>
      <sheetName val="Calculo4010"/>
      <sheetName val="ExempFC1"/>
      <sheetName val="ExemFC2"/>
      <sheetName val="ExemFC3"/>
      <sheetName val="Exemp1"/>
      <sheetName val="Exemp2"/>
      <sheetName val="Exemp3"/>
      <sheetName val="Exemp4"/>
      <sheetName val="Exemp5"/>
      <sheetName val="Exemp6"/>
      <sheetName val="Exemp7"/>
      <sheetName val="Exemp8"/>
      <sheetName val="PROJETO"/>
      <sheetName val="Exerci1"/>
      <sheetName val="Exerci2"/>
      <sheetName val="PROVA"/>
      <sheetName val="Plan3"/>
      <sheetName val="Plan4"/>
      <sheetName val="Plan5"/>
      <sheetName val="Plan6"/>
      <sheetName val="Plan7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PRO-08"/>
      <sheetName val="PLANILHA ATUALIZ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role"/>
      <sheetName val="Painel"/>
      <sheetName val="Síntese"/>
      <sheetName val="Impactos"/>
      <sheetName val="Quadro Tarifário"/>
      <sheetName val="Extensão de prazo"/>
      <sheetName val="Fator C"/>
      <sheetName val="PER"/>
      <sheetName val="Depreciação"/>
      <sheetName val="Depreciação Ext"/>
      <sheetName val="FCM1"/>
      <sheetName val="FCM2"/>
      <sheetName val="FCM3"/>
      <sheetName val="FCM4"/>
      <sheetName val="FCM5"/>
      <sheetName val="FCM6"/>
      <sheetName val="FCM7"/>
      <sheetName val="FCM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ilhas Quadro C"/>
      <sheetName val="Quadro 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o"/>
      <sheetName val="A"/>
      <sheetName val="01"/>
      <sheetName val="02"/>
      <sheetName val="03"/>
      <sheetName val="04"/>
      <sheetName val="05"/>
      <sheetName val="06"/>
      <sheetName val="07"/>
      <sheetName val="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o"/>
      <sheetName val="B"/>
      <sheetName val="01"/>
      <sheetName val="02"/>
      <sheetName val="03"/>
      <sheetName val="0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st"/>
      <sheetName val="Manager"/>
      <sheetName val="Main chart - Port- Const"/>
      <sheetName val="Assmpt"/>
      <sheetName val="Ondeo inputs"/>
      <sheetName val="Nominal inputs"/>
      <sheetName val="W_C"/>
      <sheetName val="Capex"/>
      <sheetName val="D &amp; A"/>
      <sheetName val="Taxes"/>
      <sheetName val="Calculation"/>
      <sheetName val="Financing"/>
      <sheetName val="Embasa"/>
      <sheetName val="Embasa Equity CF"/>
      <sheetName val="Embasa Val perp"/>
      <sheetName val="Descobrimento"/>
      <sheetName val="RDSPV"/>
      <sheetName val="Dividend"/>
      <sheetName val="Tariff"/>
      <sheetName val="Graphs"/>
      <sheetName val="Main chart - Eng - Nominal"/>
      <sheetName val="Profitability"/>
      <sheetName val="Project Flows"/>
      <sheetName val="Indebtness"/>
      <sheetName val="Return on Capital Employed"/>
      <sheetName val="Shareholder's flows"/>
      <sheetName val="Consolidation"/>
      <sheetName val="W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T_ORIGINAL"/>
      <sheetName val="RESUMO_AUT1"/>
      <sheetName val="PROJETO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icio"/>
      <sheetName val="cncartera"/>
      <sheetName val="pg"/>
      <sheetName val="estadisticos"/>
      <sheetName val="IS"/>
      <sheetName val="movimientos"/>
      <sheetName val="eliminaciones"/>
      <sheetName val="fp"/>
      <sheetName val="balance"/>
      <sheetName val="balUTEs"/>
      <sheetName val="pgUTEs"/>
      <sheetName val="MovUTEs"/>
      <sheetName val="Balance Cons"/>
      <sheetName val="PG Cons"/>
      <sheetName val="sociedades"/>
      <sheetName val="UTEs"/>
      <sheetName val="validaciones"/>
      <sheetName val="CARGA FRANG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plicação nos Pedágios"/>
      <sheetName val="Massa Fria"/>
      <sheetName val="RESUMO"/>
      <sheetName val="TICKET - CBUQ"/>
      <sheetName val="Tapa Buraco"/>
      <sheetName val="Fresa Cont."/>
      <sheetName val="Fresa Des."/>
      <sheetName val="RP"/>
      <sheetName val="SI"/>
      <sheetName val="CBUQ-K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dição"/>
      <sheetName val="Terraplenagem"/>
      <sheetName val="Pavimentação"/>
      <sheetName val="Drenagem"/>
      <sheetName val="OAC etc"/>
      <sheetName val="João Nazareno"/>
      <sheetName val="Despesas"/>
      <sheetName val="Despesas - 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yG"/>
      <sheetName val="Ingresos"/>
      <sheetName val="Gastos"/>
      <sheetName val="Datos"/>
      <sheetName val="Detall Gastos"/>
      <sheetName val="Inversiones"/>
      <sheetName val="Balance"/>
      <sheetName val="Cash_Flow"/>
      <sheetName val="Flujo de caja"/>
      <sheetName val="Cash_Flow A3"/>
      <sheetName val="VAN"/>
      <sheetName val="Trafico CAM"/>
      <sheetName val="Trafico MECSA P"/>
      <sheetName val="Trafico MECSA T"/>
      <sheetName val="escalas"/>
      <sheetName val="sensibilidades"/>
      <sheetName val="Presentación"/>
      <sheetName val="Trafico EMAP"/>
      <sheetName val="Graficos"/>
      <sheetName val="Trafico (2)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a"/>
      <sheetName val="QD3A"/>
      <sheetName val="QD4A"/>
      <sheetName val="QD1B"/>
      <sheetName val="Memo Fin"/>
      <sheetName val="QD2B"/>
      <sheetName val="QD3B"/>
      <sheetName val="Oferta"/>
      <sheetName val="QD5B"/>
      <sheetName val="QD6B"/>
      <sheetName val="QD7B"/>
      <sheetName val="QD8B"/>
      <sheetName val="QD9B"/>
      <sheetName val="QD10B"/>
      <sheetName val="QD11B"/>
      <sheetName val="impostos"/>
      <sheetName val="capital"/>
      <sheetName val="Fluxos"/>
      <sheetName val="Garantias"/>
      <sheetName val="Seguros"/>
      <sheetName val="Autos"/>
      <sheetName val="Dados"/>
      <sheetName val="prueb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tall Gastos"/>
      <sheetName val="Det. Invers"/>
      <sheetName val="Inversión-mes"/>
      <sheetName val="Inversiones"/>
      <sheetName val="Gastos"/>
      <sheetName val="Ingresos"/>
      <sheetName val="Datos"/>
      <sheetName val="BALANCE"/>
      <sheetName val="P &amp; G"/>
      <sheetName val="Cta. Rdos."/>
      <sheetName val="C-FLOW"/>
      <sheetName val="EOAF"/>
      <sheetName val="Financiación"/>
      <sheetName val="T.I.R."/>
      <sheetName val="Estruc.Financ."/>
      <sheetName val="Ratios"/>
      <sheetName val="PROY"/>
      <sheetName val="Imp.Soc."/>
      <sheetName val="Módul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374145.0</v>
      </c>
      <c r="D2" s="8">
        <v>38596.032258064515</v>
      </c>
      <c r="E2" s="8">
        <v>2949.2258064516127</v>
      </c>
      <c r="F2" s="8">
        <v>25929.290322580644</v>
      </c>
      <c r="G2" s="8">
        <v>375.51612903225805</v>
      </c>
      <c r="H2" s="8">
        <v>15574.0</v>
      </c>
      <c r="I2" s="8">
        <v>8000.451612903225</v>
      </c>
      <c r="J2" s="8">
        <v>12596.451612903225</v>
      </c>
      <c r="K2" s="8">
        <v>11682.516129032258</v>
      </c>
      <c r="L2" s="8">
        <v>5930.322580645161</v>
      </c>
      <c r="M2" s="8">
        <v>151.5806451612903</v>
      </c>
      <c r="N2" s="8">
        <v>3539.7741935483873</v>
      </c>
      <c r="O2" s="8">
        <v>0.0</v>
      </c>
      <c r="P2" s="8">
        <v>1.2580645161290323</v>
      </c>
      <c r="Q2" s="8">
        <f t="shared" ref="Q2:Q49" si="1">SUM(B2:P2)</f>
        <v>499502.4194</v>
      </c>
      <c r="R2" s="8">
        <v>50196.0</v>
      </c>
      <c r="S2" s="9">
        <f t="shared" ref="S2:S49" si="2">SUM(C2:P2)</f>
        <v>499471.4194</v>
      </c>
    </row>
    <row r="3">
      <c r="A3" s="6" t="s">
        <v>19</v>
      </c>
      <c r="B3" s="7">
        <v>30.0</v>
      </c>
      <c r="C3" s="8">
        <v>412440.0</v>
      </c>
      <c r="D3" s="8">
        <v>33824.0</v>
      </c>
      <c r="E3" s="8">
        <v>3222.0</v>
      </c>
      <c r="F3" s="8">
        <v>23368.0</v>
      </c>
      <c r="G3" s="8">
        <v>331.0</v>
      </c>
      <c r="H3" s="8">
        <v>13617.0</v>
      </c>
      <c r="I3" s="8">
        <v>6981.0</v>
      </c>
      <c r="J3" s="8">
        <v>10772.0</v>
      </c>
      <c r="K3" s="8">
        <v>12619.0</v>
      </c>
      <c r="L3" s="8">
        <v>5640.0</v>
      </c>
      <c r="M3" s="8">
        <v>100.0</v>
      </c>
      <c r="N3" s="8">
        <v>3131.0</v>
      </c>
      <c r="O3" s="8">
        <v>0.0</v>
      </c>
      <c r="P3" s="8">
        <v>1.0</v>
      </c>
      <c r="Q3" s="8">
        <f t="shared" si="1"/>
        <v>526076</v>
      </c>
      <c r="R3" s="8">
        <v>45123.0</v>
      </c>
      <c r="S3" s="9">
        <f t="shared" si="2"/>
        <v>526046</v>
      </c>
    </row>
    <row r="4">
      <c r="A4" s="6" t="s">
        <v>20</v>
      </c>
      <c r="B4" s="7">
        <v>31.0</v>
      </c>
      <c r="C4" s="8">
        <v>397011.0</v>
      </c>
      <c r="D4" s="8">
        <v>38139.0</v>
      </c>
      <c r="E4" s="8">
        <v>3217.0</v>
      </c>
      <c r="F4" s="8">
        <v>26754.0</v>
      </c>
      <c r="G4" s="8">
        <v>352.0</v>
      </c>
      <c r="H4" s="8">
        <v>16196.0</v>
      </c>
      <c r="I4" s="8">
        <v>8247.0</v>
      </c>
      <c r="J4" s="8">
        <v>13285.0</v>
      </c>
      <c r="K4" s="8">
        <v>11051.0</v>
      </c>
      <c r="L4" s="8">
        <v>6158.0</v>
      </c>
      <c r="M4" s="8">
        <v>112.0</v>
      </c>
      <c r="N4" s="8">
        <v>3631.0</v>
      </c>
      <c r="O4" s="8">
        <v>0.0</v>
      </c>
      <c r="P4" s="8">
        <v>3.0</v>
      </c>
      <c r="Q4" s="8">
        <f t="shared" si="1"/>
        <v>524187</v>
      </c>
      <c r="R4" s="8">
        <v>42928.0</v>
      </c>
      <c r="S4" s="9">
        <f t="shared" si="2"/>
        <v>524156</v>
      </c>
    </row>
    <row r="5">
      <c r="A5" s="6" t="s">
        <v>21</v>
      </c>
      <c r="B5" s="7">
        <v>30.0</v>
      </c>
      <c r="C5" s="8">
        <v>399821.0</v>
      </c>
      <c r="D5" s="8">
        <v>37690.0</v>
      </c>
      <c r="E5" s="8">
        <v>3603.0</v>
      </c>
      <c r="F5" s="8">
        <v>25953.0</v>
      </c>
      <c r="G5" s="8">
        <v>393.0</v>
      </c>
      <c r="H5" s="8">
        <v>15641.0</v>
      </c>
      <c r="I5" s="8">
        <v>7502.0</v>
      </c>
      <c r="J5" s="8">
        <v>12586.0</v>
      </c>
      <c r="K5" s="8">
        <v>12322.0</v>
      </c>
      <c r="L5" s="8">
        <v>6197.0</v>
      </c>
      <c r="M5" s="8">
        <v>86.0</v>
      </c>
      <c r="N5" s="8">
        <v>3611.0</v>
      </c>
      <c r="O5" s="8">
        <v>0.0</v>
      </c>
      <c r="P5" s="8">
        <v>5.0</v>
      </c>
      <c r="Q5" s="8">
        <f t="shared" si="1"/>
        <v>525440</v>
      </c>
      <c r="R5" s="8">
        <v>46793.0</v>
      </c>
      <c r="S5" s="9">
        <f t="shared" si="2"/>
        <v>525410</v>
      </c>
    </row>
    <row r="6">
      <c r="A6" s="6" t="s">
        <v>22</v>
      </c>
      <c r="B6" s="7">
        <v>31.0</v>
      </c>
      <c r="C6" s="8">
        <v>466076.0</v>
      </c>
      <c r="D6" s="8">
        <v>37967.0</v>
      </c>
      <c r="E6" s="8">
        <v>4039.0</v>
      </c>
      <c r="F6" s="8">
        <v>26603.0</v>
      </c>
      <c r="G6" s="8">
        <v>364.0</v>
      </c>
      <c r="H6" s="8">
        <v>15712.0</v>
      </c>
      <c r="I6" s="8">
        <v>7660.0</v>
      </c>
      <c r="J6" s="8">
        <v>12795.0</v>
      </c>
      <c r="K6" s="8">
        <v>14543.0</v>
      </c>
      <c r="L6" s="8">
        <v>6127.0</v>
      </c>
      <c r="M6" s="8">
        <v>97.0</v>
      </c>
      <c r="N6" s="8">
        <v>3609.0</v>
      </c>
      <c r="O6" s="8">
        <v>0.0</v>
      </c>
      <c r="P6" s="8">
        <v>4.0</v>
      </c>
      <c r="Q6" s="8">
        <f t="shared" si="1"/>
        <v>595627</v>
      </c>
      <c r="R6" s="8">
        <v>53462.0</v>
      </c>
      <c r="S6" s="9">
        <f t="shared" si="2"/>
        <v>595596</v>
      </c>
    </row>
    <row r="7">
      <c r="A7" s="6" t="s">
        <v>23</v>
      </c>
      <c r="B7" s="7">
        <v>31.0</v>
      </c>
      <c r="C7" s="8">
        <v>390896.0</v>
      </c>
      <c r="D7" s="8">
        <v>39528.0</v>
      </c>
      <c r="E7" s="8">
        <v>3325.0</v>
      </c>
      <c r="F7" s="8">
        <v>27885.0</v>
      </c>
      <c r="G7" s="8">
        <v>342.0</v>
      </c>
      <c r="H7" s="8">
        <v>16800.0</v>
      </c>
      <c r="I7" s="8">
        <v>8196.0</v>
      </c>
      <c r="J7" s="8">
        <v>13444.0</v>
      </c>
      <c r="K7" s="8">
        <v>11690.0</v>
      </c>
      <c r="L7" s="8">
        <v>6234.0</v>
      </c>
      <c r="M7" s="8">
        <v>115.0</v>
      </c>
      <c r="N7" s="8">
        <v>3714.0</v>
      </c>
      <c r="O7" s="8">
        <v>0.0</v>
      </c>
      <c r="P7" s="8">
        <v>2.0</v>
      </c>
      <c r="Q7" s="8">
        <f t="shared" si="1"/>
        <v>522202</v>
      </c>
      <c r="R7" s="8">
        <v>55022.0</v>
      </c>
      <c r="S7" s="9">
        <f t="shared" si="2"/>
        <v>522171</v>
      </c>
    </row>
    <row r="8">
      <c r="A8" s="6" t="s">
        <v>24</v>
      </c>
      <c r="B8" s="7">
        <v>30.0</v>
      </c>
      <c r="C8" s="8">
        <v>390872.0</v>
      </c>
      <c r="D8" s="8">
        <v>37672.0</v>
      </c>
      <c r="E8" s="8">
        <v>3518.0</v>
      </c>
      <c r="F8" s="8">
        <v>26668.0</v>
      </c>
      <c r="G8" s="8">
        <v>387.0</v>
      </c>
      <c r="H8" s="8">
        <v>16535.0</v>
      </c>
      <c r="I8" s="8">
        <v>8019.0</v>
      </c>
      <c r="J8" s="8">
        <v>13603.0</v>
      </c>
      <c r="K8" s="8">
        <v>11161.0</v>
      </c>
      <c r="L8" s="8">
        <v>7109.0</v>
      </c>
      <c r="M8" s="8">
        <v>141.0</v>
      </c>
      <c r="N8" s="8">
        <v>4606.0</v>
      </c>
      <c r="O8" s="8">
        <v>0.0</v>
      </c>
      <c r="P8" s="8">
        <v>3.0</v>
      </c>
      <c r="Q8" s="8">
        <f t="shared" si="1"/>
        <v>520324</v>
      </c>
      <c r="R8" s="8">
        <v>54417.896199999996</v>
      </c>
      <c r="S8" s="9">
        <f t="shared" si="2"/>
        <v>520294</v>
      </c>
    </row>
    <row r="9">
      <c r="A9" s="6" t="s">
        <v>25</v>
      </c>
      <c r="B9" s="7">
        <v>31.0</v>
      </c>
      <c r="C9" s="8">
        <v>403060.0</v>
      </c>
      <c r="D9" s="8">
        <v>39214.0</v>
      </c>
      <c r="E9" s="8">
        <v>3373.0</v>
      </c>
      <c r="F9" s="8">
        <v>28291.0</v>
      </c>
      <c r="G9" s="8">
        <v>339.0</v>
      </c>
      <c r="H9" s="8">
        <v>17590.0</v>
      </c>
      <c r="I9" s="8">
        <v>8791.0</v>
      </c>
      <c r="J9" s="8">
        <v>14185.0</v>
      </c>
      <c r="K9" s="8">
        <v>11336.0</v>
      </c>
      <c r="L9" s="8">
        <v>7183.0</v>
      </c>
      <c r="M9" s="8">
        <v>165.0</v>
      </c>
      <c r="N9" s="8">
        <v>4496.0</v>
      </c>
      <c r="O9" s="8">
        <v>0.0</v>
      </c>
      <c r="P9" s="8">
        <v>2.0</v>
      </c>
      <c r="Q9" s="8">
        <f t="shared" si="1"/>
        <v>538056</v>
      </c>
      <c r="R9" s="8">
        <v>57443.0</v>
      </c>
      <c r="S9" s="9">
        <f t="shared" si="2"/>
        <v>538025</v>
      </c>
    </row>
    <row r="10">
      <c r="A10" s="6" t="s">
        <v>26</v>
      </c>
      <c r="B10" s="7">
        <v>30.0</v>
      </c>
      <c r="C10" s="8">
        <v>384123.0</v>
      </c>
      <c r="D10" s="8">
        <v>36771.0</v>
      </c>
      <c r="E10" s="8">
        <v>3138.0</v>
      </c>
      <c r="F10" s="8">
        <v>25948.0</v>
      </c>
      <c r="G10" s="8">
        <v>277.0</v>
      </c>
      <c r="H10" s="8">
        <v>16890.0</v>
      </c>
      <c r="I10" s="8">
        <v>8245.0</v>
      </c>
      <c r="J10" s="8">
        <v>13577.0</v>
      </c>
      <c r="K10" s="8">
        <v>8040.0</v>
      </c>
      <c r="L10" s="8">
        <v>6339.0</v>
      </c>
      <c r="M10" s="8">
        <v>161.0</v>
      </c>
      <c r="N10" s="8">
        <v>4086.0</v>
      </c>
      <c r="O10" s="8">
        <v>0.0</v>
      </c>
      <c r="P10" s="8">
        <v>1.0</v>
      </c>
      <c r="Q10" s="8">
        <f t="shared" si="1"/>
        <v>507626</v>
      </c>
      <c r="R10" s="8">
        <v>53802.0</v>
      </c>
      <c r="S10" s="9">
        <f t="shared" si="2"/>
        <v>507596</v>
      </c>
    </row>
    <row r="11">
      <c r="A11" s="6" t="s">
        <v>27</v>
      </c>
      <c r="B11" s="7">
        <v>31.0</v>
      </c>
      <c r="C11" s="8">
        <v>467184.0</v>
      </c>
      <c r="D11" s="8">
        <v>36004.0</v>
      </c>
      <c r="E11" s="8">
        <v>3625.0</v>
      </c>
      <c r="F11" s="8">
        <v>25288.0</v>
      </c>
      <c r="G11" s="8">
        <v>293.0</v>
      </c>
      <c r="H11" s="8">
        <v>16304.0</v>
      </c>
      <c r="I11" s="8">
        <v>8141.0</v>
      </c>
      <c r="J11" s="8">
        <v>12653.0</v>
      </c>
      <c r="K11" s="8">
        <v>9259.0</v>
      </c>
      <c r="L11" s="8">
        <v>5380.0</v>
      </c>
      <c r="M11" s="8">
        <v>170.0</v>
      </c>
      <c r="N11" s="8">
        <v>3379.0</v>
      </c>
      <c r="O11" s="8">
        <v>0.0</v>
      </c>
      <c r="P11" s="8">
        <v>1.0</v>
      </c>
      <c r="Q11" s="8">
        <f t="shared" si="1"/>
        <v>587712</v>
      </c>
      <c r="R11" s="8">
        <v>50141.0</v>
      </c>
      <c r="S11" s="9">
        <f t="shared" si="2"/>
        <v>587681</v>
      </c>
    </row>
    <row r="12">
      <c r="A12" s="10" t="s">
        <v>28</v>
      </c>
      <c r="B12" s="7">
        <v>31.0</v>
      </c>
      <c r="C12" s="8">
        <v>427496.0</v>
      </c>
      <c r="D12" s="8">
        <v>35916.0</v>
      </c>
      <c r="E12" s="8">
        <v>3459.0</v>
      </c>
      <c r="F12" s="8">
        <v>24999.0</v>
      </c>
      <c r="G12" s="8">
        <v>289.0</v>
      </c>
      <c r="H12" s="8">
        <v>15816.0</v>
      </c>
      <c r="I12" s="8">
        <v>7463.0</v>
      </c>
      <c r="J12" s="8">
        <v>12401.0</v>
      </c>
      <c r="K12" s="8">
        <v>9912.0</v>
      </c>
      <c r="L12" s="8">
        <v>5643.0</v>
      </c>
      <c r="M12" s="8">
        <v>127.0</v>
      </c>
      <c r="N12" s="8">
        <v>3591.0</v>
      </c>
      <c r="O12" s="8">
        <v>0.0</v>
      </c>
      <c r="P12" s="8">
        <v>0.0</v>
      </c>
      <c r="Q12" s="8">
        <f t="shared" si="1"/>
        <v>547143</v>
      </c>
      <c r="R12" s="8">
        <v>49302.149999999994</v>
      </c>
      <c r="S12" s="9">
        <f t="shared" si="2"/>
        <v>547112</v>
      </c>
    </row>
    <row r="13">
      <c r="A13" s="10" t="s">
        <v>29</v>
      </c>
      <c r="B13" s="7">
        <v>28.0</v>
      </c>
      <c r="C13" s="8">
        <v>350141.0</v>
      </c>
      <c r="D13" s="8">
        <v>31846.0</v>
      </c>
      <c r="E13" s="8">
        <v>3156.0</v>
      </c>
      <c r="F13" s="8">
        <v>22147.0</v>
      </c>
      <c r="G13" s="8">
        <v>303.0</v>
      </c>
      <c r="H13" s="8">
        <v>14059.0</v>
      </c>
      <c r="I13" s="8">
        <v>6953.0</v>
      </c>
      <c r="J13" s="8">
        <v>10704.0</v>
      </c>
      <c r="K13" s="8">
        <v>9294.0</v>
      </c>
      <c r="L13" s="8">
        <v>4959.0</v>
      </c>
      <c r="M13" s="8">
        <v>90.0</v>
      </c>
      <c r="N13" s="8">
        <v>3280.0</v>
      </c>
      <c r="O13" s="8">
        <v>0.0</v>
      </c>
      <c r="P13" s="8">
        <v>1.0</v>
      </c>
      <c r="Q13" s="8">
        <f t="shared" si="1"/>
        <v>456961</v>
      </c>
      <c r="R13" s="8">
        <v>43296.0</v>
      </c>
      <c r="S13" s="9">
        <f t="shared" si="2"/>
        <v>456933</v>
      </c>
    </row>
    <row r="14">
      <c r="A14" s="10" t="s">
        <v>30</v>
      </c>
      <c r="B14" s="11"/>
      <c r="C14" s="12">
        <v>445435.0</v>
      </c>
      <c r="D14" s="12">
        <v>36818.0</v>
      </c>
      <c r="E14" s="12">
        <v>3901.0</v>
      </c>
      <c r="F14" s="12">
        <v>26622.0</v>
      </c>
      <c r="G14" s="12">
        <v>370.0</v>
      </c>
      <c r="H14" s="12">
        <v>16896.0</v>
      </c>
      <c r="I14" s="12">
        <v>8144.0</v>
      </c>
      <c r="J14" s="12">
        <v>13537.0</v>
      </c>
      <c r="K14" s="12">
        <v>13962.0</v>
      </c>
      <c r="L14" s="12">
        <v>5845.0</v>
      </c>
      <c r="M14" s="12">
        <v>88.0</v>
      </c>
      <c r="N14" s="12">
        <v>3677.0</v>
      </c>
      <c r="O14" s="8">
        <v>0.0</v>
      </c>
      <c r="P14" s="12">
        <v>3.0</v>
      </c>
      <c r="Q14" s="8">
        <f t="shared" si="1"/>
        <v>575298</v>
      </c>
      <c r="R14" s="12">
        <v>41782.0</v>
      </c>
      <c r="S14" s="9">
        <f t="shared" si="2"/>
        <v>575298</v>
      </c>
    </row>
    <row r="15">
      <c r="A15" s="10" t="s">
        <v>31</v>
      </c>
      <c r="B15" s="13">
        <v>30.0</v>
      </c>
      <c r="C15" s="14">
        <v>380983.0</v>
      </c>
      <c r="D15" s="14">
        <v>35172.0</v>
      </c>
      <c r="E15" s="14">
        <v>3260.0</v>
      </c>
      <c r="F15" s="14">
        <v>24398.0</v>
      </c>
      <c r="G15" s="14">
        <v>329.0</v>
      </c>
      <c r="H15" s="14">
        <v>15029.0</v>
      </c>
      <c r="I15" s="14">
        <v>7326.0</v>
      </c>
      <c r="J15" s="14">
        <v>11642.0</v>
      </c>
      <c r="K15" s="14">
        <v>10852.0</v>
      </c>
      <c r="L15" s="14">
        <v>4620.0</v>
      </c>
      <c r="M15" s="14">
        <v>72.0</v>
      </c>
      <c r="N15" s="14">
        <v>3300.0</v>
      </c>
      <c r="O15" s="8">
        <v>0.0</v>
      </c>
      <c r="P15" s="14">
        <v>0.0</v>
      </c>
      <c r="Q15" s="8">
        <f t="shared" si="1"/>
        <v>497013</v>
      </c>
      <c r="R15" s="14">
        <v>37461.0</v>
      </c>
      <c r="S15" s="9">
        <f t="shared" si="2"/>
        <v>496983</v>
      </c>
    </row>
    <row r="16">
      <c r="A16" s="10" t="s">
        <v>32</v>
      </c>
      <c r="B16" s="13">
        <v>31.0</v>
      </c>
      <c r="C16" s="14">
        <v>362620.0</v>
      </c>
      <c r="D16" s="14">
        <v>28566.0</v>
      </c>
      <c r="E16" s="14">
        <v>3036.0</v>
      </c>
      <c r="F16" s="14">
        <v>20142.0</v>
      </c>
      <c r="G16" s="14">
        <v>359.0</v>
      </c>
      <c r="H16" s="14">
        <v>12038.0</v>
      </c>
      <c r="I16" s="14">
        <v>5767.0</v>
      </c>
      <c r="J16" s="14">
        <v>9240.0</v>
      </c>
      <c r="K16" s="14">
        <v>10503.0</v>
      </c>
      <c r="L16" s="14">
        <v>3638.0</v>
      </c>
      <c r="M16" s="14">
        <v>42.0</v>
      </c>
      <c r="N16" s="14">
        <v>2541.0</v>
      </c>
      <c r="O16" s="8">
        <v>0.0</v>
      </c>
      <c r="P16" s="14">
        <v>0.0</v>
      </c>
      <c r="Q16" s="8">
        <f t="shared" si="1"/>
        <v>458523</v>
      </c>
      <c r="R16" s="14">
        <v>29936.0</v>
      </c>
      <c r="S16" s="9">
        <f t="shared" si="2"/>
        <v>458492</v>
      </c>
    </row>
    <row r="17">
      <c r="A17" s="10" t="s">
        <v>33</v>
      </c>
      <c r="B17" s="13">
        <v>30.0</v>
      </c>
      <c r="C17" s="14">
        <v>362809.0</v>
      </c>
      <c r="D17" s="14">
        <v>38303.0</v>
      </c>
      <c r="E17" s="14">
        <v>3407.0</v>
      </c>
      <c r="F17" s="14">
        <v>26607.0</v>
      </c>
      <c r="G17" s="14">
        <v>415.0</v>
      </c>
      <c r="H17" s="14">
        <v>17396.0</v>
      </c>
      <c r="I17" s="14">
        <v>8182.0</v>
      </c>
      <c r="J17" s="14">
        <v>13600.0</v>
      </c>
      <c r="K17" s="14">
        <v>10408.0</v>
      </c>
      <c r="L17" s="14">
        <v>5471.0</v>
      </c>
      <c r="M17" s="14">
        <v>87.0</v>
      </c>
      <c r="N17" s="14">
        <v>3553.0</v>
      </c>
      <c r="O17" s="8">
        <v>0.0</v>
      </c>
      <c r="P17" s="14">
        <v>0.0</v>
      </c>
      <c r="Q17" s="8">
        <f t="shared" si="1"/>
        <v>490268</v>
      </c>
      <c r="R17" s="14">
        <v>44890.0</v>
      </c>
      <c r="S17" s="9">
        <f t="shared" si="2"/>
        <v>490238</v>
      </c>
    </row>
    <row r="18" ht="15.75" customHeight="1">
      <c r="A18" s="10" t="s">
        <v>34</v>
      </c>
      <c r="B18" s="13">
        <v>31.0</v>
      </c>
      <c r="C18" s="14">
        <v>445435.0</v>
      </c>
      <c r="D18" s="14">
        <v>36818.0</v>
      </c>
      <c r="E18" s="14">
        <v>3901.0</v>
      </c>
      <c r="F18" s="14">
        <v>26622.0</v>
      </c>
      <c r="G18" s="14">
        <v>370.0</v>
      </c>
      <c r="H18" s="14">
        <v>16896.0</v>
      </c>
      <c r="I18" s="14">
        <v>8144.0</v>
      </c>
      <c r="J18" s="14">
        <v>13537.0</v>
      </c>
      <c r="K18" s="14">
        <v>13962.0</v>
      </c>
      <c r="L18" s="14">
        <v>5845.0</v>
      </c>
      <c r="M18" s="14">
        <v>88.0</v>
      </c>
      <c r="N18" s="14">
        <v>3677.0</v>
      </c>
      <c r="O18" s="8">
        <v>0.0</v>
      </c>
      <c r="P18" s="14">
        <v>3.0</v>
      </c>
      <c r="Q18" s="8">
        <f t="shared" si="1"/>
        <v>575329</v>
      </c>
      <c r="R18" s="14">
        <v>43482.0</v>
      </c>
      <c r="S18" s="9">
        <f t="shared" si="2"/>
        <v>575298</v>
      </c>
    </row>
    <row r="19" ht="15.75" customHeight="1">
      <c r="A19" s="10" t="s">
        <v>35</v>
      </c>
      <c r="B19" s="7">
        <v>31.0</v>
      </c>
      <c r="C19" s="8">
        <v>397768.0</v>
      </c>
      <c r="D19" s="8">
        <v>38869.0</v>
      </c>
      <c r="E19" s="8">
        <v>3635.0</v>
      </c>
      <c r="F19" s="8">
        <v>27353.0</v>
      </c>
      <c r="G19" s="8">
        <v>412.0</v>
      </c>
      <c r="H19" s="8">
        <v>17607.0</v>
      </c>
      <c r="I19" s="8">
        <v>8253.0</v>
      </c>
      <c r="J19" s="8">
        <v>14232.0</v>
      </c>
      <c r="K19" s="8">
        <v>11174.0</v>
      </c>
      <c r="L19" s="8">
        <v>5861.0</v>
      </c>
      <c r="M19" s="8">
        <v>103.0</v>
      </c>
      <c r="N19" s="8">
        <v>4120.0</v>
      </c>
      <c r="O19" s="8">
        <v>0.0</v>
      </c>
      <c r="P19" s="8">
        <v>13.0</v>
      </c>
      <c r="Q19" s="8">
        <f t="shared" si="1"/>
        <v>529431</v>
      </c>
      <c r="R19" s="8">
        <v>45861.0</v>
      </c>
      <c r="S19" s="9">
        <f t="shared" si="2"/>
        <v>529400</v>
      </c>
    </row>
    <row r="20" ht="15.75" customHeight="1">
      <c r="A20" s="10" t="s">
        <v>36</v>
      </c>
      <c r="B20" s="7">
        <v>30.0</v>
      </c>
      <c r="C20" s="8">
        <v>407328.0</v>
      </c>
      <c r="D20" s="8">
        <v>35170.0</v>
      </c>
      <c r="E20" s="8">
        <v>4028.0</v>
      </c>
      <c r="F20" s="8">
        <v>25978.0</v>
      </c>
      <c r="G20" s="8">
        <v>351.0</v>
      </c>
      <c r="H20" s="8">
        <v>16340.0</v>
      </c>
      <c r="I20" s="8">
        <v>7824.0</v>
      </c>
      <c r="J20" s="8">
        <v>13681.0</v>
      </c>
      <c r="K20" s="8">
        <v>11669.0</v>
      </c>
      <c r="L20" s="8">
        <v>5941.0</v>
      </c>
      <c r="M20" s="8">
        <v>110.0</v>
      </c>
      <c r="N20" s="8">
        <v>4330.0</v>
      </c>
      <c r="O20" s="8">
        <v>0.0</v>
      </c>
      <c r="P20" s="8">
        <v>4.0</v>
      </c>
      <c r="Q20" s="8">
        <f t="shared" si="1"/>
        <v>532784</v>
      </c>
      <c r="R20" s="8">
        <v>43500.0</v>
      </c>
      <c r="S20" s="9">
        <f t="shared" si="2"/>
        <v>532754</v>
      </c>
    </row>
    <row r="21" ht="15.75" customHeight="1">
      <c r="A21" s="10" t="s">
        <v>37</v>
      </c>
      <c r="B21" s="7">
        <v>31.0</v>
      </c>
      <c r="C21" s="8">
        <v>388005.0</v>
      </c>
      <c r="D21" s="8">
        <v>37886.0</v>
      </c>
      <c r="E21" s="8">
        <v>3512.0</v>
      </c>
      <c r="F21" s="8">
        <v>27266.0</v>
      </c>
      <c r="G21" s="8">
        <v>369.0</v>
      </c>
      <c r="H21" s="8">
        <v>17789.0</v>
      </c>
      <c r="I21" s="8">
        <v>8609.0</v>
      </c>
      <c r="J21" s="8">
        <v>13614.0</v>
      </c>
      <c r="K21" s="8">
        <v>8994.0</v>
      </c>
      <c r="L21" s="8">
        <v>5767.0</v>
      </c>
      <c r="M21" s="8">
        <v>133.0</v>
      </c>
      <c r="N21" s="8">
        <v>4004.0</v>
      </c>
      <c r="O21" s="8">
        <v>0.0</v>
      </c>
      <c r="P21" s="8">
        <v>23.0</v>
      </c>
      <c r="Q21" s="8">
        <f t="shared" si="1"/>
        <v>516002</v>
      </c>
      <c r="R21" s="8">
        <v>46972.0</v>
      </c>
      <c r="S21" s="9">
        <f t="shared" si="2"/>
        <v>515971</v>
      </c>
    </row>
    <row r="22" ht="15.75" customHeight="1">
      <c r="A22" s="10" t="s">
        <v>38</v>
      </c>
      <c r="B22" s="7">
        <v>30.0</v>
      </c>
      <c r="C22" s="8">
        <v>390588.0</v>
      </c>
      <c r="D22" s="8">
        <v>35520.0</v>
      </c>
      <c r="E22" s="8">
        <v>3200.0</v>
      </c>
      <c r="F22" s="8">
        <v>25926.0</v>
      </c>
      <c r="G22" s="8">
        <v>340.0</v>
      </c>
      <c r="H22" s="8">
        <v>17034.0</v>
      </c>
      <c r="I22" s="8">
        <v>8231.0</v>
      </c>
      <c r="J22" s="8">
        <v>12498.0</v>
      </c>
      <c r="K22" s="8">
        <v>7551.0</v>
      </c>
      <c r="L22" s="8">
        <v>5097.0</v>
      </c>
      <c r="M22" s="8">
        <v>120.0</v>
      </c>
      <c r="N22" s="8">
        <v>3517.0</v>
      </c>
      <c r="O22" s="8">
        <v>0.0</v>
      </c>
      <c r="P22" s="8">
        <v>8.0</v>
      </c>
      <c r="Q22" s="8">
        <f t="shared" si="1"/>
        <v>509660</v>
      </c>
      <c r="R22" s="8">
        <v>44624.0</v>
      </c>
      <c r="S22" s="9">
        <f t="shared" si="2"/>
        <v>509630</v>
      </c>
    </row>
    <row r="23" ht="15.75" customHeight="1">
      <c r="A23" s="10" t="s">
        <v>39</v>
      </c>
      <c r="B23" s="7">
        <v>31.0</v>
      </c>
      <c r="C23" s="8">
        <v>462562.0</v>
      </c>
      <c r="D23" s="8">
        <v>35844.0</v>
      </c>
      <c r="E23" s="8">
        <v>3888.0</v>
      </c>
      <c r="F23" s="8">
        <v>25234.0</v>
      </c>
      <c r="G23" s="8">
        <v>359.0</v>
      </c>
      <c r="H23" s="8">
        <v>16039.0</v>
      </c>
      <c r="I23" s="8">
        <v>7587.0</v>
      </c>
      <c r="J23" s="8">
        <v>11897.0</v>
      </c>
      <c r="K23" s="8">
        <v>10470.0</v>
      </c>
      <c r="L23" s="8">
        <v>4758.0</v>
      </c>
      <c r="M23" s="8">
        <v>103.0</v>
      </c>
      <c r="N23" s="8">
        <v>3069.0</v>
      </c>
      <c r="O23" s="8">
        <v>0.0</v>
      </c>
      <c r="P23" s="8">
        <v>1.0</v>
      </c>
      <c r="Q23" s="8">
        <f t="shared" si="1"/>
        <v>581842</v>
      </c>
      <c r="R23" s="8">
        <v>41298.0</v>
      </c>
      <c r="S23" s="9">
        <f t="shared" si="2"/>
        <v>581811</v>
      </c>
    </row>
    <row r="24" ht="15.75" customHeight="1">
      <c r="A24" s="6" t="s">
        <v>40</v>
      </c>
      <c r="B24" s="7">
        <v>31.0</v>
      </c>
      <c r="C24" s="8">
        <v>421524.0</v>
      </c>
      <c r="D24" s="8">
        <v>36404.0</v>
      </c>
      <c r="E24" s="8">
        <v>3632.0</v>
      </c>
      <c r="F24" s="8">
        <v>25741.0</v>
      </c>
      <c r="G24" s="8">
        <v>346.0</v>
      </c>
      <c r="H24" s="8">
        <v>15765.0</v>
      </c>
      <c r="I24" s="8">
        <v>7135.0</v>
      </c>
      <c r="J24" s="8">
        <v>11874.0</v>
      </c>
      <c r="K24" s="8">
        <v>10121.0</v>
      </c>
      <c r="L24" s="8">
        <v>5040.0</v>
      </c>
      <c r="M24" s="8">
        <v>103.0</v>
      </c>
      <c r="N24" s="8">
        <v>3215.0</v>
      </c>
      <c r="O24" s="8">
        <v>0.0</v>
      </c>
      <c r="P24" s="8">
        <v>0.0</v>
      </c>
      <c r="Q24" s="8">
        <f t="shared" si="1"/>
        <v>540931</v>
      </c>
      <c r="R24" s="8">
        <v>42516.0</v>
      </c>
      <c r="S24" s="9">
        <f t="shared" si="2"/>
        <v>540900</v>
      </c>
    </row>
    <row r="25" ht="15.75" customHeight="1">
      <c r="A25" s="6" t="s">
        <v>41</v>
      </c>
      <c r="B25" s="7">
        <v>28.0</v>
      </c>
      <c r="C25" s="8">
        <v>341753.0</v>
      </c>
      <c r="D25" s="8">
        <v>34510.0</v>
      </c>
      <c r="E25" s="8">
        <v>3278.0</v>
      </c>
      <c r="F25" s="8">
        <v>23317.0</v>
      </c>
      <c r="G25" s="8">
        <v>356.0</v>
      </c>
      <c r="H25" s="8">
        <v>14640.0</v>
      </c>
      <c r="I25" s="8">
        <v>7230.0</v>
      </c>
      <c r="J25" s="8">
        <v>11375.0</v>
      </c>
      <c r="K25" s="8">
        <v>8802.0</v>
      </c>
      <c r="L25" s="8">
        <v>4470.0</v>
      </c>
      <c r="M25" s="8">
        <v>124.0</v>
      </c>
      <c r="N25" s="8">
        <v>2974.0</v>
      </c>
      <c r="O25" s="8">
        <v>0.0</v>
      </c>
      <c r="P25" s="8">
        <v>0.0</v>
      </c>
      <c r="Q25" s="8">
        <f t="shared" si="1"/>
        <v>452857</v>
      </c>
      <c r="R25" s="8">
        <v>39555.0</v>
      </c>
      <c r="S25" s="9">
        <f t="shared" si="2"/>
        <v>452829</v>
      </c>
    </row>
    <row r="26" ht="15.75" customHeight="1">
      <c r="A26" s="6" t="s">
        <v>42</v>
      </c>
      <c r="B26" s="2"/>
      <c r="C26" s="15">
        <v>391519.0</v>
      </c>
      <c r="D26" s="15">
        <v>35219.0</v>
      </c>
      <c r="E26" s="15">
        <v>3445.0</v>
      </c>
      <c r="F26" s="15">
        <v>24404.0</v>
      </c>
      <c r="G26" s="15">
        <v>395.0</v>
      </c>
      <c r="H26" s="15">
        <v>15459.0</v>
      </c>
      <c r="I26" s="15">
        <v>7689.0</v>
      </c>
      <c r="J26" s="15">
        <v>12006.0</v>
      </c>
      <c r="K26" s="15">
        <v>10477.0</v>
      </c>
      <c r="L26" s="15">
        <v>4495.0</v>
      </c>
      <c r="M26" s="15">
        <v>104.0</v>
      </c>
      <c r="N26" s="15">
        <v>2967.0</v>
      </c>
      <c r="O26" s="8">
        <v>0.0</v>
      </c>
      <c r="P26" s="15">
        <v>0.0</v>
      </c>
      <c r="Q26" s="8">
        <f t="shared" si="1"/>
        <v>508179</v>
      </c>
      <c r="R26" s="15">
        <v>40575.0</v>
      </c>
      <c r="S26" s="9">
        <f t="shared" si="2"/>
        <v>508179</v>
      </c>
    </row>
    <row r="27" ht="15.75" customHeight="1">
      <c r="A27" s="6" t="s">
        <v>43</v>
      </c>
      <c r="B27" s="7">
        <v>30.0</v>
      </c>
      <c r="C27" s="15">
        <v>382620.0</v>
      </c>
      <c r="D27" s="15">
        <v>35709.0</v>
      </c>
      <c r="E27" s="15">
        <v>3446.0</v>
      </c>
      <c r="F27" s="15">
        <v>24835.0</v>
      </c>
      <c r="G27" s="15">
        <v>352.0</v>
      </c>
      <c r="H27" s="15">
        <v>15576.0</v>
      </c>
      <c r="I27" s="15">
        <v>7487.0</v>
      </c>
      <c r="J27" s="15">
        <v>11647.0</v>
      </c>
      <c r="K27" s="15">
        <v>10873.0</v>
      </c>
      <c r="L27" s="15">
        <v>5005.0</v>
      </c>
      <c r="M27" s="15">
        <v>93.0</v>
      </c>
      <c r="N27" s="15">
        <v>3469.0</v>
      </c>
      <c r="O27" s="8">
        <v>0.0</v>
      </c>
      <c r="P27" s="15">
        <v>1.0</v>
      </c>
      <c r="Q27" s="8">
        <f t="shared" si="1"/>
        <v>501143</v>
      </c>
      <c r="R27" s="15">
        <v>41698.0</v>
      </c>
      <c r="S27" s="9">
        <f t="shared" si="2"/>
        <v>501113</v>
      </c>
    </row>
    <row r="28" ht="15.75" customHeight="1">
      <c r="A28" s="6" t="s">
        <v>44</v>
      </c>
      <c r="B28" s="7">
        <v>31.0</v>
      </c>
      <c r="C28" s="15">
        <v>382931.0</v>
      </c>
      <c r="D28" s="15">
        <v>37284.0</v>
      </c>
      <c r="E28" s="15">
        <v>3604.0</v>
      </c>
      <c r="F28" s="15">
        <v>26727.0</v>
      </c>
      <c r="G28" s="15">
        <v>406.0</v>
      </c>
      <c r="H28" s="15">
        <v>16681.0</v>
      </c>
      <c r="I28" s="15">
        <v>7788.0</v>
      </c>
      <c r="J28" s="15">
        <v>12594.0</v>
      </c>
      <c r="K28" s="15">
        <v>11079.0</v>
      </c>
      <c r="L28" s="15">
        <v>5339.0</v>
      </c>
      <c r="M28" s="15">
        <v>100.0</v>
      </c>
      <c r="N28" s="15">
        <v>3491.0</v>
      </c>
      <c r="O28" s="8">
        <v>0.0</v>
      </c>
      <c r="P28" s="15">
        <v>2.0</v>
      </c>
      <c r="Q28" s="8">
        <f t="shared" si="1"/>
        <v>508057</v>
      </c>
      <c r="R28" s="15">
        <v>45825.0</v>
      </c>
      <c r="S28" s="9">
        <f t="shared" si="2"/>
        <v>508026</v>
      </c>
    </row>
    <row r="29" ht="15.75" customHeight="1">
      <c r="A29" s="6" t="s">
        <v>45</v>
      </c>
      <c r="B29" s="7">
        <v>30.0</v>
      </c>
      <c r="C29" s="15">
        <v>386503.0</v>
      </c>
      <c r="D29" s="15">
        <v>34216.0</v>
      </c>
      <c r="E29" s="15">
        <v>3689.0</v>
      </c>
      <c r="F29" s="15">
        <v>25264.0</v>
      </c>
      <c r="G29" s="15">
        <v>422.0</v>
      </c>
      <c r="H29" s="15">
        <v>15084.0</v>
      </c>
      <c r="I29" s="15">
        <v>7281.0</v>
      </c>
      <c r="J29" s="15">
        <v>12134.0</v>
      </c>
      <c r="K29" s="15">
        <v>12133.0</v>
      </c>
      <c r="L29" s="15">
        <v>5001.0</v>
      </c>
      <c r="M29" s="15">
        <v>89.0</v>
      </c>
      <c r="N29" s="15">
        <v>3625.0</v>
      </c>
      <c r="O29" s="8">
        <v>0.0</v>
      </c>
      <c r="P29" s="15">
        <v>0.0</v>
      </c>
      <c r="Q29" s="8">
        <f t="shared" si="1"/>
        <v>505471</v>
      </c>
      <c r="R29" s="15">
        <v>41396.0</v>
      </c>
      <c r="S29" s="9">
        <f t="shared" si="2"/>
        <v>505441</v>
      </c>
    </row>
    <row r="30" ht="15.75" customHeight="1">
      <c r="A30" s="6" t="s">
        <v>46</v>
      </c>
      <c r="B30" s="7">
        <v>31.0</v>
      </c>
      <c r="C30" s="15">
        <v>455490.0</v>
      </c>
      <c r="D30" s="15">
        <v>39171.0</v>
      </c>
      <c r="E30" s="15">
        <v>4251.0</v>
      </c>
      <c r="F30" s="15">
        <v>27963.0</v>
      </c>
      <c r="G30" s="15">
        <v>493.0</v>
      </c>
      <c r="H30" s="15">
        <v>16675.0</v>
      </c>
      <c r="I30" s="15">
        <v>7762.0</v>
      </c>
      <c r="J30" s="15">
        <v>13336.0</v>
      </c>
      <c r="K30" s="15">
        <v>13665.0</v>
      </c>
      <c r="L30" s="15">
        <v>5381.0</v>
      </c>
      <c r="M30" s="15">
        <v>151.0</v>
      </c>
      <c r="N30" s="15">
        <v>4124.0</v>
      </c>
      <c r="O30" s="8">
        <v>0.0</v>
      </c>
      <c r="P30" s="15">
        <v>1.0</v>
      </c>
      <c r="Q30" s="8">
        <f t="shared" si="1"/>
        <v>588494</v>
      </c>
      <c r="R30" s="15">
        <v>46102.0</v>
      </c>
      <c r="S30" s="9">
        <f t="shared" si="2"/>
        <v>588463</v>
      </c>
    </row>
    <row r="31" ht="15.75" customHeight="1">
      <c r="A31" s="6" t="s">
        <v>47</v>
      </c>
      <c r="B31" s="7">
        <v>31.0</v>
      </c>
      <c r="C31" s="15">
        <v>401513.0</v>
      </c>
      <c r="D31" s="15">
        <v>38445.0</v>
      </c>
      <c r="E31" s="15">
        <v>3739.0</v>
      </c>
      <c r="F31" s="15">
        <v>27522.0</v>
      </c>
      <c r="G31" s="15">
        <v>479.0</v>
      </c>
      <c r="H31" s="15">
        <v>16807.0</v>
      </c>
      <c r="I31" s="15">
        <v>7895.0</v>
      </c>
      <c r="J31" s="15">
        <v>13762.0</v>
      </c>
      <c r="K31" s="15">
        <v>11931.0</v>
      </c>
      <c r="L31" s="15">
        <v>5502.0</v>
      </c>
      <c r="M31" s="15">
        <v>97.0</v>
      </c>
      <c r="N31" s="15">
        <v>4147.0</v>
      </c>
      <c r="O31" s="8">
        <v>0.0</v>
      </c>
      <c r="P31" s="15">
        <v>0.0</v>
      </c>
      <c r="Q31" s="8">
        <f t="shared" si="1"/>
        <v>531870</v>
      </c>
      <c r="R31" s="15">
        <v>46488.0</v>
      </c>
      <c r="S31" s="9">
        <f t="shared" si="2"/>
        <v>531839</v>
      </c>
    </row>
    <row r="32" ht="15.75" customHeight="1">
      <c r="A32" s="6" t="s">
        <v>48</v>
      </c>
      <c r="B32" s="7">
        <v>30.0</v>
      </c>
      <c r="C32" s="15">
        <v>392339.0</v>
      </c>
      <c r="D32" s="15">
        <v>36756.0</v>
      </c>
      <c r="E32" s="15">
        <v>3969.0</v>
      </c>
      <c r="F32" s="15">
        <v>27214.0</v>
      </c>
      <c r="G32" s="15">
        <v>473.0</v>
      </c>
      <c r="H32" s="15">
        <v>17371.0</v>
      </c>
      <c r="I32" s="15">
        <v>7830.0</v>
      </c>
      <c r="J32" s="15">
        <v>14559.0</v>
      </c>
      <c r="K32" s="15">
        <v>10920.0</v>
      </c>
      <c r="L32" s="15">
        <v>6169.0</v>
      </c>
      <c r="M32" s="15">
        <v>93.0</v>
      </c>
      <c r="N32" s="15">
        <v>4883.0</v>
      </c>
      <c r="O32" s="8">
        <v>0.0</v>
      </c>
      <c r="P32" s="15">
        <v>1.0</v>
      </c>
      <c r="Q32" s="8">
        <f t="shared" si="1"/>
        <v>522607</v>
      </c>
      <c r="R32" s="15">
        <v>47779.0</v>
      </c>
      <c r="S32" s="9">
        <f t="shared" si="2"/>
        <v>522577</v>
      </c>
    </row>
    <row r="33" ht="15.75" customHeight="1">
      <c r="A33" s="6" t="s">
        <v>49</v>
      </c>
      <c r="B33" s="7">
        <v>31.0</v>
      </c>
      <c r="C33" s="15">
        <v>403526.0</v>
      </c>
      <c r="D33" s="15">
        <v>39765.0</v>
      </c>
      <c r="E33" s="15">
        <v>3732.0</v>
      </c>
      <c r="F33" s="15">
        <v>29019.0</v>
      </c>
      <c r="G33" s="15">
        <v>433.0</v>
      </c>
      <c r="H33" s="15">
        <v>18696.0</v>
      </c>
      <c r="I33" s="15">
        <v>8765.0</v>
      </c>
      <c r="J33" s="15">
        <v>15197.0</v>
      </c>
      <c r="K33" s="15">
        <v>10629.0</v>
      </c>
      <c r="L33" s="15">
        <v>6352.0</v>
      </c>
      <c r="M33" s="15">
        <v>115.0</v>
      </c>
      <c r="N33" s="15">
        <v>5664.0</v>
      </c>
      <c r="O33" s="8">
        <v>0.0</v>
      </c>
      <c r="P33" s="15">
        <v>0.0</v>
      </c>
      <c r="Q33" s="8">
        <f t="shared" si="1"/>
        <v>541924</v>
      </c>
      <c r="R33" s="15">
        <v>50882.0</v>
      </c>
      <c r="S33" s="9">
        <f t="shared" si="2"/>
        <v>541893</v>
      </c>
    </row>
    <row r="34" ht="15.75" customHeight="1">
      <c r="A34" s="10" t="s">
        <v>50</v>
      </c>
      <c r="B34" s="7">
        <v>30.0</v>
      </c>
      <c r="C34" s="15">
        <v>405448.0</v>
      </c>
      <c r="D34" s="15">
        <v>37326.0</v>
      </c>
      <c r="E34" s="15">
        <v>3638.0</v>
      </c>
      <c r="F34" s="15">
        <v>26929.0</v>
      </c>
      <c r="G34" s="15">
        <v>437.0</v>
      </c>
      <c r="H34" s="15">
        <v>17686.0</v>
      </c>
      <c r="I34" s="15">
        <v>8086.0</v>
      </c>
      <c r="J34" s="15">
        <v>13542.0</v>
      </c>
      <c r="K34" s="15">
        <v>9506.0</v>
      </c>
      <c r="L34" s="15">
        <v>5628.0</v>
      </c>
      <c r="M34" s="15">
        <v>120.0</v>
      </c>
      <c r="N34" s="15">
        <v>4639.0</v>
      </c>
      <c r="O34" s="8">
        <v>0.0</v>
      </c>
      <c r="P34" s="15">
        <v>1.0</v>
      </c>
      <c r="Q34" s="8">
        <f t="shared" si="1"/>
        <v>533016</v>
      </c>
      <c r="R34" s="15">
        <v>48888.0</v>
      </c>
      <c r="S34" s="9">
        <f t="shared" si="2"/>
        <v>532986</v>
      </c>
    </row>
    <row r="35" ht="15.75" customHeight="1">
      <c r="A35" s="10" t="s">
        <v>51</v>
      </c>
      <c r="B35" s="7">
        <v>31.0</v>
      </c>
      <c r="C35" s="15">
        <v>467736.0</v>
      </c>
      <c r="D35" s="15">
        <v>36269.0</v>
      </c>
      <c r="E35" s="15">
        <v>4001.0</v>
      </c>
      <c r="F35" s="15">
        <v>27362.0</v>
      </c>
      <c r="G35" s="15">
        <v>431.0</v>
      </c>
      <c r="H35" s="15">
        <v>16737.0</v>
      </c>
      <c r="I35" s="15">
        <v>7921.0</v>
      </c>
      <c r="J35" s="15">
        <v>12697.0</v>
      </c>
      <c r="K35" s="15">
        <v>10633.0</v>
      </c>
      <c r="L35" s="15">
        <v>5161.0</v>
      </c>
      <c r="M35" s="15">
        <v>97.0</v>
      </c>
      <c r="N35" s="15">
        <v>3953.0</v>
      </c>
      <c r="O35" s="8">
        <v>0.0</v>
      </c>
      <c r="P35" s="15">
        <v>0.0</v>
      </c>
      <c r="Q35" s="8">
        <f t="shared" si="1"/>
        <v>593029</v>
      </c>
      <c r="R35" s="15">
        <v>46457.0</v>
      </c>
      <c r="S35" s="9">
        <f t="shared" si="2"/>
        <v>592998</v>
      </c>
    </row>
    <row r="36" ht="15.75" customHeight="1">
      <c r="A36" s="10" t="s">
        <v>52</v>
      </c>
      <c r="B36" s="7">
        <v>31.0</v>
      </c>
      <c r="C36" s="15">
        <v>421833.0</v>
      </c>
      <c r="D36" s="15">
        <v>35176.0</v>
      </c>
      <c r="E36" s="15">
        <v>3629.0</v>
      </c>
      <c r="F36" s="15">
        <v>27386.0</v>
      </c>
      <c r="G36" s="15">
        <v>313.0</v>
      </c>
      <c r="H36" s="15">
        <v>15876.0</v>
      </c>
      <c r="I36" s="15">
        <v>7338.0</v>
      </c>
      <c r="J36" s="15">
        <v>12021.0</v>
      </c>
      <c r="K36" s="15">
        <v>8414.0</v>
      </c>
      <c r="L36" s="15">
        <v>5073.0</v>
      </c>
      <c r="M36" s="15">
        <v>103.0</v>
      </c>
      <c r="N36" s="15">
        <v>4281.0</v>
      </c>
      <c r="O36" s="8">
        <v>0.0</v>
      </c>
      <c r="P36" s="15">
        <v>2.0</v>
      </c>
      <c r="Q36" s="8">
        <f t="shared" si="1"/>
        <v>541476</v>
      </c>
      <c r="R36" s="15">
        <v>45352.0</v>
      </c>
      <c r="S36" s="9">
        <f t="shared" si="2"/>
        <v>541445</v>
      </c>
    </row>
    <row r="37" ht="15.75" customHeight="1">
      <c r="A37" s="10" t="s">
        <v>53</v>
      </c>
      <c r="B37" s="7">
        <v>29.0</v>
      </c>
      <c r="C37" s="15">
        <v>370970.0</v>
      </c>
      <c r="D37" s="15">
        <v>32475.0</v>
      </c>
      <c r="E37" s="15">
        <v>3545.0</v>
      </c>
      <c r="F37" s="15">
        <v>24938.0</v>
      </c>
      <c r="G37" s="15">
        <v>347.0</v>
      </c>
      <c r="H37" s="15">
        <v>15251.0</v>
      </c>
      <c r="I37" s="15">
        <v>7098.0</v>
      </c>
      <c r="J37" s="15">
        <v>11356.0</v>
      </c>
      <c r="K37" s="15">
        <v>8238.0</v>
      </c>
      <c r="L37" s="15">
        <v>4596.0</v>
      </c>
      <c r="M37" s="15">
        <v>126.0</v>
      </c>
      <c r="N37" s="15">
        <v>3715.0</v>
      </c>
      <c r="O37" s="8">
        <v>0.0</v>
      </c>
      <c r="P37" s="15">
        <v>8.0</v>
      </c>
      <c r="Q37" s="8">
        <f t="shared" si="1"/>
        <v>482692</v>
      </c>
      <c r="R37" s="15">
        <v>42107.0</v>
      </c>
      <c r="S37" s="9">
        <f t="shared" si="2"/>
        <v>482663</v>
      </c>
    </row>
    <row r="38" ht="15.75" customHeight="1">
      <c r="A38" s="10" t="s">
        <v>54</v>
      </c>
      <c r="B38" s="2"/>
      <c r="C38" s="15">
        <v>276737.0</v>
      </c>
      <c r="D38" s="15">
        <v>34675.0</v>
      </c>
      <c r="E38" s="15">
        <v>2863.0</v>
      </c>
      <c r="F38" s="15">
        <v>25183.0</v>
      </c>
      <c r="G38" s="15">
        <v>277.0</v>
      </c>
      <c r="H38" s="15">
        <v>16493.0</v>
      </c>
      <c r="I38" s="15">
        <v>7668.0</v>
      </c>
      <c r="J38" s="15">
        <v>12085.0</v>
      </c>
      <c r="K38" s="15">
        <v>8465.0</v>
      </c>
      <c r="L38" s="15">
        <v>4694.0</v>
      </c>
      <c r="M38" s="15">
        <v>119.0</v>
      </c>
      <c r="N38" s="15">
        <v>3775.0</v>
      </c>
      <c r="O38" s="8">
        <v>0.0</v>
      </c>
      <c r="P38" s="15">
        <v>0.0</v>
      </c>
      <c r="Q38" s="8">
        <f t="shared" si="1"/>
        <v>393034</v>
      </c>
      <c r="R38" s="15">
        <v>45088.0</v>
      </c>
      <c r="S38" s="9">
        <f t="shared" si="2"/>
        <v>393034</v>
      </c>
    </row>
    <row r="39" ht="15.75" customHeight="1">
      <c r="A39" s="10" t="s">
        <v>55</v>
      </c>
      <c r="B39" s="16">
        <f t="shared" ref="B39:B49" si="3">DAY(EOMONTH(DATE(LEFT(A39,4),RIGHT(A39,2),1),0))</f>
        <v>30</v>
      </c>
      <c r="C39" s="8">
        <v>190961.0</v>
      </c>
      <c r="D39" s="8">
        <v>29027.0</v>
      </c>
      <c r="E39" s="8">
        <v>2781.0</v>
      </c>
      <c r="F39" s="8">
        <v>18757.0</v>
      </c>
      <c r="G39" s="8">
        <v>268.0</v>
      </c>
      <c r="H39" s="8">
        <v>13468.0</v>
      </c>
      <c r="I39" s="8">
        <v>6434.0</v>
      </c>
      <c r="J39" s="8">
        <v>10640.0</v>
      </c>
      <c r="K39" s="8">
        <v>9661.0</v>
      </c>
      <c r="L39" s="8">
        <v>4464.0</v>
      </c>
      <c r="M39" s="8">
        <v>116.0</v>
      </c>
      <c r="N39" s="8">
        <v>3440.0</v>
      </c>
      <c r="O39" s="8">
        <v>0.0</v>
      </c>
      <c r="P39" s="8">
        <v>1.0</v>
      </c>
      <c r="Q39" s="8">
        <f t="shared" si="1"/>
        <v>290048</v>
      </c>
      <c r="R39" s="8">
        <v>38561.0</v>
      </c>
      <c r="S39" s="9">
        <f t="shared" si="2"/>
        <v>290018</v>
      </c>
    </row>
    <row r="40" ht="15.75" customHeight="1">
      <c r="A40" s="10" t="s">
        <v>56</v>
      </c>
      <c r="B40" s="16">
        <f t="shared" si="3"/>
        <v>31</v>
      </c>
      <c r="C40" s="8">
        <v>254677.0</v>
      </c>
      <c r="D40" s="8">
        <v>33786.0</v>
      </c>
      <c r="E40" s="8">
        <v>3825.0</v>
      </c>
      <c r="F40" s="8">
        <v>23254.0</v>
      </c>
      <c r="G40" s="8">
        <v>389.0</v>
      </c>
      <c r="H40" s="8">
        <v>16217.0</v>
      </c>
      <c r="I40" s="8">
        <v>7856.0</v>
      </c>
      <c r="J40" s="8">
        <v>13371.0</v>
      </c>
      <c r="K40" s="8">
        <v>12500.0</v>
      </c>
      <c r="L40" s="8">
        <v>5367.0</v>
      </c>
      <c r="M40" s="8">
        <v>165.0</v>
      </c>
      <c r="N40" s="8">
        <v>4150.0</v>
      </c>
      <c r="O40" s="8">
        <v>0.0</v>
      </c>
      <c r="P40" s="8">
        <v>1.0</v>
      </c>
      <c r="Q40" s="8">
        <f t="shared" si="1"/>
        <v>375589</v>
      </c>
      <c r="R40" s="8">
        <v>45234.0</v>
      </c>
      <c r="S40" s="9">
        <f t="shared" si="2"/>
        <v>375558</v>
      </c>
    </row>
    <row r="41" ht="15.75" customHeight="1">
      <c r="A41" s="10" t="s">
        <v>57</v>
      </c>
      <c r="B41" s="16">
        <f t="shared" si="3"/>
        <v>30</v>
      </c>
      <c r="C41" s="8">
        <v>270905.0</v>
      </c>
      <c r="D41" s="8">
        <v>36017.0</v>
      </c>
      <c r="E41" s="8">
        <v>4405.0</v>
      </c>
      <c r="F41" s="8">
        <v>24028.0</v>
      </c>
      <c r="G41" s="8">
        <v>348.0</v>
      </c>
      <c r="H41" s="8">
        <v>17342.0</v>
      </c>
      <c r="I41" s="8">
        <v>7964.0</v>
      </c>
      <c r="J41" s="8">
        <v>13913.0</v>
      </c>
      <c r="K41" s="8">
        <v>12184.0</v>
      </c>
      <c r="L41" s="8">
        <v>5241.0</v>
      </c>
      <c r="M41" s="8">
        <v>152.0</v>
      </c>
      <c r="N41" s="8">
        <v>4212.0</v>
      </c>
      <c r="O41" s="8">
        <v>0.0</v>
      </c>
      <c r="P41" s="8">
        <v>11.0</v>
      </c>
      <c r="Q41" s="8">
        <f t="shared" si="1"/>
        <v>396752</v>
      </c>
      <c r="R41" s="8">
        <v>47578.0</v>
      </c>
      <c r="S41" s="9">
        <f t="shared" si="2"/>
        <v>396722</v>
      </c>
    </row>
    <row r="42" ht="15.75" customHeight="1">
      <c r="A42" s="10" t="s">
        <v>58</v>
      </c>
      <c r="B42" s="16">
        <f t="shared" si="3"/>
        <v>31</v>
      </c>
      <c r="C42" s="8">
        <v>298167.0</v>
      </c>
      <c r="D42" s="8">
        <v>39959.0</v>
      </c>
      <c r="E42" s="8">
        <v>4882.0</v>
      </c>
      <c r="F42" s="8">
        <v>27305.0</v>
      </c>
      <c r="G42" s="8">
        <v>473.0</v>
      </c>
      <c r="H42" s="8">
        <v>18451.0</v>
      </c>
      <c r="I42" s="8">
        <v>8761.0</v>
      </c>
      <c r="J42" s="8">
        <v>15420.0</v>
      </c>
      <c r="K42" s="8">
        <v>11903.0</v>
      </c>
      <c r="L42" s="8">
        <v>5778.0</v>
      </c>
      <c r="M42" s="8">
        <v>178.0</v>
      </c>
      <c r="N42" s="8">
        <v>4697.0</v>
      </c>
      <c r="O42" s="8">
        <v>0.0</v>
      </c>
      <c r="P42" s="8">
        <v>29.0</v>
      </c>
      <c r="Q42" s="8">
        <f t="shared" si="1"/>
        <v>436034</v>
      </c>
      <c r="R42" s="8">
        <v>51130.0</v>
      </c>
      <c r="S42" s="9">
        <f t="shared" si="2"/>
        <v>436003</v>
      </c>
    </row>
    <row r="43" ht="15.75" customHeight="1">
      <c r="A43" s="10" t="s">
        <v>59</v>
      </c>
      <c r="B43" s="16">
        <f t="shared" si="3"/>
        <v>31</v>
      </c>
      <c r="C43" s="8">
        <v>322992.0</v>
      </c>
      <c r="D43" s="8">
        <v>38652.0</v>
      </c>
      <c r="E43" s="8">
        <v>5140.0</v>
      </c>
      <c r="F43" s="8">
        <v>26741.0</v>
      </c>
      <c r="G43" s="8">
        <v>558.0</v>
      </c>
      <c r="H43" s="8">
        <v>19044.0</v>
      </c>
      <c r="I43" s="8">
        <v>8645.0</v>
      </c>
      <c r="J43" s="8">
        <v>15671.0</v>
      </c>
      <c r="K43" s="8">
        <v>12740.0</v>
      </c>
      <c r="L43" s="8">
        <v>6552.0</v>
      </c>
      <c r="M43" s="8">
        <v>218.0</v>
      </c>
      <c r="N43" s="8">
        <v>5193.0</v>
      </c>
      <c r="O43" s="8">
        <v>0.0</v>
      </c>
      <c r="P43" s="8">
        <v>10.0</v>
      </c>
      <c r="Q43" s="8">
        <f t="shared" si="1"/>
        <v>462187</v>
      </c>
      <c r="R43" s="8">
        <v>52306.0</v>
      </c>
      <c r="S43" s="9">
        <f t="shared" si="2"/>
        <v>462156</v>
      </c>
    </row>
    <row r="44" ht="15.75" customHeight="1">
      <c r="A44" s="10" t="s">
        <v>60</v>
      </c>
      <c r="B44" s="16">
        <f t="shared" si="3"/>
        <v>30</v>
      </c>
      <c r="C44" s="8">
        <v>353552.0</v>
      </c>
      <c r="D44" s="8">
        <v>39321.0</v>
      </c>
      <c r="E44" s="8">
        <v>5181.0</v>
      </c>
      <c r="F44" s="8">
        <v>28240.0</v>
      </c>
      <c r="G44" s="8">
        <v>538.0</v>
      </c>
      <c r="H44" s="8">
        <v>19322.0</v>
      </c>
      <c r="I44" s="8">
        <v>8882.0</v>
      </c>
      <c r="J44" s="8">
        <v>16660.0</v>
      </c>
      <c r="K44" s="8">
        <v>11626.0</v>
      </c>
      <c r="L44" s="8">
        <v>7941.0</v>
      </c>
      <c r="M44" s="8">
        <v>193.0</v>
      </c>
      <c r="N44" s="8">
        <v>6490.0</v>
      </c>
      <c r="O44" s="8">
        <v>0.0</v>
      </c>
      <c r="P44" s="8">
        <v>24.0</v>
      </c>
      <c r="Q44" s="8">
        <f t="shared" si="1"/>
        <v>498000</v>
      </c>
      <c r="R44" s="8">
        <v>55737.0</v>
      </c>
      <c r="S44" s="9">
        <f t="shared" si="2"/>
        <v>497970</v>
      </c>
    </row>
    <row r="45" ht="15.75" customHeight="1">
      <c r="A45" s="10" t="s">
        <v>61</v>
      </c>
      <c r="B45" s="16">
        <f t="shared" si="3"/>
        <v>31</v>
      </c>
      <c r="C45" s="8">
        <v>391850.0</v>
      </c>
      <c r="D45" s="8">
        <v>40082.0</v>
      </c>
      <c r="E45" s="8">
        <v>5177.0</v>
      </c>
      <c r="F45" s="8">
        <v>28765.0</v>
      </c>
      <c r="G45" s="8">
        <v>602.0</v>
      </c>
      <c r="H45" s="8">
        <v>18938.0</v>
      </c>
      <c r="I45" s="8">
        <v>9166.0</v>
      </c>
      <c r="J45" s="8">
        <v>15905.0</v>
      </c>
      <c r="K45" s="8">
        <v>9646.0</v>
      </c>
      <c r="L45" s="8">
        <v>7254.0</v>
      </c>
      <c r="M45" s="8">
        <v>220.0</v>
      </c>
      <c r="N45" s="8">
        <v>5983.0</v>
      </c>
      <c r="O45" s="8">
        <v>0.0</v>
      </c>
      <c r="P45" s="8">
        <v>34.0</v>
      </c>
      <c r="Q45" s="8">
        <f t="shared" si="1"/>
        <v>533653</v>
      </c>
      <c r="R45" s="8">
        <v>54186.0</v>
      </c>
      <c r="S45" s="9">
        <f t="shared" si="2"/>
        <v>533622</v>
      </c>
    </row>
    <row r="46" ht="15.75" customHeight="1">
      <c r="A46" s="6" t="s">
        <v>62</v>
      </c>
      <c r="B46" s="16">
        <f t="shared" si="3"/>
        <v>30</v>
      </c>
      <c r="C46" s="8">
        <v>382822.0</v>
      </c>
      <c r="D46" s="8">
        <v>37135.0</v>
      </c>
      <c r="E46" s="8">
        <v>4677.0</v>
      </c>
      <c r="F46" s="8">
        <v>27656.0</v>
      </c>
      <c r="G46" s="8">
        <v>564.0</v>
      </c>
      <c r="H46" s="8">
        <v>18031.0</v>
      </c>
      <c r="I46" s="8">
        <v>8928.0</v>
      </c>
      <c r="J46" s="8">
        <v>15620.0</v>
      </c>
      <c r="K46" s="8">
        <v>10781.0</v>
      </c>
      <c r="L46" s="8">
        <v>6320.0</v>
      </c>
      <c r="M46" s="8">
        <v>206.0</v>
      </c>
      <c r="N46" s="8">
        <v>5272.0</v>
      </c>
      <c r="O46" s="8">
        <v>0.0</v>
      </c>
      <c r="P46" s="8">
        <v>36.0</v>
      </c>
      <c r="Q46" s="8">
        <f t="shared" si="1"/>
        <v>518078</v>
      </c>
      <c r="R46" s="8">
        <v>50470.0</v>
      </c>
      <c r="S46" s="9">
        <f t="shared" si="2"/>
        <v>518048</v>
      </c>
    </row>
    <row r="47" ht="15.75" customHeight="1">
      <c r="A47" s="6" t="s">
        <v>63</v>
      </c>
      <c r="B47" s="16">
        <f t="shared" si="3"/>
        <v>31</v>
      </c>
      <c r="C47" s="8">
        <v>442623.0</v>
      </c>
      <c r="D47" s="8">
        <v>39037.0</v>
      </c>
      <c r="E47" s="8">
        <v>5139.0</v>
      </c>
      <c r="F47" s="8">
        <v>28464.0</v>
      </c>
      <c r="G47" s="8">
        <v>566.0</v>
      </c>
      <c r="H47" s="8">
        <v>17725.0</v>
      </c>
      <c r="I47" s="8">
        <v>8572.0</v>
      </c>
      <c r="J47" s="8">
        <v>14100.0</v>
      </c>
      <c r="K47" s="8">
        <v>9699.0</v>
      </c>
      <c r="L47" s="8">
        <v>5427.0</v>
      </c>
      <c r="M47" s="8">
        <v>241.0</v>
      </c>
      <c r="N47" s="8">
        <v>4566.0</v>
      </c>
      <c r="O47" s="8">
        <v>0.0</v>
      </c>
      <c r="P47" s="8">
        <v>32.0</v>
      </c>
      <c r="Q47" s="8">
        <f t="shared" si="1"/>
        <v>576222</v>
      </c>
      <c r="R47" s="8">
        <v>49097.0</v>
      </c>
      <c r="S47" s="9">
        <f t="shared" si="2"/>
        <v>576191</v>
      </c>
    </row>
    <row r="48" ht="15.75" customHeight="1">
      <c r="A48" s="6" t="s">
        <v>64</v>
      </c>
      <c r="B48" s="16">
        <f t="shared" si="3"/>
        <v>31</v>
      </c>
      <c r="C48" s="8">
        <v>392933.0</v>
      </c>
      <c r="D48" s="8">
        <v>35769.0</v>
      </c>
      <c r="E48" s="8">
        <v>4615.0</v>
      </c>
      <c r="F48" s="8">
        <v>27118.0</v>
      </c>
      <c r="G48" s="8">
        <v>487.0</v>
      </c>
      <c r="H48" s="8">
        <v>16928.0</v>
      </c>
      <c r="I48" s="8">
        <v>8005.0</v>
      </c>
      <c r="J48" s="8">
        <v>13903.0</v>
      </c>
      <c r="K48" s="8">
        <v>11147.0</v>
      </c>
      <c r="L48" s="8">
        <v>5706.0</v>
      </c>
      <c r="M48" s="8">
        <v>166.0</v>
      </c>
      <c r="N48" s="8">
        <v>4960.0</v>
      </c>
      <c r="O48" s="8">
        <v>0.0</v>
      </c>
      <c r="P48" s="8">
        <v>20.0</v>
      </c>
      <c r="Q48" s="8">
        <f t="shared" si="1"/>
        <v>521788</v>
      </c>
      <c r="R48" s="8">
        <v>48182.0</v>
      </c>
      <c r="S48" s="9">
        <f t="shared" si="2"/>
        <v>521757</v>
      </c>
    </row>
    <row r="49" ht="15.75" customHeight="1">
      <c r="A49" s="6" t="s">
        <v>65</v>
      </c>
      <c r="B49" s="16">
        <f t="shared" si="3"/>
        <v>28</v>
      </c>
      <c r="C49" s="8">
        <v>314309.0</v>
      </c>
      <c r="D49" s="8">
        <v>33214.0</v>
      </c>
      <c r="E49" s="8">
        <v>4015.0</v>
      </c>
      <c r="F49" s="8">
        <v>25075.0</v>
      </c>
      <c r="G49" s="8">
        <v>546.0</v>
      </c>
      <c r="H49" s="8">
        <v>15662.0</v>
      </c>
      <c r="I49" s="8">
        <v>7981.0</v>
      </c>
      <c r="J49" s="8">
        <v>13075.0</v>
      </c>
      <c r="K49" s="8">
        <v>6409.0</v>
      </c>
      <c r="L49" s="8">
        <v>4956.0</v>
      </c>
      <c r="M49" s="8">
        <v>211.0</v>
      </c>
      <c r="N49" s="8">
        <v>4266.0</v>
      </c>
      <c r="O49" s="8">
        <v>0.0</v>
      </c>
      <c r="P49" s="8">
        <v>29.0</v>
      </c>
      <c r="Q49" s="8">
        <f t="shared" si="1"/>
        <v>429776</v>
      </c>
      <c r="R49" s="8">
        <v>43910.0</v>
      </c>
      <c r="S49" s="9">
        <f t="shared" si="2"/>
        <v>429748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52647.74193548387</v>
      </c>
      <c r="D2" s="8">
        <v>9688.838709677419</v>
      </c>
      <c r="E2" s="8">
        <v>442.4193548387097</v>
      </c>
      <c r="F2" s="8">
        <v>12190.451612903225</v>
      </c>
      <c r="G2" s="8">
        <v>34.25806451612903</v>
      </c>
      <c r="H2" s="8">
        <v>8662.290322580646</v>
      </c>
      <c r="I2" s="8">
        <v>4859.096774193548</v>
      </c>
      <c r="J2" s="8">
        <v>12108.129032258064</v>
      </c>
      <c r="K2" s="8">
        <v>823.516129032258</v>
      </c>
      <c r="L2" s="8">
        <v>4619.903225806452</v>
      </c>
      <c r="M2" s="8">
        <v>43.67741935483871</v>
      </c>
      <c r="N2" s="8">
        <v>1214.8709677419356</v>
      </c>
      <c r="O2" s="8">
        <v>0.0</v>
      </c>
      <c r="P2" s="8">
        <v>0.0</v>
      </c>
      <c r="Q2" s="8">
        <f t="shared" ref="Q2:Q49" si="1">SUM(B2:P2)</f>
        <v>107366.1935</v>
      </c>
      <c r="R2" s="8">
        <v>23862.0</v>
      </c>
    </row>
    <row r="3">
      <c r="A3" s="6" t="s">
        <v>19</v>
      </c>
      <c r="B3" s="7">
        <v>30.0</v>
      </c>
      <c r="C3" s="8">
        <v>55629.0</v>
      </c>
      <c r="D3" s="8">
        <v>8446.0</v>
      </c>
      <c r="E3" s="8">
        <v>414.0</v>
      </c>
      <c r="F3" s="8">
        <v>10644.0</v>
      </c>
      <c r="G3" s="8">
        <v>40.0</v>
      </c>
      <c r="H3" s="8">
        <v>7722.0</v>
      </c>
      <c r="I3" s="8">
        <v>4108.0</v>
      </c>
      <c r="J3" s="8">
        <v>10623.0</v>
      </c>
      <c r="K3" s="8">
        <v>1050.0</v>
      </c>
      <c r="L3" s="8">
        <v>4303.0</v>
      </c>
      <c r="M3" s="8">
        <v>37.0</v>
      </c>
      <c r="N3" s="8">
        <v>1152.0</v>
      </c>
      <c r="O3" s="8">
        <v>0.0</v>
      </c>
      <c r="P3" s="8">
        <v>0.0</v>
      </c>
      <c r="Q3" s="8">
        <f t="shared" si="1"/>
        <v>104198</v>
      </c>
      <c r="R3" s="8">
        <v>22721.0</v>
      </c>
    </row>
    <row r="4">
      <c r="A4" s="6" t="s">
        <v>20</v>
      </c>
      <c r="B4" s="7">
        <v>31.0</v>
      </c>
      <c r="C4" s="8">
        <v>53563.0</v>
      </c>
      <c r="D4" s="8">
        <v>9139.0</v>
      </c>
      <c r="E4" s="8">
        <v>450.0</v>
      </c>
      <c r="F4" s="8">
        <v>11792.0</v>
      </c>
      <c r="G4" s="8">
        <v>71.0</v>
      </c>
      <c r="H4" s="8">
        <v>8627.0</v>
      </c>
      <c r="I4" s="8">
        <v>4713.0</v>
      </c>
      <c r="J4" s="8">
        <v>12166.0</v>
      </c>
      <c r="K4" s="8">
        <v>849.0</v>
      </c>
      <c r="L4" s="8">
        <v>5477.0</v>
      </c>
      <c r="M4" s="8">
        <v>32.0</v>
      </c>
      <c r="N4" s="8">
        <v>1332.0</v>
      </c>
      <c r="O4" s="8">
        <v>0.0</v>
      </c>
      <c r="P4" s="8">
        <v>2.0</v>
      </c>
      <c r="Q4" s="8">
        <f t="shared" si="1"/>
        <v>108244</v>
      </c>
      <c r="R4" s="8">
        <v>22274.0</v>
      </c>
    </row>
    <row r="5">
      <c r="A5" s="6" t="s">
        <v>21</v>
      </c>
      <c r="B5" s="7">
        <v>30.0</v>
      </c>
      <c r="C5" s="8">
        <v>53078.0</v>
      </c>
      <c r="D5" s="8">
        <v>8520.0</v>
      </c>
      <c r="E5" s="8">
        <v>449.0</v>
      </c>
      <c r="F5" s="8">
        <v>11034.0</v>
      </c>
      <c r="G5" s="8">
        <v>61.0</v>
      </c>
      <c r="H5" s="8">
        <v>7797.0</v>
      </c>
      <c r="I5" s="8">
        <v>4515.0</v>
      </c>
      <c r="J5" s="8">
        <v>12395.0</v>
      </c>
      <c r="K5" s="8">
        <v>1118.0</v>
      </c>
      <c r="L5" s="8">
        <v>5326.0</v>
      </c>
      <c r="M5" s="8">
        <v>46.0</v>
      </c>
      <c r="N5" s="8">
        <v>1347.0</v>
      </c>
      <c r="O5" s="8">
        <v>0.0</v>
      </c>
      <c r="P5" s="8">
        <v>0.0</v>
      </c>
      <c r="Q5" s="8">
        <f t="shared" si="1"/>
        <v>105716</v>
      </c>
      <c r="R5" s="8">
        <v>20737.0</v>
      </c>
    </row>
    <row r="6">
      <c r="A6" s="6" t="s">
        <v>22</v>
      </c>
      <c r="B6" s="7">
        <v>31.0</v>
      </c>
      <c r="C6" s="8">
        <v>60133.0</v>
      </c>
      <c r="D6" s="8">
        <v>8770.0</v>
      </c>
      <c r="E6" s="8">
        <v>491.0</v>
      </c>
      <c r="F6" s="8">
        <v>11780.0</v>
      </c>
      <c r="G6" s="8">
        <v>66.0</v>
      </c>
      <c r="H6" s="8">
        <v>8419.0</v>
      </c>
      <c r="I6" s="8">
        <v>5158.0</v>
      </c>
      <c r="J6" s="8">
        <v>13709.0</v>
      </c>
      <c r="K6" s="8">
        <v>818.0</v>
      </c>
      <c r="L6" s="8">
        <v>5992.0</v>
      </c>
      <c r="M6" s="8">
        <v>48.0</v>
      </c>
      <c r="N6" s="8">
        <v>1566.0</v>
      </c>
      <c r="O6" s="8">
        <v>0.0</v>
      </c>
      <c r="P6" s="8">
        <v>1.0</v>
      </c>
      <c r="Q6" s="8">
        <f t="shared" si="1"/>
        <v>116982</v>
      </c>
      <c r="R6" s="8">
        <v>23894.0</v>
      </c>
    </row>
    <row r="7">
      <c r="A7" s="6" t="s">
        <v>23</v>
      </c>
      <c r="B7" s="7">
        <v>31.0</v>
      </c>
      <c r="C7" s="8">
        <v>52887.0</v>
      </c>
      <c r="D7" s="8">
        <v>9473.0</v>
      </c>
      <c r="E7" s="8">
        <v>551.0</v>
      </c>
      <c r="F7" s="8">
        <v>12124.0</v>
      </c>
      <c r="G7" s="8">
        <v>76.0</v>
      </c>
      <c r="H7" s="8">
        <v>8907.0</v>
      </c>
      <c r="I7" s="8">
        <v>5792.0</v>
      </c>
      <c r="J7" s="8">
        <v>14288.0</v>
      </c>
      <c r="K7" s="8">
        <v>949.0</v>
      </c>
      <c r="L7" s="8">
        <v>6174.0</v>
      </c>
      <c r="M7" s="8">
        <v>36.0</v>
      </c>
      <c r="N7" s="8">
        <v>1669.0</v>
      </c>
      <c r="O7" s="8">
        <v>0.0</v>
      </c>
      <c r="P7" s="8">
        <v>2.0</v>
      </c>
      <c r="Q7" s="8">
        <f t="shared" si="1"/>
        <v>112959</v>
      </c>
      <c r="R7" s="8">
        <v>28141.0</v>
      </c>
    </row>
    <row r="8">
      <c r="A8" s="6" t="s">
        <v>24</v>
      </c>
      <c r="B8" s="7">
        <v>30.0</v>
      </c>
      <c r="C8" s="8">
        <v>52227.0</v>
      </c>
      <c r="D8" s="8">
        <v>9041.0</v>
      </c>
      <c r="E8" s="8">
        <v>463.0</v>
      </c>
      <c r="F8" s="8">
        <v>11498.0</v>
      </c>
      <c r="G8" s="8">
        <v>55.0</v>
      </c>
      <c r="H8" s="8">
        <v>8343.0</v>
      </c>
      <c r="I8" s="8">
        <v>5139.0</v>
      </c>
      <c r="J8" s="8">
        <v>13054.0</v>
      </c>
      <c r="K8" s="8">
        <v>1236.0</v>
      </c>
      <c r="L8" s="8">
        <v>5623.0</v>
      </c>
      <c r="M8" s="8">
        <v>46.0</v>
      </c>
      <c r="N8" s="8">
        <v>1435.0</v>
      </c>
      <c r="O8" s="8">
        <v>0.0</v>
      </c>
      <c r="P8" s="8">
        <v>1.0</v>
      </c>
      <c r="Q8" s="8">
        <f t="shared" si="1"/>
        <v>108191</v>
      </c>
      <c r="R8" s="8">
        <v>24606.790599999997</v>
      </c>
    </row>
    <row r="9">
      <c r="A9" s="6" t="s">
        <v>25</v>
      </c>
      <c r="B9" s="7">
        <v>31.0</v>
      </c>
      <c r="C9" s="8">
        <v>53110.0</v>
      </c>
      <c r="D9" s="8">
        <v>9276.0</v>
      </c>
      <c r="E9" s="8">
        <v>439.0</v>
      </c>
      <c r="F9" s="8">
        <v>12149.0</v>
      </c>
      <c r="G9" s="8">
        <v>55.0</v>
      </c>
      <c r="H9" s="8">
        <v>8780.0</v>
      </c>
      <c r="I9" s="8">
        <v>5502.0</v>
      </c>
      <c r="J9" s="8">
        <v>13533.0</v>
      </c>
      <c r="K9" s="8">
        <v>794.0</v>
      </c>
      <c r="L9" s="8">
        <v>6235.0</v>
      </c>
      <c r="M9" s="8">
        <v>69.0</v>
      </c>
      <c r="N9" s="8">
        <v>1772.0</v>
      </c>
      <c r="O9" s="8">
        <v>0.0</v>
      </c>
      <c r="P9" s="8">
        <v>2.0</v>
      </c>
      <c r="Q9" s="8">
        <f t="shared" si="1"/>
        <v>111747</v>
      </c>
      <c r="R9" s="8">
        <v>26489.0</v>
      </c>
    </row>
    <row r="10">
      <c r="A10" s="6" t="s">
        <v>26</v>
      </c>
      <c r="B10" s="7">
        <v>30.0</v>
      </c>
      <c r="C10" s="8">
        <v>49083.0</v>
      </c>
      <c r="D10" s="8">
        <v>8828.0</v>
      </c>
      <c r="E10" s="8">
        <v>384.0</v>
      </c>
      <c r="F10" s="8">
        <v>11245.0</v>
      </c>
      <c r="G10" s="8">
        <v>40.0</v>
      </c>
      <c r="H10" s="8">
        <v>8424.0</v>
      </c>
      <c r="I10" s="8">
        <v>4977.0</v>
      </c>
      <c r="J10" s="8">
        <v>13131.0</v>
      </c>
      <c r="K10" s="8">
        <v>662.0</v>
      </c>
      <c r="L10" s="8">
        <v>5914.0</v>
      </c>
      <c r="M10" s="8">
        <v>58.0</v>
      </c>
      <c r="N10" s="8">
        <v>1914.0</v>
      </c>
      <c r="O10" s="8">
        <v>0.0</v>
      </c>
      <c r="P10" s="8">
        <v>1.0</v>
      </c>
      <c r="Q10" s="8">
        <f t="shared" si="1"/>
        <v>104691</v>
      </c>
      <c r="R10" s="8">
        <v>24751.0</v>
      </c>
    </row>
    <row r="11">
      <c r="A11" s="6" t="s">
        <v>27</v>
      </c>
      <c r="B11" s="7">
        <v>31.0</v>
      </c>
      <c r="C11" s="8">
        <v>62704.0</v>
      </c>
      <c r="D11" s="8">
        <v>9132.0</v>
      </c>
      <c r="E11" s="8">
        <v>574.0</v>
      </c>
      <c r="F11" s="8">
        <v>10681.0</v>
      </c>
      <c r="G11" s="8">
        <v>55.0</v>
      </c>
      <c r="H11" s="8">
        <v>8214.0</v>
      </c>
      <c r="I11" s="8">
        <v>4323.0</v>
      </c>
      <c r="J11" s="8">
        <v>11155.0</v>
      </c>
      <c r="K11" s="8">
        <v>848.0</v>
      </c>
      <c r="L11" s="8">
        <v>4586.0</v>
      </c>
      <c r="M11" s="8">
        <v>59.0</v>
      </c>
      <c r="N11" s="8">
        <v>1537.0</v>
      </c>
      <c r="O11" s="8">
        <v>0.0</v>
      </c>
      <c r="P11" s="8">
        <v>0.0</v>
      </c>
      <c r="Q11" s="8">
        <f t="shared" si="1"/>
        <v>113899</v>
      </c>
      <c r="R11" s="8">
        <v>23558.0</v>
      </c>
    </row>
    <row r="12">
      <c r="A12" s="10" t="s">
        <v>28</v>
      </c>
      <c r="B12" s="7">
        <v>31.0</v>
      </c>
      <c r="C12" s="8">
        <v>59011.0</v>
      </c>
      <c r="D12" s="8">
        <v>8367.0</v>
      </c>
      <c r="E12" s="8">
        <v>570.0</v>
      </c>
      <c r="F12" s="8">
        <v>10195.0</v>
      </c>
      <c r="G12" s="8">
        <v>58.0</v>
      </c>
      <c r="H12" s="8">
        <v>7828.0</v>
      </c>
      <c r="I12" s="8">
        <v>4585.0</v>
      </c>
      <c r="J12" s="8">
        <v>12440.0</v>
      </c>
      <c r="K12" s="8">
        <v>880.0</v>
      </c>
      <c r="L12" s="8">
        <v>5561.0</v>
      </c>
      <c r="M12" s="8">
        <v>55.0</v>
      </c>
      <c r="N12" s="8">
        <v>1679.0</v>
      </c>
      <c r="O12" s="8">
        <v>0.0</v>
      </c>
      <c r="P12" s="8">
        <v>0.0</v>
      </c>
      <c r="Q12" s="8">
        <f t="shared" si="1"/>
        <v>111260</v>
      </c>
      <c r="R12" s="8">
        <v>24444.449999999997</v>
      </c>
    </row>
    <row r="13">
      <c r="A13" s="10" t="s">
        <v>29</v>
      </c>
      <c r="B13" s="7">
        <v>28.0</v>
      </c>
      <c r="C13" s="8">
        <v>48069.0</v>
      </c>
      <c r="D13" s="8">
        <v>7780.0</v>
      </c>
      <c r="E13" s="8">
        <v>428.0</v>
      </c>
      <c r="F13" s="8">
        <v>9677.0</v>
      </c>
      <c r="G13" s="8">
        <v>67.0</v>
      </c>
      <c r="H13" s="8">
        <v>7225.0</v>
      </c>
      <c r="I13" s="8">
        <v>3765.0</v>
      </c>
      <c r="J13" s="8">
        <v>11011.0</v>
      </c>
      <c r="K13" s="8">
        <v>713.0</v>
      </c>
      <c r="L13" s="8">
        <v>4398.0</v>
      </c>
      <c r="M13" s="8">
        <v>57.0</v>
      </c>
      <c r="N13" s="8">
        <v>1290.0</v>
      </c>
      <c r="O13" s="8">
        <v>0.0</v>
      </c>
      <c r="P13" s="8">
        <v>0.0</v>
      </c>
      <c r="Q13" s="8">
        <f t="shared" si="1"/>
        <v>94508</v>
      </c>
      <c r="R13" s="8">
        <v>19914.0</v>
      </c>
    </row>
    <row r="14">
      <c r="A14" s="10" t="s">
        <v>30</v>
      </c>
      <c r="B14" s="11"/>
      <c r="C14" s="12">
        <v>56027.0</v>
      </c>
      <c r="D14" s="12">
        <v>9187.0</v>
      </c>
      <c r="E14" s="12">
        <v>536.0</v>
      </c>
      <c r="F14" s="12">
        <v>12248.0</v>
      </c>
      <c r="G14" s="12">
        <v>73.0</v>
      </c>
      <c r="H14" s="12">
        <v>8583.0</v>
      </c>
      <c r="I14" s="12">
        <v>5140.0</v>
      </c>
      <c r="J14" s="12">
        <v>13432.0</v>
      </c>
      <c r="K14" s="12">
        <v>743.0</v>
      </c>
      <c r="L14" s="12">
        <v>5253.0</v>
      </c>
      <c r="M14" s="12">
        <v>51.0</v>
      </c>
      <c r="N14" s="12">
        <v>1754.0</v>
      </c>
      <c r="O14" s="8">
        <v>0.0</v>
      </c>
      <c r="P14" s="12">
        <v>2.0</v>
      </c>
      <c r="Q14" s="8">
        <f t="shared" si="1"/>
        <v>113029</v>
      </c>
      <c r="R14" s="12">
        <v>20287.0</v>
      </c>
    </row>
    <row r="15">
      <c r="A15" s="10" t="s">
        <v>31</v>
      </c>
      <c r="B15" s="13">
        <v>30.0</v>
      </c>
      <c r="C15" s="14">
        <v>52299.0</v>
      </c>
      <c r="D15" s="14">
        <v>8606.0</v>
      </c>
      <c r="E15" s="14">
        <v>454.0</v>
      </c>
      <c r="F15" s="14">
        <v>11404.0</v>
      </c>
      <c r="G15" s="14">
        <v>73.0</v>
      </c>
      <c r="H15" s="14">
        <v>8402.0</v>
      </c>
      <c r="I15" s="14">
        <v>4476.0</v>
      </c>
      <c r="J15" s="14">
        <v>11816.0</v>
      </c>
      <c r="K15" s="14">
        <v>1045.0</v>
      </c>
      <c r="L15" s="14">
        <v>4438.0</v>
      </c>
      <c r="M15" s="14">
        <v>36.0</v>
      </c>
      <c r="N15" s="14">
        <v>1448.0</v>
      </c>
      <c r="O15" s="8">
        <v>0.0</v>
      </c>
      <c r="P15" s="14">
        <v>0.0</v>
      </c>
      <c r="Q15" s="8">
        <f t="shared" si="1"/>
        <v>104527</v>
      </c>
      <c r="R15" s="14">
        <v>19924.0</v>
      </c>
    </row>
    <row r="16">
      <c r="A16" s="10" t="s">
        <v>32</v>
      </c>
      <c r="B16" s="13">
        <v>31.0</v>
      </c>
      <c r="C16" s="14">
        <v>44905.0</v>
      </c>
      <c r="D16" s="14">
        <v>6768.0</v>
      </c>
      <c r="E16" s="14">
        <v>454.0</v>
      </c>
      <c r="F16" s="14">
        <v>8668.0</v>
      </c>
      <c r="G16" s="14">
        <v>53.0</v>
      </c>
      <c r="H16" s="14">
        <v>6405.0</v>
      </c>
      <c r="I16" s="14">
        <v>3542.0</v>
      </c>
      <c r="J16" s="14">
        <v>9127.0</v>
      </c>
      <c r="K16" s="14">
        <v>641.0</v>
      </c>
      <c r="L16" s="14">
        <v>3661.0</v>
      </c>
      <c r="M16" s="14">
        <v>45.0</v>
      </c>
      <c r="N16" s="14">
        <v>1438.0</v>
      </c>
      <c r="O16" s="8">
        <v>0.0</v>
      </c>
      <c r="P16" s="14">
        <v>0.0</v>
      </c>
      <c r="Q16" s="8">
        <f t="shared" si="1"/>
        <v>85738</v>
      </c>
      <c r="R16" s="14">
        <v>17279.0</v>
      </c>
    </row>
    <row r="17">
      <c r="A17" s="10" t="s">
        <v>33</v>
      </c>
      <c r="B17" s="13">
        <v>30.0</v>
      </c>
      <c r="C17" s="14">
        <v>45896.0</v>
      </c>
      <c r="D17" s="14">
        <v>9235.0</v>
      </c>
      <c r="E17" s="14">
        <v>491.0</v>
      </c>
      <c r="F17" s="14">
        <v>11994.0</v>
      </c>
      <c r="G17" s="14">
        <v>56.0</v>
      </c>
      <c r="H17" s="14">
        <v>9172.0</v>
      </c>
      <c r="I17" s="14">
        <v>5280.0</v>
      </c>
      <c r="J17" s="14">
        <v>13494.0</v>
      </c>
      <c r="K17" s="14">
        <v>935.0</v>
      </c>
      <c r="L17" s="14">
        <v>5796.0</v>
      </c>
      <c r="M17" s="14">
        <v>77.0</v>
      </c>
      <c r="N17" s="14">
        <v>1977.0</v>
      </c>
      <c r="O17" s="8">
        <v>0.0</v>
      </c>
      <c r="P17" s="14">
        <v>0.0</v>
      </c>
      <c r="Q17" s="8">
        <f t="shared" si="1"/>
        <v>104433</v>
      </c>
      <c r="R17" s="14">
        <v>26020.0</v>
      </c>
    </row>
    <row r="18" ht="15.75" customHeight="1">
      <c r="A18" s="10" t="s">
        <v>34</v>
      </c>
      <c r="B18" s="13">
        <v>31.0</v>
      </c>
      <c r="C18" s="14">
        <v>56027.0</v>
      </c>
      <c r="D18" s="14">
        <v>9187.0</v>
      </c>
      <c r="E18" s="14">
        <v>536.0</v>
      </c>
      <c r="F18" s="14">
        <v>12248.0</v>
      </c>
      <c r="G18" s="14">
        <v>73.0</v>
      </c>
      <c r="H18" s="14">
        <v>8583.0</v>
      </c>
      <c r="I18" s="14">
        <v>5140.0</v>
      </c>
      <c r="J18" s="14">
        <v>13432.0</v>
      </c>
      <c r="K18" s="14">
        <v>743.0</v>
      </c>
      <c r="L18" s="14">
        <v>5253.0</v>
      </c>
      <c r="M18" s="14">
        <v>51.0</v>
      </c>
      <c r="N18" s="14">
        <v>1754.0</v>
      </c>
      <c r="O18" s="8">
        <v>0.0</v>
      </c>
      <c r="P18" s="14">
        <v>2.0</v>
      </c>
      <c r="Q18" s="8">
        <f t="shared" si="1"/>
        <v>113060</v>
      </c>
      <c r="R18" s="14">
        <v>22420.0</v>
      </c>
    </row>
    <row r="19" ht="15.75" customHeight="1">
      <c r="A19" s="10" t="s">
        <v>35</v>
      </c>
      <c r="B19" s="7">
        <v>31.0</v>
      </c>
      <c r="C19" s="8">
        <v>51642.0</v>
      </c>
      <c r="D19" s="8">
        <v>9352.0</v>
      </c>
      <c r="E19" s="8">
        <v>510.0</v>
      </c>
      <c r="F19" s="8">
        <v>12403.0</v>
      </c>
      <c r="G19" s="8">
        <v>84.0</v>
      </c>
      <c r="H19" s="8">
        <v>9009.0</v>
      </c>
      <c r="I19" s="8">
        <v>5493.0</v>
      </c>
      <c r="J19" s="8">
        <v>14298.0</v>
      </c>
      <c r="K19" s="8">
        <v>834.0</v>
      </c>
      <c r="L19" s="8">
        <v>5966.0</v>
      </c>
      <c r="M19" s="8">
        <v>78.0</v>
      </c>
      <c r="N19" s="8">
        <v>2180.0</v>
      </c>
      <c r="O19" s="8">
        <v>0.0</v>
      </c>
      <c r="P19" s="8">
        <v>7.0</v>
      </c>
      <c r="Q19" s="8">
        <f t="shared" si="1"/>
        <v>111887</v>
      </c>
      <c r="R19" s="8">
        <v>24734.0</v>
      </c>
    </row>
    <row r="20" ht="15.75" customHeight="1">
      <c r="A20" s="10" t="s">
        <v>36</v>
      </c>
      <c r="B20" s="7">
        <v>30.0</v>
      </c>
      <c r="C20" s="8">
        <v>51293.0</v>
      </c>
      <c r="D20" s="8">
        <v>8653.0</v>
      </c>
      <c r="E20" s="8">
        <v>504.0</v>
      </c>
      <c r="F20" s="8">
        <v>11877.0</v>
      </c>
      <c r="G20" s="8">
        <v>50.0</v>
      </c>
      <c r="H20" s="8">
        <v>8928.0</v>
      </c>
      <c r="I20" s="8">
        <v>5241.0</v>
      </c>
      <c r="J20" s="8">
        <v>13861.0</v>
      </c>
      <c r="K20" s="8">
        <v>1169.0</v>
      </c>
      <c r="L20" s="8">
        <v>5868.0</v>
      </c>
      <c r="M20" s="8">
        <v>77.0</v>
      </c>
      <c r="N20" s="8">
        <v>2132.0</v>
      </c>
      <c r="O20" s="8">
        <v>0.0</v>
      </c>
      <c r="P20" s="8">
        <v>6.0</v>
      </c>
      <c r="Q20" s="8">
        <f t="shared" si="1"/>
        <v>109689</v>
      </c>
      <c r="R20" s="8">
        <v>24786.0</v>
      </c>
    </row>
    <row r="21" ht="15.75" customHeight="1">
      <c r="A21" s="10" t="s">
        <v>37</v>
      </c>
      <c r="B21" s="7">
        <v>31.0</v>
      </c>
      <c r="C21" s="8">
        <v>51050.0</v>
      </c>
      <c r="D21" s="8">
        <v>9346.0</v>
      </c>
      <c r="E21" s="8">
        <v>456.0</v>
      </c>
      <c r="F21" s="8">
        <v>12644.0</v>
      </c>
      <c r="G21" s="8">
        <v>50.0</v>
      </c>
      <c r="H21" s="8">
        <v>9610.0</v>
      </c>
      <c r="I21" s="8">
        <v>5577.0</v>
      </c>
      <c r="J21" s="8">
        <v>14318.0</v>
      </c>
      <c r="K21" s="8">
        <v>685.0</v>
      </c>
      <c r="L21" s="8">
        <v>6207.0</v>
      </c>
      <c r="M21" s="8">
        <v>88.0</v>
      </c>
      <c r="N21" s="8">
        <v>2196.0</v>
      </c>
      <c r="O21" s="8">
        <v>0.0</v>
      </c>
      <c r="P21" s="8">
        <v>6.0</v>
      </c>
      <c r="Q21" s="8">
        <f t="shared" si="1"/>
        <v>112264</v>
      </c>
      <c r="R21" s="8">
        <v>26857.0</v>
      </c>
    </row>
    <row r="22" ht="15.75" customHeight="1">
      <c r="A22" s="10" t="s">
        <v>38</v>
      </c>
      <c r="B22" s="7">
        <v>30.0</v>
      </c>
      <c r="C22" s="8">
        <v>48156.0</v>
      </c>
      <c r="D22" s="8">
        <v>8847.0</v>
      </c>
      <c r="E22" s="8">
        <v>375.0</v>
      </c>
      <c r="F22" s="8">
        <v>11238.0</v>
      </c>
      <c r="G22" s="8">
        <v>44.0</v>
      </c>
      <c r="H22" s="8">
        <v>8508.0</v>
      </c>
      <c r="I22" s="8">
        <v>4714.0</v>
      </c>
      <c r="J22" s="8">
        <v>12371.0</v>
      </c>
      <c r="K22" s="8">
        <v>609.0</v>
      </c>
      <c r="L22" s="8">
        <v>5305.0</v>
      </c>
      <c r="M22" s="8">
        <v>71.0</v>
      </c>
      <c r="N22" s="8">
        <v>2007.0</v>
      </c>
      <c r="O22" s="8">
        <v>0.0</v>
      </c>
      <c r="P22" s="8">
        <v>4.0</v>
      </c>
      <c r="Q22" s="8">
        <f t="shared" si="1"/>
        <v>102279</v>
      </c>
      <c r="R22" s="8">
        <v>23852.0</v>
      </c>
    </row>
    <row r="23" ht="15.75" customHeight="1">
      <c r="A23" s="10" t="s">
        <v>39</v>
      </c>
      <c r="B23" s="7">
        <v>31.0</v>
      </c>
      <c r="C23" s="8">
        <v>60708.0</v>
      </c>
      <c r="D23" s="8">
        <v>9020.0</v>
      </c>
      <c r="E23" s="8">
        <v>576.0</v>
      </c>
      <c r="F23" s="8">
        <v>10996.0</v>
      </c>
      <c r="G23" s="8">
        <v>62.0</v>
      </c>
      <c r="H23" s="8">
        <v>8265.0</v>
      </c>
      <c r="I23" s="8">
        <v>4565.0</v>
      </c>
      <c r="J23" s="8">
        <v>11627.0</v>
      </c>
      <c r="K23" s="8">
        <v>857.0</v>
      </c>
      <c r="L23" s="8">
        <v>5067.0</v>
      </c>
      <c r="M23" s="8">
        <v>71.0</v>
      </c>
      <c r="N23" s="8">
        <v>1943.0</v>
      </c>
      <c r="O23" s="8">
        <v>0.0</v>
      </c>
      <c r="P23" s="8">
        <v>0.0</v>
      </c>
      <c r="Q23" s="8">
        <f t="shared" si="1"/>
        <v>113788</v>
      </c>
      <c r="R23" s="8">
        <v>22963.0</v>
      </c>
    </row>
    <row r="24" ht="15.75" customHeight="1">
      <c r="A24" s="6" t="s">
        <v>40</v>
      </c>
      <c r="B24" s="7">
        <v>31.0</v>
      </c>
      <c r="C24" s="8">
        <v>58932.0</v>
      </c>
      <c r="D24" s="8">
        <v>8720.0</v>
      </c>
      <c r="E24" s="8">
        <v>614.0</v>
      </c>
      <c r="F24" s="8">
        <v>11178.0</v>
      </c>
      <c r="G24" s="8">
        <v>60.0</v>
      </c>
      <c r="H24" s="8">
        <v>8073.0</v>
      </c>
      <c r="I24" s="8">
        <v>4554.0</v>
      </c>
      <c r="J24" s="8">
        <v>12486.0</v>
      </c>
      <c r="K24" s="8">
        <v>726.0</v>
      </c>
      <c r="L24" s="8">
        <v>5601.0</v>
      </c>
      <c r="M24" s="8">
        <v>97.0</v>
      </c>
      <c r="N24" s="8">
        <v>2128.0</v>
      </c>
      <c r="O24" s="8">
        <v>0.0</v>
      </c>
      <c r="P24" s="8">
        <v>1.0</v>
      </c>
      <c r="Q24" s="8">
        <f t="shared" si="1"/>
        <v>113201</v>
      </c>
      <c r="R24" s="8">
        <v>22758.0</v>
      </c>
    </row>
    <row r="25" ht="15.75" customHeight="1">
      <c r="A25" s="6" t="s">
        <v>41</v>
      </c>
      <c r="B25" s="7">
        <v>28.0</v>
      </c>
      <c r="C25" s="8">
        <v>44793.0</v>
      </c>
      <c r="D25" s="8">
        <v>8094.0</v>
      </c>
      <c r="E25" s="8">
        <v>457.0</v>
      </c>
      <c r="F25" s="8">
        <v>10112.0</v>
      </c>
      <c r="G25" s="8">
        <v>47.0</v>
      </c>
      <c r="H25" s="8">
        <v>7750.0</v>
      </c>
      <c r="I25" s="8">
        <v>4037.0</v>
      </c>
      <c r="J25" s="8">
        <v>11122.0</v>
      </c>
      <c r="K25" s="8">
        <v>663.0</v>
      </c>
      <c r="L25" s="8">
        <v>4755.0</v>
      </c>
      <c r="M25" s="8">
        <v>58.0</v>
      </c>
      <c r="N25" s="8">
        <v>2050.0</v>
      </c>
      <c r="O25" s="8"/>
      <c r="P25" s="8">
        <v>1.0</v>
      </c>
      <c r="Q25" s="8">
        <f t="shared" si="1"/>
        <v>93967</v>
      </c>
      <c r="R25" s="8">
        <v>20453.0</v>
      </c>
    </row>
    <row r="26" ht="15.75" customHeight="1">
      <c r="A26" s="6" t="s">
        <v>42</v>
      </c>
      <c r="B26" s="2"/>
      <c r="C26" s="15">
        <v>50334.0</v>
      </c>
      <c r="D26" s="15">
        <v>8865.0</v>
      </c>
      <c r="E26" s="15">
        <v>391.0</v>
      </c>
      <c r="F26" s="15">
        <v>11444.0</v>
      </c>
      <c r="G26" s="15">
        <v>59.0</v>
      </c>
      <c r="H26" s="15">
        <v>8706.0</v>
      </c>
      <c r="I26" s="15">
        <v>4731.0</v>
      </c>
      <c r="J26" s="15">
        <v>12746.0</v>
      </c>
      <c r="K26" s="15">
        <v>754.0</v>
      </c>
      <c r="L26" s="15">
        <v>5371.0</v>
      </c>
      <c r="M26" s="15">
        <v>93.0</v>
      </c>
      <c r="N26" s="15">
        <v>2500.0</v>
      </c>
      <c r="O26" s="15">
        <v>0.0</v>
      </c>
      <c r="P26" s="15">
        <v>0.0</v>
      </c>
      <c r="Q26" s="8">
        <f t="shared" si="1"/>
        <v>105994</v>
      </c>
      <c r="R26" s="15">
        <v>23544.0</v>
      </c>
    </row>
    <row r="27" ht="15.75" customHeight="1">
      <c r="A27" s="6" t="s">
        <v>43</v>
      </c>
      <c r="B27" s="7">
        <v>30.0</v>
      </c>
      <c r="C27" s="15">
        <v>49508.0</v>
      </c>
      <c r="D27" s="15">
        <v>8906.0</v>
      </c>
      <c r="E27" s="15">
        <v>461.0</v>
      </c>
      <c r="F27" s="15">
        <v>11180.0</v>
      </c>
      <c r="G27" s="15">
        <v>61.0</v>
      </c>
      <c r="H27" s="15">
        <v>8307.0</v>
      </c>
      <c r="I27" s="15">
        <v>4607.0</v>
      </c>
      <c r="J27" s="15">
        <v>12469.0</v>
      </c>
      <c r="K27" s="15">
        <v>854.0</v>
      </c>
      <c r="L27" s="15">
        <v>5569.0</v>
      </c>
      <c r="M27" s="15">
        <v>75.0</v>
      </c>
      <c r="N27" s="15">
        <v>3406.0</v>
      </c>
      <c r="O27" s="15">
        <v>0.0</v>
      </c>
      <c r="P27" s="15">
        <v>0.0</v>
      </c>
      <c r="Q27" s="8">
        <f t="shared" si="1"/>
        <v>105433</v>
      </c>
      <c r="R27" s="15">
        <v>22480.0</v>
      </c>
    </row>
    <row r="28" ht="15.75" customHeight="1">
      <c r="A28" s="6" t="s">
        <v>44</v>
      </c>
      <c r="B28" s="7">
        <v>31.0</v>
      </c>
      <c r="C28" s="15">
        <v>48772.0</v>
      </c>
      <c r="D28" s="15">
        <v>8769.0</v>
      </c>
      <c r="E28" s="15">
        <v>469.0</v>
      </c>
      <c r="F28" s="15">
        <v>11334.0</v>
      </c>
      <c r="G28" s="15">
        <v>79.0</v>
      </c>
      <c r="H28" s="15">
        <v>8034.0</v>
      </c>
      <c r="I28" s="15">
        <v>4210.0</v>
      </c>
      <c r="J28" s="15">
        <v>11910.0</v>
      </c>
      <c r="K28" s="15">
        <v>871.0</v>
      </c>
      <c r="L28" s="15">
        <v>5279.0</v>
      </c>
      <c r="M28" s="15">
        <v>89.0</v>
      </c>
      <c r="N28" s="15">
        <v>3280.0</v>
      </c>
      <c r="O28" s="15">
        <v>0.0</v>
      </c>
      <c r="P28" s="15">
        <v>0.0</v>
      </c>
      <c r="Q28" s="8">
        <f t="shared" si="1"/>
        <v>103127</v>
      </c>
      <c r="R28" s="15">
        <v>21016.0</v>
      </c>
    </row>
    <row r="29" ht="15.75" customHeight="1">
      <c r="A29" s="6" t="s">
        <v>45</v>
      </c>
      <c r="B29" s="7">
        <v>30.0</v>
      </c>
      <c r="C29" s="15">
        <v>47382.0</v>
      </c>
      <c r="D29" s="15">
        <v>8051.0</v>
      </c>
      <c r="E29" s="15">
        <v>490.0</v>
      </c>
      <c r="F29" s="15">
        <v>10757.0</v>
      </c>
      <c r="G29" s="15">
        <v>61.0</v>
      </c>
      <c r="H29" s="15">
        <v>8037.0</v>
      </c>
      <c r="I29" s="15">
        <v>3951.0</v>
      </c>
      <c r="J29" s="15">
        <v>11403.0</v>
      </c>
      <c r="K29" s="15">
        <v>851.0</v>
      </c>
      <c r="L29" s="15">
        <v>4836.0</v>
      </c>
      <c r="M29" s="15">
        <v>57.0</v>
      </c>
      <c r="N29" s="15">
        <v>2688.0</v>
      </c>
      <c r="O29" s="15">
        <v>0.0</v>
      </c>
      <c r="P29" s="15">
        <v>1.0</v>
      </c>
      <c r="Q29" s="8">
        <f t="shared" si="1"/>
        <v>98595</v>
      </c>
      <c r="R29" s="15">
        <v>20448.0</v>
      </c>
    </row>
    <row r="30" ht="15.75" customHeight="1">
      <c r="A30" s="6" t="s">
        <v>46</v>
      </c>
      <c r="B30" s="7">
        <v>31.0</v>
      </c>
      <c r="C30" s="15">
        <v>54697.0</v>
      </c>
      <c r="D30" s="15">
        <v>8704.0</v>
      </c>
      <c r="E30" s="15">
        <v>533.0</v>
      </c>
      <c r="F30" s="15">
        <v>11711.0</v>
      </c>
      <c r="G30" s="15">
        <v>46.0</v>
      </c>
      <c r="H30" s="15">
        <v>8524.0</v>
      </c>
      <c r="I30" s="15">
        <v>4241.0</v>
      </c>
      <c r="J30" s="15">
        <v>12613.0</v>
      </c>
      <c r="K30" s="15">
        <v>660.0</v>
      </c>
      <c r="L30" s="15">
        <v>5357.0</v>
      </c>
      <c r="M30" s="15">
        <v>44.0</v>
      </c>
      <c r="N30" s="15">
        <v>3029.0</v>
      </c>
      <c r="O30" s="15">
        <v>0.0</v>
      </c>
      <c r="P30" s="15">
        <v>1.0</v>
      </c>
      <c r="Q30" s="8">
        <f t="shared" si="1"/>
        <v>110191</v>
      </c>
      <c r="R30" s="15">
        <v>21848.0</v>
      </c>
    </row>
    <row r="31" ht="15.75" customHeight="1">
      <c r="A31" s="6" t="s">
        <v>47</v>
      </c>
      <c r="B31" s="7">
        <v>31.0</v>
      </c>
      <c r="C31" s="15">
        <v>51002.0</v>
      </c>
      <c r="D31" s="15">
        <v>8658.0</v>
      </c>
      <c r="E31" s="15">
        <v>523.0</v>
      </c>
      <c r="F31" s="15">
        <v>11739.0</v>
      </c>
      <c r="G31" s="15">
        <v>66.0</v>
      </c>
      <c r="H31" s="15">
        <v>9109.0</v>
      </c>
      <c r="I31" s="15">
        <v>4548.0</v>
      </c>
      <c r="J31" s="15">
        <v>13819.0</v>
      </c>
      <c r="K31" s="15">
        <v>895.0</v>
      </c>
      <c r="L31" s="15">
        <v>6128.0</v>
      </c>
      <c r="M31" s="15">
        <v>49.0</v>
      </c>
      <c r="N31" s="15">
        <v>3755.0</v>
      </c>
      <c r="O31" s="15">
        <v>0.0</v>
      </c>
      <c r="P31" s="15">
        <v>1.0</v>
      </c>
      <c r="Q31" s="8">
        <f t="shared" si="1"/>
        <v>110323</v>
      </c>
      <c r="R31" s="15">
        <v>24956.0</v>
      </c>
    </row>
    <row r="32" ht="15.75" customHeight="1">
      <c r="A32" s="6" t="s">
        <v>48</v>
      </c>
      <c r="B32" s="7">
        <v>30.0</v>
      </c>
      <c r="C32" s="15">
        <v>47114.0</v>
      </c>
      <c r="D32" s="15">
        <v>8861.0</v>
      </c>
      <c r="E32" s="15">
        <v>489.0</v>
      </c>
      <c r="F32" s="15">
        <v>11817.0</v>
      </c>
      <c r="G32" s="15">
        <v>61.0</v>
      </c>
      <c r="H32" s="15">
        <v>8801.0</v>
      </c>
      <c r="I32" s="15">
        <v>4530.0</v>
      </c>
      <c r="J32" s="15">
        <v>13091.0</v>
      </c>
      <c r="K32" s="15">
        <v>796.0</v>
      </c>
      <c r="L32" s="15">
        <v>6342.0</v>
      </c>
      <c r="M32" s="15">
        <v>39.0</v>
      </c>
      <c r="N32" s="15">
        <v>3497.0</v>
      </c>
      <c r="O32" s="15">
        <v>0.0</v>
      </c>
      <c r="P32" s="15">
        <v>1.0</v>
      </c>
      <c r="Q32" s="8">
        <f t="shared" si="1"/>
        <v>105469</v>
      </c>
      <c r="R32" s="15">
        <v>23030.0</v>
      </c>
    </row>
    <row r="33" ht="15.75" customHeight="1">
      <c r="A33" s="6" t="s">
        <v>49</v>
      </c>
      <c r="B33" s="7">
        <v>31.0</v>
      </c>
      <c r="C33" s="15">
        <v>48473.0</v>
      </c>
      <c r="D33" s="15">
        <v>9025.0</v>
      </c>
      <c r="E33" s="15">
        <v>408.0</v>
      </c>
      <c r="F33" s="15">
        <v>12791.0</v>
      </c>
      <c r="G33" s="15">
        <v>45.0</v>
      </c>
      <c r="H33" s="15">
        <v>9395.0</v>
      </c>
      <c r="I33" s="15">
        <v>5118.0</v>
      </c>
      <c r="J33" s="15">
        <v>14576.0</v>
      </c>
      <c r="K33" s="15">
        <v>742.0</v>
      </c>
      <c r="L33" s="15">
        <v>6905.0</v>
      </c>
      <c r="M33" s="15">
        <v>53.0</v>
      </c>
      <c r="N33" s="15">
        <v>3094.0</v>
      </c>
      <c r="O33" s="15">
        <v>0.0</v>
      </c>
      <c r="P33" s="15">
        <v>0.0</v>
      </c>
      <c r="Q33" s="8">
        <f t="shared" si="1"/>
        <v>110656</v>
      </c>
      <c r="R33" s="15">
        <v>23549.0</v>
      </c>
    </row>
    <row r="34" ht="15.75" customHeight="1">
      <c r="A34" s="10" t="s">
        <v>50</v>
      </c>
      <c r="B34" s="7">
        <v>30.0</v>
      </c>
      <c r="C34" s="15">
        <v>48125.0</v>
      </c>
      <c r="D34" s="15">
        <v>8420.0</v>
      </c>
      <c r="E34" s="15">
        <v>396.0</v>
      </c>
      <c r="F34" s="15">
        <v>11215.0</v>
      </c>
      <c r="G34" s="15">
        <v>38.0</v>
      </c>
      <c r="H34" s="15">
        <v>7953.0</v>
      </c>
      <c r="I34" s="15">
        <v>4379.0</v>
      </c>
      <c r="J34" s="15">
        <v>12189.0</v>
      </c>
      <c r="K34" s="15">
        <v>671.0</v>
      </c>
      <c r="L34" s="15">
        <v>5591.0</v>
      </c>
      <c r="M34" s="15">
        <v>41.0</v>
      </c>
      <c r="N34" s="15">
        <v>2526.0</v>
      </c>
      <c r="O34" s="15">
        <v>0.0</v>
      </c>
      <c r="P34" s="15">
        <v>0.0</v>
      </c>
      <c r="Q34" s="8">
        <f t="shared" si="1"/>
        <v>101574</v>
      </c>
      <c r="R34" s="15">
        <v>19705.0</v>
      </c>
    </row>
    <row r="35" ht="15.75" customHeight="1">
      <c r="A35" s="10" t="s">
        <v>51</v>
      </c>
      <c r="B35" s="7">
        <v>31.0</v>
      </c>
      <c r="C35" s="15">
        <v>58765.0</v>
      </c>
      <c r="D35" s="15">
        <v>8738.0</v>
      </c>
      <c r="E35" s="15">
        <v>631.0</v>
      </c>
      <c r="F35" s="15">
        <v>10783.0</v>
      </c>
      <c r="G35" s="15">
        <v>59.0</v>
      </c>
      <c r="H35" s="15">
        <v>7547.0</v>
      </c>
      <c r="I35" s="15">
        <v>4313.0</v>
      </c>
      <c r="J35" s="15">
        <v>10728.0</v>
      </c>
      <c r="K35" s="15">
        <v>712.0</v>
      </c>
      <c r="L35" s="15">
        <v>5530.0</v>
      </c>
      <c r="M35" s="15">
        <v>41.0</v>
      </c>
      <c r="N35" s="15">
        <v>2624.0</v>
      </c>
      <c r="O35" s="15">
        <v>0.0</v>
      </c>
      <c r="P35" s="15">
        <v>0.0</v>
      </c>
      <c r="Q35" s="8">
        <f t="shared" si="1"/>
        <v>110502</v>
      </c>
      <c r="R35" s="15">
        <v>20687.0</v>
      </c>
    </row>
    <row r="36" ht="15.75" customHeight="1">
      <c r="A36" s="10" t="s">
        <v>52</v>
      </c>
      <c r="B36" s="7">
        <v>31.0</v>
      </c>
      <c r="C36" s="15">
        <v>56987.0</v>
      </c>
      <c r="D36" s="15">
        <v>9175.0</v>
      </c>
      <c r="E36" s="15">
        <v>553.0</v>
      </c>
      <c r="F36" s="15">
        <v>10785.0</v>
      </c>
      <c r="G36" s="15">
        <v>47.0</v>
      </c>
      <c r="H36" s="15">
        <v>7583.0</v>
      </c>
      <c r="I36" s="15">
        <v>4581.0</v>
      </c>
      <c r="J36" s="15">
        <v>11896.0</v>
      </c>
      <c r="K36" s="15">
        <v>609.0</v>
      </c>
      <c r="L36" s="15">
        <v>6427.0</v>
      </c>
      <c r="M36" s="15">
        <v>28.0</v>
      </c>
      <c r="N36" s="15">
        <v>3060.0</v>
      </c>
      <c r="O36" s="15">
        <v>0.0</v>
      </c>
      <c r="P36" s="15">
        <v>0.0</v>
      </c>
      <c r="Q36" s="8">
        <f t="shared" si="1"/>
        <v>111762</v>
      </c>
      <c r="R36" s="15">
        <v>22773.0</v>
      </c>
    </row>
    <row r="37" ht="15.75" customHeight="1">
      <c r="A37" s="10" t="s">
        <v>53</v>
      </c>
      <c r="B37" s="7">
        <v>29.0</v>
      </c>
      <c r="C37" s="15">
        <v>47814.0</v>
      </c>
      <c r="D37" s="15">
        <v>8347.0</v>
      </c>
      <c r="E37" s="15">
        <v>492.0</v>
      </c>
      <c r="F37" s="15">
        <v>10419.0</v>
      </c>
      <c r="G37" s="15">
        <v>44.0</v>
      </c>
      <c r="H37" s="15">
        <v>8181.0</v>
      </c>
      <c r="I37" s="15">
        <v>4436.0</v>
      </c>
      <c r="J37" s="15">
        <v>12514.0</v>
      </c>
      <c r="K37" s="15">
        <v>496.0</v>
      </c>
      <c r="L37" s="15">
        <v>5984.0</v>
      </c>
      <c r="M37" s="15">
        <v>38.0</v>
      </c>
      <c r="N37" s="15">
        <v>2977.0</v>
      </c>
      <c r="O37" s="15">
        <v>0.0</v>
      </c>
      <c r="P37" s="15">
        <v>0.0</v>
      </c>
      <c r="Q37" s="8">
        <f t="shared" si="1"/>
        <v>101771</v>
      </c>
      <c r="R37" s="15">
        <v>21967.0</v>
      </c>
    </row>
    <row r="38" ht="15.75" customHeight="1">
      <c r="A38" s="10" t="s">
        <v>54</v>
      </c>
      <c r="B38" s="2"/>
      <c r="C38" s="15">
        <v>39378.0</v>
      </c>
      <c r="D38" s="15">
        <v>8750.0</v>
      </c>
      <c r="E38" s="15">
        <v>423.0</v>
      </c>
      <c r="F38" s="15">
        <v>11510.0</v>
      </c>
      <c r="G38" s="15">
        <v>43.0</v>
      </c>
      <c r="H38" s="15">
        <v>9031.0</v>
      </c>
      <c r="I38" s="15">
        <v>4913.0</v>
      </c>
      <c r="J38" s="15">
        <v>13973.0</v>
      </c>
      <c r="K38" s="15">
        <v>650.0</v>
      </c>
      <c r="L38" s="15">
        <v>6488.0</v>
      </c>
      <c r="M38" s="15">
        <v>53.0</v>
      </c>
      <c r="N38" s="15">
        <v>3647.0</v>
      </c>
      <c r="O38" s="15">
        <v>0.0</v>
      </c>
      <c r="P38" s="15">
        <v>0.0</v>
      </c>
      <c r="Q38" s="8">
        <f t="shared" si="1"/>
        <v>98859</v>
      </c>
      <c r="R38" s="15">
        <v>24811.0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28910.0</v>
      </c>
      <c r="D39" s="8">
        <v>6978.0</v>
      </c>
      <c r="E39" s="8">
        <v>379.0</v>
      </c>
      <c r="F39" s="8">
        <v>8428.0</v>
      </c>
      <c r="G39" s="8">
        <v>29.0</v>
      </c>
      <c r="H39" s="8">
        <v>6760.0</v>
      </c>
      <c r="I39" s="8">
        <v>4585.0</v>
      </c>
      <c r="J39" s="8">
        <v>12007.0</v>
      </c>
      <c r="K39" s="8">
        <v>573.0</v>
      </c>
      <c r="L39" s="8">
        <v>5608.0</v>
      </c>
      <c r="M39" s="8">
        <v>105.0</v>
      </c>
      <c r="N39" s="8">
        <v>2695.0</v>
      </c>
      <c r="O39" s="8">
        <v>0.0</v>
      </c>
      <c r="P39" s="8">
        <v>0.0</v>
      </c>
      <c r="Q39" s="8">
        <f t="shared" si="1"/>
        <v>77087</v>
      </c>
      <c r="R39" s="8">
        <v>19236.0</v>
      </c>
    </row>
    <row r="40" ht="15.75" customHeight="1">
      <c r="A40" s="10" t="s">
        <v>56</v>
      </c>
      <c r="B40" s="16">
        <f t="shared" si="2"/>
        <v>31</v>
      </c>
      <c r="C40" s="8">
        <v>35246.0</v>
      </c>
      <c r="D40" s="8">
        <v>7866.0</v>
      </c>
      <c r="E40" s="8">
        <v>535.0</v>
      </c>
      <c r="F40" s="8">
        <v>9766.0</v>
      </c>
      <c r="G40" s="8">
        <v>46.0</v>
      </c>
      <c r="H40" s="8">
        <v>7481.0</v>
      </c>
      <c r="I40" s="8">
        <v>4988.0</v>
      </c>
      <c r="J40" s="8">
        <v>13374.0</v>
      </c>
      <c r="K40" s="8">
        <v>633.0</v>
      </c>
      <c r="L40" s="8">
        <v>6041.0</v>
      </c>
      <c r="M40" s="8">
        <v>180.0</v>
      </c>
      <c r="N40" s="8">
        <v>3280.0</v>
      </c>
      <c r="O40" s="8">
        <v>0.0</v>
      </c>
      <c r="P40" s="8">
        <v>0.0</v>
      </c>
      <c r="Q40" s="8">
        <f t="shared" si="1"/>
        <v>89467</v>
      </c>
      <c r="R40" s="8">
        <v>19638.0</v>
      </c>
    </row>
    <row r="41" ht="15.75" customHeight="1">
      <c r="A41" s="10" t="s">
        <v>57</v>
      </c>
      <c r="B41" s="16">
        <f t="shared" si="2"/>
        <v>30</v>
      </c>
      <c r="C41" s="8">
        <v>37598.0</v>
      </c>
      <c r="D41" s="8">
        <v>7817.0</v>
      </c>
      <c r="E41" s="8">
        <v>537.0</v>
      </c>
      <c r="F41" s="8">
        <v>10255.0</v>
      </c>
      <c r="G41" s="8">
        <v>53.0</v>
      </c>
      <c r="H41" s="8">
        <v>7613.0</v>
      </c>
      <c r="I41" s="8">
        <v>5218.0</v>
      </c>
      <c r="J41" s="8">
        <v>14216.0</v>
      </c>
      <c r="K41" s="8">
        <v>632.0</v>
      </c>
      <c r="L41" s="8">
        <v>6446.0</v>
      </c>
      <c r="M41" s="8">
        <v>168.0</v>
      </c>
      <c r="N41" s="8">
        <v>3051.0</v>
      </c>
      <c r="O41" s="8">
        <v>0.0</v>
      </c>
      <c r="P41" s="8">
        <v>2.0</v>
      </c>
      <c r="Q41" s="8">
        <f t="shared" si="1"/>
        <v>93636</v>
      </c>
      <c r="R41" s="8">
        <v>20347.0</v>
      </c>
    </row>
    <row r="42" ht="15.75" customHeight="1">
      <c r="A42" s="10" t="s">
        <v>58</v>
      </c>
      <c r="B42" s="16">
        <f t="shared" si="2"/>
        <v>31</v>
      </c>
      <c r="C42" s="8">
        <v>41111.0</v>
      </c>
      <c r="D42" s="8">
        <v>8795.0</v>
      </c>
      <c r="E42" s="8">
        <v>627.0</v>
      </c>
      <c r="F42" s="8">
        <v>11467.0</v>
      </c>
      <c r="G42" s="8">
        <v>68.0</v>
      </c>
      <c r="H42" s="8">
        <v>8293.0</v>
      </c>
      <c r="I42" s="8">
        <v>5859.0</v>
      </c>
      <c r="J42" s="8">
        <v>16027.0</v>
      </c>
      <c r="K42" s="8">
        <v>564.0</v>
      </c>
      <c r="L42" s="8">
        <v>6693.0</v>
      </c>
      <c r="M42" s="8">
        <v>187.0</v>
      </c>
      <c r="N42" s="8">
        <v>3342.0</v>
      </c>
      <c r="O42" s="8">
        <v>0.0</v>
      </c>
      <c r="P42" s="8">
        <v>2.0</v>
      </c>
      <c r="Q42" s="8">
        <f t="shared" si="1"/>
        <v>103066</v>
      </c>
      <c r="R42" s="8">
        <v>22736.0</v>
      </c>
    </row>
    <row r="43" ht="15.75" customHeight="1">
      <c r="A43" s="10" t="s">
        <v>59</v>
      </c>
      <c r="B43" s="16">
        <f t="shared" si="2"/>
        <v>31</v>
      </c>
      <c r="C43" s="8">
        <v>43716.0</v>
      </c>
      <c r="D43" s="8">
        <v>8826.0</v>
      </c>
      <c r="E43" s="8">
        <v>619.0</v>
      </c>
      <c r="F43" s="8">
        <v>11670.0</v>
      </c>
      <c r="G43" s="8">
        <v>91.0</v>
      </c>
      <c r="H43" s="8">
        <v>8785.0</v>
      </c>
      <c r="I43" s="8">
        <v>5611.0</v>
      </c>
      <c r="J43" s="8">
        <v>15556.0</v>
      </c>
      <c r="K43" s="8">
        <v>636.0</v>
      </c>
      <c r="L43" s="8">
        <v>6647.0</v>
      </c>
      <c r="M43" s="8">
        <v>176.0</v>
      </c>
      <c r="N43" s="8">
        <v>3654.0</v>
      </c>
      <c r="O43" s="8">
        <v>0.0</v>
      </c>
      <c r="P43" s="8">
        <v>0.0</v>
      </c>
      <c r="Q43" s="8">
        <f t="shared" si="1"/>
        <v>106018</v>
      </c>
      <c r="R43" s="8">
        <v>23361.0</v>
      </c>
    </row>
    <row r="44" ht="15.75" customHeight="1">
      <c r="A44" s="10" t="s">
        <v>60</v>
      </c>
      <c r="B44" s="16">
        <f t="shared" si="2"/>
        <v>30</v>
      </c>
      <c r="C44" s="8">
        <v>45427.0</v>
      </c>
      <c r="D44" s="8">
        <v>9083.0</v>
      </c>
      <c r="E44" s="8">
        <v>615.0</v>
      </c>
      <c r="F44" s="8">
        <v>12235.0</v>
      </c>
      <c r="G44" s="8">
        <v>70.0</v>
      </c>
      <c r="H44" s="8">
        <v>8944.0</v>
      </c>
      <c r="I44" s="8">
        <v>5663.0</v>
      </c>
      <c r="J44" s="8">
        <v>16160.0</v>
      </c>
      <c r="K44" s="8">
        <v>707.0</v>
      </c>
      <c r="L44" s="8">
        <v>7777.0</v>
      </c>
      <c r="M44" s="8">
        <v>191.0</v>
      </c>
      <c r="N44" s="8">
        <v>4770.0</v>
      </c>
      <c r="O44" s="8">
        <v>0.0</v>
      </c>
      <c r="P44" s="8">
        <v>6.0</v>
      </c>
      <c r="Q44" s="8">
        <f t="shared" si="1"/>
        <v>111678</v>
      </c>
      <c r="R44" s="8">
        <v>24987.0</v>
      </c>
    </row>
    <row r="45" ht="15.75" customHeight="1">
      <c r="A45" s="10" t="s">
        <v>61</v>
      </c>
      <c r="B45" s="16">
        <f t="shared" si="2"/>
        <v>31</v>
      </c>
      <c r="C45" s="8">
        <v>49078.0</v>
      </c>
      <c r="D45" s="8">
        <v>9534.0</v>
      </c>
      <c r="E45" s="8">
        <v>627.0</v>
      </c>
      <c r="F45" s="8">
        <v>12568.0</v>
      </c>
      <c r="G45" s="8">
        <v>60.0</v>
      </c>
      <c r="H45" s="8">
        <v>9598.0</v>
      </c>
      <c r="I45" s="8">
        <v>5840.0</v>
      </c>
      <c r="J45" s="8">
        <v>16232.0</v>
      </c>
      <c r="K45" s="8">
        <v>734.0</v>
      </c>
      <c r="L45" s="8">
        <v>8084.0</v>
      </c>
      <c r="M45" s="8">
        <v>181.0</v>
      </c>
      <c r="N45" s="8">
        <v>5552.0</v>
      </c>
      <c r="O45" s="8">
        <v>0.0</v>
      </c>
      <c r="P45" s="8">
        <v>9.0</v>
      </c>
      <c r="Q45" s="8">
        <f t="shared" si="1"/>
        <v>118128</v>
      </c>
      <c r="R45" s="8">
        <v>25501.0</v>
      </c>
    </row>
    <row r="46" ht="15.75" customHeight="1">
      <c r="A46" s="6" t="s">
        <v>62</v>
      </c>
      <c r="B46" s="16">
        <f t="shared" si="2"/>
        <v>30</v>
      </c>
      <c r="C46" s="8">
        <v>46934.0</v>
      </c>
      <c r="D46" s="8">
        <v>9738.0</v>
      </c>
      <c r="E46" s="8">
        <v>585.0</v>
      </c>
      <c r="F46" s="8">
        <v>11814.0</v>
      </c>
      <c r="G46" s="8">
        <v>60.0</v>
      </c>
      <c r="H46" s="8">
        <v>8899.0</v>
      </c>
      <c r="I46" s="8">
        <v>5699.0</v>
      </c>
      <c r="J46" s="8">
        <v>15738.0</v>
      </c>
      <c r="K46" s="8">
        <v>686.0</v>
      </c>
      <c r="L46" s="8">
        <v>7746.0</v>
      </c>
      <c r="M46" s="8">
        <v>130.0</v>
      </c>
      <c r="N46" s="8">
        <v>6316.0</v>
      </c>
      <c r="O46" s="8">
        <v>0.0</v>
      </c>
      <c r="P46" s="8">
        <v>12.0</v>
      </c>
      <c r="Q46" s="8">
        <f t="shared" si="1"/>
        <v>114387</v>
      </c>
      <c r="R46" s="8">
        <v>25521.0</v>
      </c>
    </row>
    <row r="47" ht="15.75" customHeight="1">
      <c r="A47" s="6" t="s">
        <v>63</v>
      </c>
      <c r="B47" s="16">
        <f t="shared" si="2"/>
        <v>31</v>
      </c>
      <c r="C47" s="8">
        <v>58534.0</v>
      </c>
      <c r="D47" s="8">
        <v>9630.0</v>
      </c>
      <c r="E47" s="8">
        <v>734.0</v>
      </c>
      <c r="F47" s="8">
        <v>11098.0</v>
      </c>
      <c r="G47" s="8">
        <v>91.0</v>
      </c>
      <c r="H47" s="8">
        <v>8484.0</v>
      </c>
      <c r="I47" s="8">
        <v>5041.0</v>
      </c>
      <c r="J47" s="8">
        <v>13795.0</v>
      </c>
      <c r="K47" s="8">
        <v>705.0</v>
      </c>
      <c r="L47" s="8">
        <v>6803.0</v>
      </c>
      <c r="M47" s="8">
        <v>113.0</v>
      </c>
      <c r="N47" s="8">
        <v>5346.0</v>
      </c>
      <c r="O47" s="8">
        <v>0.0</v>
      </c>
      <c r="P47" s="8">
        <v>5.0</v>
      </c>
      <c r="Q47" s="8">
        <f t="shared" si="1"/>
        <v>120410</v>
      </c>
      <c r="R47" s="8">
        <v>24950.0</v>
      </c>
    </row>
    <row r="48" ht="15.75" customHeight="1">
      <c r="A48" s="6" t="s">
        <v>64</v>
      </c>
      <c r="B48" s="16">
        <f t="shared" si="2"/>
        <v>31</v>
      </c>
      <c r="C48" s="8">
        <v>53549.0</v>
      </c>
      <c r="D48" s="8">
        <v>8938.0</v>
      </c>
      <c r="E48" s="8">
        <v>667.0</v>
      </c>
      <c r="F48" s="8">
        <v>11093.0</v>
      </c>
      <c r="G48" s="8">
        <v>84.0</v>
      </c>
      <c r="H48" s="8">
        <v>8799.0</v>
      </c>
      <c r="I48" s="8">
        <v>4966.0</v>
      </c>
      <c r="J48" s="8">
        <v>15873.0</v>
      </c>
      <c r="K48" s="8">
        <v>722.0</v>
      </c>
      <c r="L48" s="8">
        <v>7276.0</v>
      </c>
      <c r="M48" s="8">
        <v>126.0</v>
      </c>
      <c r="N48" s="8">
        <v>6401.0</v>
      </c>
      <c r="O48" s="8">
        <v>0.0</v>
      </c>
      <c r="P48" s="8">
        <v>8.0</v>
      </c>
      <c r="Q48" s="8">
        <f t="shared" si="1"/>
        <v>118533</v>
      </c>
      <c r="R48" s="8">
        <v>26912.0</v>
      </c>
    </row>
    <row r="49" ht="15.75" customHeight="1">
      <c r="A49" s="6" t="s">
        <v>65</v>
      </c>
      <c r="B49" s="16">
        <f t="shared" si="2"/>
        <v>28</v>
      </c>
      <c r="C49" s="8">
        <v>41234.0</v>
      </c>
      <c r="D49" s="8">
        <v>8598.0</v>
      </c>
      <c r="E49" s="8">
        <v>530.0</v>
      </c>
      <c r="F49" s="8">
        <v>10451.0</v>
      </c>
      <c r="G49" s="8">
        <v>69.0</v>
      </c>
      <c r="H49" s="8">
        <v>8316.0</v>
      </c>
      <c r="I49" s="8">
        <v>4844.0</v>
      </c>
      <c r="J49" s="8">
        <v>14193.0</v>
      </c>
      <c r="K49" s="8">
        <v>487.0</v>
      </c>
      <c r="L49" s="8">
        <v>6423.0</v>
      </c>
      <c r="M49" s="8">
        <v>125.0</v>
      </c>
      <c r="N49" s="8">
        <v>5370.0</v>
      </c>
      <c r="O49" s="8">
        <v>0.0</v>
      </c>
      <c r="P49" s="8">
        <v>2.0</v>
      </c>
      <c r="Q49" s="8">
        <f t="shared" si="1"/>
        <v>100670</v>
      </c>
      <c r="R49" s="8">
        <v>24047.0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38415.032258064515</v>
      </c>
      <c r="D2" s="8">
        <v>4003.1290322580644</v>
      </c>
      <c r="E2" s="8">
        <v>384.06451612903226</v>
      </c>
      <c r="F2" s="8">
        <v>3052.6451612903224</v>
      </c>
      <c r="G2" s="8">
        <v>51.58064516129032</v>
      </c>
      <c r="H2" s="8">
        <v>1784.225806451613</v>
      </c>
      <c r="I2" s="8">
        <v>1027.7096774193549</v>
      </c>
      <c r="J2" s="8">
        <v>1951.258064516129</v>
      </c>
      <c r="K2" s="8">
        <v>967.9032258064516</v>
      </c>
      <c r="L2" s="8">
        <v>1027.2903225806451</v>
      </c>
      <c r="M2" s="8">
        <v>22.838709677419356</v>
      </c>
      <c r="N2" s="8">
        <v>674.9032258064516</v>
      </c>
      <c r="O2" s="8">
        <v>0.0</v>
      </c>
      <c r="P2" s="8">
        <v>0.0</v>
      </c>
      <c r="Q2" s="8">
        <f t="shared" ref="Q2:Q49" si="1">SUM(B2:P2)</f>
        <v>53393.58065</v>
      </c>
      <c r="R2" s="8">
        <v>5964.0</v>
      </c>
    </row>
    <row r="3">
      <c r="A3" s="6" t="s">
        <v>19</v>
      </c>
      <c r="B3" s="7">
        <v>30.0</v>
      </c>
      <c r="C3" s="8">
        <v>38535.0</v>
      </c>
      <c r="D3" s="8">
        <v>3458.0</v>
      </c>
      <c r="E3" s="8">
        <v>359.0</v>
      </c>
      <c r="F3" s="8">
        <v>2645.0</v>
      </c>
      <c r="G3" s="8">
        <v>33.0</v>
      </c>
      <c r="H3" s="8">
        <v>1530.0</v>
      </c>
      <c r="I3" s="8">
        <v>787.0</v>
      </c>
      <c r="J3" s="8">
        <v>1626.0</v>
      </c>
      <c r="K3" s="8">
        <v>928.0</v>
      </c>
      <c r="L3" s="8">
        <v>806.0</v>
      </c>
      <c r="M3" s="8">
        <v>17.0</v>
      </c>
      <c r="N3" s="8">
        <v>1105.0</v>
      </c>
      <c r="O3" s="8">
        <v>0.0</v>
      </c>
      <c r="P3" s="8">
        <v>0.0</v>
      </c>
      <c r="Q3" s="8">
        <f t="shared" si="1"/>
        <v>51859</v>
      </c>
      <c r="R3" s="8">
        <v>5177.0</v>
      </c>
    </row>
    <row r="4">
      <c r="A4" s="6" t="s">
        <v>20</v>
      </c>
      <c r="B4" s="7">
        <v>31.0</v>
      </c>
      <c r="C4" s="8">
        <v>39393.0</v>
      </c>
      <c r="D4" s="8">
        <v>3865.0</v>
      </c>
      <c r="E4" s="8">
        <v>371.0</v>
      </c>
      <c r="F4" s="8">
        <v>2867.0</v>
      </c>
      <c r="G4" s="8">
        <v>66.0</v>
      </c>
      <c r="H4" s="8">
        <v>1955.0</v>
      </c>
      <c r="I4" s="8">
        <v>1008.0</v>
      </c>
      <c r="J4" s="8">
        <v>1796.0</v>
      </c>
      <c r="K4" s="8">
        <v>1049.0</v>
      </c>
      <c r="L4" s="8">
        <v>1464.0</v>
      </c>
      <c r="M4" s="8">
        <v>13.0</v>
      </c>
      <c r="N4" s="8">
        <v>907.0</v>
      </c>
      <c r="O4" s="8">
        <v>0.0</v>
      </c>
      <c r="P4" s="8">
        <v>1.0</v>
      </c>
      <c r="Q4" s="8">
        <f t="shared" si="1"/>
        <v>54786</v>
      </c>
      <c r="R4" s="8">
        <v>6325.0</v>
      </c>
    </row>
    <row r="5">
      <c r="A5" s="6" t="s">
        <v>21</v>
      </c>
      <c r="B5" s="7">
        <v>30.0</v>
      </c>
      <c r="C5" s="8">
        <v>38315.0</v>
      </c>
      <c r="D5" s="8">
        <v>3790.0</v>
      </c>
      <c r="E5" s="8">
        <v>312.0</v>
      </c>
      <c r="F5" s="8">
        <v>2763.0</v>
      </c>
      <c r="G5" s="8">
        <v>42.0</v>
      </c>
      <c r="H5" s="8">
        <v>1831.0</v>
      </c>
      <c r="I5" s="8">
        <v>1109.0</v>
      </c>
      <c r="J5" s="8">
        <v>1830.0</v>
      </c>
      <c r="K5" s="8">
        <v>940.0</v>
      </c>
      <c r="L5" s="8">
        <v>1337.0</v>
      </c>
      <c r="M5" s="8">
        <v>34.0</v>
      </c>
      <c r="N5" s="8">
        <v>1082.0</v>
      </c>
      <c r="O5" s="8">
        <v>0.0</v>
      </c>
      <c r="P5" s="8">
        <v>0.0</v>
      </c>
      <c r="Q5" s="8">
        <f t="shared" si="1"/>
        <v>53415</v>
      </c>
      <c r="R5" s="8">
        <v>6423.0</v>
      </c>
    </row>
    <row r="6">
      <c r="A6" s="6" t="s">
        <v>22</v>
      </c>
      <c r="B6" s="7">
        <v>31.0</v>
      </c>
      <c r="C6" s="8">
        <v>41500.0</v>
      </c>
      <c r="D6" s="8">
        <v>3997.0</v>
      </c>
      <c r="E6" s="8">
        <v>395.0</v>
      </c>
      <c r="F6" s="8">
        <v>3199.0</v>
      </c>
      <c r="G6" s="8">
        <v>60.0</v>
      </c>
      <c r="H6" s="8">
        <v>2143.0</v>
      </c>
      <c r="I6" s="8">
        <v>1243.0</v>
      </c>
      <c r="J6" s="8">
        <v>2030.0</v>
      </c>
      <c r="K6" s="8">
        <v>1312.0</v>
      </c>
      <c r="L6" s="8">
        <v>1399.0</v>
      </c>
      <c r="M6" s="8">
        <v>45.0</v>
      </c>
      <c r="N6" s="8">
        <v>1358.0</v>
      </c>
      <c r="O6" s="8">
        <v>0.0</v>
      </c>
      <c r="P6" s="8">
        <v>0.0</v>
      </c>
      <c r="Q6" s="8">
        <f t="shared" si="1"/>
        <v>58712</v>
      </c>
      <c r="R6" s="8">
        <v>7352.0</v>
      </c>
    </row>
    <row r="7">
      <c r="A7" s="6" t="s">
        <v>23</v>
      </c>
      <c r="B7" s="7">
        <v>31.0</v>
      </c>
      <c r="C7" s="8">
        <v>38620.0</v>
      </c>
      <c r="D7" s="8">
        <v>4088.0</v>
      </c>
      <c r="E7" s="8">
        <v>427.0</v>
      </c>
      <c r="F7" s="8">
        <v>3044.0</v>
      </c>
      <c r="G7" s="8">
        <v>47.0</v>
      </c>
      <c r="H7" s="8">
        <v>2346.0</v>
      </c>
      <c r="I7" s="8">
        <v>1467.0</v>
      </c>
      <c r="J7" s="8">
        <v>2302.0</v>
      </c>
      <c r="K7" s="8">
        <v>1035.0</v>
      </c>
      <c r="L7" s="8">
        <v>1653.0</v>
      </c>
      <c r="M7" s="8">
        <v>22.0</v>
      </c>
      <c r="N7" s="8">
        <v>1303.0</v>
      </c>
      <c r="O7" s="8">
        <v>0.0</v>
      </c>
      <c r="P7" s="8">
        <v>1.0</v>
      </c>
      <c r="Q7" s="8">
        <f t="shared" si="1"/>
        <v>56386</v>
      </c>
      <c r="R7" s="8">
        <v>9198.0</v>
      </c>
    </row>
    <row r="8">
      <c r="A8" s="6" t="s">
        <v>24</v>
      </c>
      <c r="B8" s="7">
        <v>30.0</v>
      </c>
      <c r="C8" s="8">
        <v>38229.0</v>
      </c>
      <c r="D8" s="8">
        <v>3979.0</v>
      </c>
      <c r="E8" s="8">
        <v>419.0</v>
      </c>
      <c r="F8" s="8">
        <v>3090.0</v>
      </c>
      <c r="G8" s="8">
        <v>50.0</v>
      </c>
      <c r="H8" s="8">
        <v>2352.0</v>
      </c>
      <c r="I8" s="8">
        <v>1436.0</v>
      </c>
      <c r="J8" s="8">
        <v>2220.0</v>
      </c>
      <c r="K8" s="8">
        <v>965.0</v>
      </c>
      <c r="L8" s="8">
        <v>1648.0</v>
      </c>
      <c r="M8" s="8">
        <v>30.0</v>
      </c>
      <c r="N8" s="8">
        <v>1060.0</v>
      </c>
      <c r="O8" s="8">
        <v>0.0</v>
      </c>
      <c r="P8" s="8">
        <v>0.0</v>
      </c>
      <c r="Q8" s="8">
        <f t="shared" si="1"/>
        <v>55508</v>
      </c>
      <c r="R8" s="8">
        <v>8995.8188</v>
      </c>
    </row>
    <row r="9">
      <c r="A9" s="6" t="s">
        <v>25</v>
      </c>
      <c r="B9" s="7">
        <v>31.0</v>
      </c>
      <c r="C9" s="8">
        <v>38265.0</v>
      </c>
      <c r="D9" s="8">
        <v>4308.0</v>
      </c>
      <c r="E9" s="8">
        <v>382.0</v>
      </c>
      <c r="F9" s="8">
        <v>3435.0</v>
      </c>
      <c r="G9" s="8">
        <v>38.0</v>
      </c>
      <c r="H9" s="8">
        <v>2222.0</v>
      </c>
      <c r="I9" s="8">
        <v>1389.0</v>
      </c>
      <c r="J9" s="8">
        <v>2258.0</v>
      </c>
      <c r="K9" s="8">
        <v>904.0</v>
      </c>
      <c r="L9" s="8">
        <v>2190.0</v>
      </c>
      <c r="M9" s="8">
        <v>20.0</v>
      </c>
      <c r="N9" s="8">
        <v>1501.0</v>
      </c>
      <c r="O9" s="8">
        <v>0.0</v>
      </c>
      <c r="P9" s="8">
        <v>0.0</v>
      </c>
      <c r="Q9" s="8">
        <f t="shared" si="1"/>
        <v>56943</v>
      </c>
      <c r="R9" s="8">
        <v>9477.0</v>
      </c>
    </row>
    <row r="10">
      <c r="A10" s="6" t="s">
        <v>26</v>
      </c>
      <c r="B10" s="7">
        <v>30.0</v>
      </c>
      <c r="C10" s="8">
        <v>37553.0</v>
      </c>
      <c r="D10" s="8">
        <v>4212.0</v>
      </c>
      <c r="E10" s="8">
        <v>400.0</v>
      </c>
      <c r="F10" s="8">
        <v>3546.0</v>
      </c>
      <c r="G10" s="8">
        <v>25.0</v>
      </c>
      <c r="H10" s="8">
        <v>2129.0</v>
      </c>
      <c r="I10" s="8">
        <v>1205.0</v>
      </c>
      <c r="J10" s="8">
        <v>2055.0</v>
      </c>
      <c r="K10" s="8">
        <v>839.0</v>
      </c>
      <c r="L10" s="8">
        <v>1838.0</v>
      </c>
      <c r="M10" s="8">
        <v>25.0</v>
      </c>
      <c r="N10" s="8">
        <v>1912.0</v>
      </c>
      <c r="O10" s="8">
        <v>0.0</v>
      </c>
      <c r="P10" s="8">
        <v>0.0</v>
      </c>
      <c r="Q10" s="8">
        <f t="shared" si="1"/>
        <v>55769</v>
      </c>
      <c r="R10" s="8">
        <v>8724.0</v>
      </c>
    </row>
    <row r="11">
      <c r="A11" s="6" t="s">
        <v>27</v>
      </c>
      <c r="B11" s="7">
        <v>31.0</v>
      </c>
      <c r="C11" s="8">
        <v>46948.0</v>
      </c>
      <c r="D11" s="8">
        <v>4061.0</v>
      </c>
      <c r="E11" s="8">
        <v>434.0</v>
      </c>
      <c r="F11" s="8">
        <v>3153.0</v>
      </c>
      <c r="G11" s="8">
        <v>42.0</v>
      </c>
      <c r="H11" s="8">
        <v>2054.0</v>
      </c>
      <c r="I11" s="8">
        <v>973.0</v>
      </c>
      <c r="J11" s="8">
        <v>1656.0</v>
      </c>
      <c r="K11" s="8">
        <v>1020.0</v>
      </c>
      <c r="L11" s="8">
        <v>1107.0</v>
      </c>
      <c r="M11" s="8">
        <v>14.0</v>
      </c>
      <c r="N11" s="8">
        <v>718.0</v>
      </c>
      <c r="O11" s="8">
        <v>0.0</v>
      </c>
      <c r="P11" s="8">
        <v>0.0</v>
      </c>
      <c r="Q11" s="8">
        <f t="shared" si="1"/>
        <v>62211</v>
      </c>
      <c r="R11" s="8">
        <v>6800.0</v>
      </c>
    </row>
    <row r="12">
      <c r="A12" s="10" t="s">
        <v>28</v>
      </c>
      <c r="B12" s="7">
        <v>31.0</v>
      </c>
      <c r="C12" s="8">
        <v>43294.0</v>
      </c>
      <c r="D12" s="8">
        <v>3889.0</v>
      </c>
      <c r="E12" s="8">
        <v>415.0</v>
      </c>
      <c r="F12" s="8">
        <v>3270.0</v>
      </c>
      <c r="G12" s="8">
        <v>35.0</v>
      </c>
      <c r="H12" s="8">
        <v>1850.0</v>
      </c>
      <c r="I12" s="8">
        <v>853.0</v>
      </c>
      <c r="J12" s="8">
        <v>1735.0</v>
      </c>
      <c r="K12" s="8">
        <v>918.0</v>
      </c>
      <c r="L12" s="8">
        <v>1131.0</v>
      </c>
      <c r="M12" s="8">
        <v>15.0</v>
      </c>
      <c r="N12" s="8">
        <v>823.0</v>
      </c>
      <c r="O12" s="8">
        <v>0.0</v>
      </c>
      <c r="P12" s="8">
        <v>0.0</v>
      </c>
      <c r="Q12" s="8">
        <f t="shared" si="1"/>
        <v>58259</v>
      </c>
      <c r="R12" s="8">
        <v>6353.599999999999</v>
      </c>
    </row>
    <row r="13">
      <c r="A13" s="10" t="s">
        <v>29</v>
      </c>
      <c r="B13" s="7">
        <v>28.0</v>
      </c>
      <c r="C13" s="8">
        <v>40283.0</v>
      </c>
      <c r="D13" s="8">
        <v>3912.0</v>
      </c>
      <c r="E13" s="8">
        <v>397.0</v>
      </c>
      <c r="F13" s="8">
        <v>2912.0</v>
      </c>
      <c r="G13" s="8">
        <v>55.0</v>
      </c>
      <c r="H13" s="8">
        <v>1648.0</v>
      </c>
      <c r="I13" s="8">
        <v>839.0</v>
      </c>
      <c r="J13" s="8">
        <v>1492.0</v>
      </c>
      <c r="K13" s="8">
        <v>1010.0</v>
      </c>
      <c r="L13" s="8">
        <v>1089.0</v>
      </c>
      <c r="M13" s="8">
        <v>14.0</v>
      </c>
      <c r="N13" s="8">
        <v>701.0</v>
      </c>
      <c r="O13" s="8">
        <v>0.0</v>
      </c>
      <c r="P13" s="8">
        <v>0.0</v>
      </c>
      <c r="Q13" s="8">
        <f t="shared" si="1"/>
        <v>54380</v>
      </c>
      <c r="R13" s="8">
        <v>5491.0</v>
      </c>
    </row>
    <row r="14">
      <c r="A14" s="10" t="s">
        <v>30</v>
      </c>
      <c r="B14" s="11"/>
      <c r="C14" s="12">
        <v>42884.0</v>
      </c>
      <c r="D14" s="12">
        <v>4068.0</v>
      </c>
      <c r="E14" s="12">
        <v>443.0</v>
      </c>
      <c r="F14" s="12">
        <v>3699.0</v>
      </c>
      <c r="G14" s="12">
        <v>38.0</v>
      </c>
      <c r="H14" s="12">
        <v>2974.0</v>
      </c>
      <c r="I14" s="12">
        <v>1760.0</v>
      </c>
      <c r="J14" s="12">
        <v>2561.0</v>
      </c>
      <c r="K14" s="12">
        <v>1093.0</v>
      </c>
      <c r="L14" s="12">
        <v>2324.0</v>
      </c>
      <c r="M14" s="12">
        <v>25.0</v>
      </c>
      <c r="N14" s="12">
        <v>1573.0</v>
      </c>
      <c r="O14" s="8">
        <v>0.0</v>
      </c>
      <c r="P14" s="12">
        <v>0.0</v>
      </c>
      <c r="Q14" s="8">
        <f t="shared" si="1"/>
        <v>63442</v>
      </c>
      <c r="R14" s="12">
        <v>6442.0</v>
      </c>
    </row>
    <row r="15">
      <c r="A15" s="10" t="s">
        <v>31</v>
      </c>
      <c r="B15" s="13">
        <v>30.0</v>
      </c>
      <c r="C15" s="14">
        <v>42665.0</v>
      </c>
      <c r="D15" s="14">
        <v>4389.0</v>
      </c>
      <c r="E15" s="14">
        <v>380.0</v>
      </c>
      <c r="F15" s="14">
        <v>3562.0</v>
      </c>
      <c r="G15" s="14">
        <v>52.0</v>
      </c>
      <c r="H15" s="14">
        <v>2141.0</v>
      </c>
      <c r="I15" s="14">
        <v>1251.0</v>
      </c>
      <c r="J15" s="14">
        <v>1965.0</v>
      </c>
      <c r="K15" s="14">
        <v>974.0</v>
      </c>
      <c r="L15" s="14">
        <v>1361.0</v>
      </c>
      <c r="M15" s="14">
        <v>105.0</v>
      </c>
      <c r="N15" s="14">
        <v>1575.0</v>
      </c>
      <c r="O15" s="8">
        <v>0.0</v>
      </c>
      <c r="P15" s="14">
        <v>0.0</v>
      </c>
      <c r="Q15" s="8">
        <f t="shared" si="1"/>
        <v>60450</v>
      </c>
      <c r="R15" s="14">
        <v>6293.0</v>
      </c>
    </row>
    <row r="16">
      <c r="A16" s="10" t="s">
        <v>32</v>
      </c>
      <c r="B16" s="13">
        <v>31.0</v>
      </c>
      <c r="C16" s="14">
        <v>38293.0</v>
      </c>
      <c r="D16" s="14">
        <v>3408.0</v>
      </c>
      <c r="E16" s="14">
        <v>385.0</v>
      </c>
      <c r="F16" s="14">
        <v>2640.0</v>
      </c>
      <c r="G16" s="14">
        <v>46.0</v>
      </c>
      <c r="H16" s="14">
        <v>1770.0</v>
      </c>
      <c r="I16" s="14">
        <v>999.0</v>
      </c>
      <c r="J16" s="14">
        <v>1441.0</v>
      </c>
      <c r="K16" s="14">
        <v>1170.0</v>
      </c>
      <c r="L16" s="14">
        <v>1193.0</v>
      </c>
      <c r="M16" s="14">
        <v>37.0</v>
      </c>
      <c r="N16" s="14">
        <v>859.0</v>
      </c>
      <c r="O16" s="8">
        <v>0.0</v>
      </c>
      <c r="P16" s="14">
        <v>1.0</v>
      </c>
      <c r="Q16" s="8">
        <f t="shared" si="1"/>
        <v>52273</v>
      </c>
      <c r="R16" s="14">
        <v>5168.0</v>
      </c>
    </row>
    <row r="17">
      <c r="A17" s="10" t="s">
        <v>33</v>
      </c>
      <c r="B17" s="13">
        <v>30.0</v>
      </c>
      <c r="C17" s="14">
        <v>38204.0</v>
      </c>
      <c r="D17" s="14">
        <v>4032.0</v>
      </c>
      <c r="E17" s="14">
        <v>432.0</v>
      </c>
      <c r="F17" s="14">
        <v>3518.0</v>
      </c>
      <c r="G17" s="14">
        <v>39.0</v>
      </c>
      <c r="H17" s="14">
        <v>2768.0</v>
      </c>
      <c r="I17" s="14">
        <v>1376.0</v>
      </c>
      <c r="J17" s="14">
        <v>2312.0</v>
      </c>
      <c r="K17" s="14">
        <v>1060.0</v>
      </c>
      <c r="L17" s="14">
        <v>1959.0</v>
      </c>
      <c r="M17" s="14">
        <v>21.0</v>
      </c>
      <c r="N17" s="14">
        <v>1287.0</v>
      </c>
      <c r="O17" s="8">
        <v>0.0</v>
      </c>
      <c r="P17" s="14">
        <v>0.0</v>
      </c>
      <c r="Q17" s="8">
        <f t="shared" si="1"/>
        <v>57038</v>
      </c>
      <c r="R17" s="14">
        <v>8751.0</v>
      </c>
    </row>
    <row r="18" ht="15.75" customHeight="1">
      <c r="A18" s="10" t="s">
        <v>34</v>
      </c>
      <c r="B18" s="13">
        <v>31.0</v>
      </c>
      <c r="C18" s="14">
        <v>42884.0</v>
      </c>
      <c r="D18" s="14">
        <v>4068.0</v>
      </c>
      <c r="E18" s="14">
        <v>443.0</v>
      </c>
      <c r="F18" s="14">
        <v>3699.0</v>
      </c>
      <c r="G18" s="14">
        <v>38.0</v>
      </c>
      <c r="H18" s="14">
        <v>2974.0</v>
      </c>
      <c r="I18" s="14">
        <v>1760.0</v>
      </c>
      <c r="J18" s="14">
        <v>2561.0</v>
      </c>
      <c r="K18" s="14">
        <v>1093.0</v>
      </c>
      <c r="L18" s="14">
        <v>2324.0</v>
      </c>
      <c r="M18" s="14">
        <v>25.0</v>
      </c>
      <c r="N18" s="14">
        <v>1573.0</v>
      </c>
      <c r="O18" s="8">
        <v>0.0</v>
      </c>
      <c r="P18" s="14">
        <v>0.0</v>
      </c>
      <c r="Q18" s="8">
        <f t="shared" si="1"/>
        <v>63473</v>
      </c>
      <c r="R18" s="14">
        <v>9789.0</v>
      </c>
    </row>
    <row r="19" ht="15.75" customHeight="1">
      <c r="A19" s="10" t="s">
        <v>35</v>
      </c>
      <c r="B19" s="7">
        <v>31.0</v>
      </c>
      <c r="C19" s="8">
        <v>43056.0</v>
      </c>
      <c r="D19" s="8">
        <v>4525.0</v>
      </c>
      <c r="E19" s="8">
        <v>465.0</v>
      </c>
      <c r="F19" s="8">
        <v>4123.0</v>
      </c>
      <c r="G19" s="8">
        <v>45.0</v>
      </c>
      <c r="H19" s="8">
        <v>3206.0</v>
      </c>
      <c r="I19" s="8">
        <v>2080.0</v>
      </c>
      <c r="J19" s="8">
        <v>2994.0</v>
      </c>
      <c r="K19" s="8">
        <v>963.0</v>
      </c>
      <c r="L19" s="8">
        <v>2425.0</v>
      </c>
      <c r="M19" s="8">
        <v>27.0</v>
      </c>
      <c r="N19" s="8">
        <v>1759.0</v>
      </c>
      <c r="O19" s="8">
        <v>0.0</v>
      </c>
      <c r="P19" s="8">
        <v>3.0</v>
      </c>
      <c r="Q19" s="8">
        <f t="shared" si="1"/>
        <v>65702</v>
      </c>
      <c r="R19" s="8">
        <v>10472.0</v>
      </c>
    </row>
    <row r="20" ht="15.75" customHeight="1">
      <c r="A20" s="10" t="s">
        <v>36</v>
      </c>
      <c r="B20" s="7">
        <v>30.0</v>
      </c>
      <c r="C20" s="8">
        <v>41908.0</v>
      </c>
      <c r="D20" s="8">
        <v>4169.0</v>
      </c>
      <c r="E20" s="8">
        <v>442.0</v>
      </c>
      <c r="F20" s="8">
        <v>3939.0</v>
      </c>
      <c r="G20" s="8">
        <v>29.0</v>
      </c>
      <c r="H20" s="8">
        <v>2895.0</v>
      </c>
      <c r="I20" s="8">
        <v>1956.0</v>
      </c>
      <c r="J20" s="8">
        <v>2776.0</v>
      </c>
      <c r="K20" s="8">
        <v>913.0</v>
      </c>
      <c r="L20" s="8">
        <v>2140.0</v>
      </c>
      <c r="M20" s="8">
        <v>23.0</v>
      </c>
      <c r="N20" s="8">
        <v>1279.0</v>
      </c>
      <c r="O20" s="8">
        <v>0.0</v>
      </c>
      <c r="P20" s="8">
        <v>0.0</v>
      </c>
      <c r="Q20" s="8">
        <f t="shared" si="1"/>
        <v>62499</v>
      </c>
      <c r="R20" s="8">
        <v>9816.0</v>
      </c>
    </row>
    <row r="21" ht="15.75" customHeight="1">
      <c r="A21" s="10" t="s">
        <v>37</v>
      </c>
      <c r="B21" s="7">
        <v>31.0</v>
      </c>
      <c r="C21" s="8">
        <v>43529.0</v>
      </c>
      <c r="D21" s="8">
        <v>4789.0</v>
      </c>
      <c r="E21" s="8">
        <v>466.0</v>
      </c>
      <c r="F21" s="8">
        <v>4323.0</v>
      </c>
      <c r="G21" s="8">
        <v>22.0</v>
      </c>
      <c r="H21" s="8">
        <v>2933.0</v>
      </c>
      <c r="I21" s="8">
        <v>1830.0</v>
      </c>
      <c r="J21" s="8">
        <v>2821.0</v>
      </c>
      <c r="K21" s="8">
        <v>921.0</v>
      </c>
      <c r="L21" s="8">
        <v>1993.0</v>
      </c>
      <c r="M21" s="8">
        <v>28.0</v>
      </c>
      <c r="N21" s="8">
        <v>1211.0</v>
      </c>
      <c r="O21" s="8">
        <v>0.0</v>
      </c>
      <c r="P21" s="8">
        <v>2.0</v>
      </c>
      <c r="Q21" s="8">
        <f t="shared" si="1"/>
        <v>64899</v>
      </c>
      <c r="R21" s="8">
        <v>9716.0</v>
      </c>
    </row>
    <row r="22" ht="15.75" customHeight="1">
      <c r="A22" s="10" t="s">
        <v>38</v>
      </c>
      <c r="B22" s="7">
        <v>30.0</v>
      </c>
      <c r="C22" s="8">
        <v>41997.0</v>
      </c>
      <c r="D22" s="8">
        <v>4515.0</v>
      </c>
      <c r="E22" s="8">
        <v>371.0</v>
      </c>
      <c r="F22" s="8">
        <v>3813.0</v>
      </c>
      <c r="G22" s="8">
        <v>14.0</v>
      </c>
      <c r="H22" s="8">
        <v>2431.0</v>
      </c>
      <c r="I22" s="8">
        <v>1615.0</v>
      </c>
      <c r="J22" s="8">
        <v>2276.0</v>
      </c>
      <c r="K22" s="8">
        <v>816.0</v>
      </c>
      <c r="L22" s="8">
        <v>1445.0</v>
      </c>
      <c r="M22" s="8">
        <v>14.0</v>
      </c>
      <c r="N22" s="8">
        <v>1270.0</v>
      </c>
      <c r="O22" s="8">
        <v>0.0</v>
      </c>
      <c r="P22" s="8">
        <v>2.0</v>
      </c>
      <c r="Q22" s="8">
        <f t="shared" si="1"/>
        <v>60609</v>
      </c>
      <c r="R22" s="8">
        <v>7400.0</v>
      </c>
    </row>
    <row r="23" ht="15.75" customHeight="1">
      <c r="A23" s="10" t="s">
        <v>39</v>
      </c>
      <c r="B23" s="7">
        <v>31.0</v>
      </c>
      <c r="C23" s="8">
        <v>49261.0</v>
      </c>
      <c r="D23" s="8">
        <v>4578.0</v>
      </c>
      <c r="E23" s="8">
        <v>430.0</v>
      </c>
      <c r="F23" s="8">
        <v>3593.0</v>
      </c>
      <c r="G23" s="8">
        <v>20.0</v>
      </c>
      <c r="H23" s="8">
        <v>2444.0</v>
      </c>
      <c r="I23" s="8">
        <v>1467.0</v>
      </c>
      <c r="J23" s="8">
        <v>2048.0</v>
      </c>
      <c r="K23" s="8">
        <v>1124.0</v>
      </c>
      <c r="L23" s="8">
        <v>1410.0</v>
      </c>
      <c r="M23" s="8">
        <v>17.0</v>
      </c>
      <c r="N23" s="8">
        <v>918.0</v>
      </c>
      <c r="O23" s="8">
        <v>0.0</v>
      </c>
      <c r="P23" s="8">
        <v>0.0</v>
      </c>
      <c r="Q23" s="8">
        <f t="shared" si="1"/>
        <v>67341</v>
      </c>
      <c r="R23" s="8">
        <v>7460.0</v>
      </c>
    </row>
    <row r="24" ht="15.75" customHeight="1">
      <c r="A24" s="6" t="s">
        <v>40</v>
      </c>
      <c r="B24" s="7">
        <v>31.0</v>
      </c>
      <c r="C24" s="8">
        <v>44275.0</v>
      </c>
      <c r="D24" s="8">
        <v>4496.0</v>
      </c>
      <c r="E24" s="8">
        <v>475.0</v>
      </c>
      <c r="F24" s="8">
        <v>3526.0</v>
      </c>
      <c r="G24" s="8">
        <v>15.0</v>
      </c>
      <c r="H24" s="8">
        <v>2367.0</v>
      </c>
      <c r="I24" s="8">
        <v>1422.0</v>
      </c>
      <c r="J24" s="8">
        <v>2319.0</v>
      </c>
      <c r="K24" s="8">
        <v>1030.0</v>
      </c>
      <c r="L24" s="8">
        <v>1695.0</v>
      </c>
      <c r="M24" s="8">
        <v>22.0</v>
      </c>
      <c r="N24" s="8">
        <v>1144.0</v>
      </c>
      <c r="O24" s="8">
        <v>0.0</v>
      </c>
      <c r="P24" s="8">
        <v>1.0</v>
      </c>
      <c r="Q24" s="8">
        <f t="shared" si="1"/>
        <v>62818</v>
      </c>
      <c r="R24" s="8">
        <v>7647.0</v>
      </c>
    </row>
    <row r="25" ht="15.75" customHeight="1">
      <c r="A25" s="6" t="s">
        <v>41</v>
      </c>
      <c r="B25" s="7">
        <v>28.0</v>
      </c>
      <c r="C25" s="8">
        <v>38421.0</v>
      </c>
      <c r="D25" s="8">
        <v>4472.0</v>
      </c>
      <c r="E25" s="8">
        <v>340.0</v>
      </c>
      <c r="F25" s="8">
        <v>3319.0</v>
      </c>
      <c r="G25" s="8">
        <v>24.0</v>
      </c>
      <c r="H25" s="8">
        <v>2456.0</v>
      </c>
      <c r="I25" s="8">
        <v>1391.0</v>
      </c>
      <c r="J25" s="8">
        <v>2033.0</v>
      </c>
      <c r="K25" s="8">
        <v>917.0</v>
      </c>
      <c r="L25" s="8">
        <v>1476.0</v>
      </c>
      <c r="M25" s="8">
        <v>13.0</v>
      </c>
      <c r="N25" s="8">
        <v>920.0</v>
      </c>
      <c r="O25" s="8">
        <v>0.0</v>
      </c>
      <c r="P25" s="8">
        <v>2.0</v>
      </c>
      <c r="Q25" s="8">
        <f t="shared" si="1"/>
        <v>55812</v>
      </c>
      <c r="R25" s="8">
        <v>7372.0</v>
      </c>
    </row>
    <row r="26" ht="15.75" customHeight="1">
      <c r="A26" s="6" t="s">
        <v>42</v>
      </c>
      <c r="B26" s="2"/>
      <c r="C26" s="15">
        <v>43541.0</v>
      </c>
      <c r="D26" s="15">
        <v>4377.0</v>
      </c>
      <c r="E26" s="15">
        <v>478.0</v>
      </c>
      <c r="F26" s="15">
        <v>3374.0</v>
      </c>
      <c r="G26" s="15">
        <v>30.0</v>
      </c>
      <c r="H26" s="15">
        <v>2461.0</v>
      </c>
      <c r="I26" s="15">
        <v>1437.0</v>
      </c>
      <c r="J26" s="15">
        <v>2008.0</v>
      </c>
      <c r="K26" s="15">
        <v>1099.0</v>
      </c>
      <c r="L26" s="15">
        <v>1600.0</v>
      </c>
      <c r="M26" s="15">
        <v>41.0</v>
      </c>
      <c r="N26" s="15">
        <v>1396.0</v>
      </c>
      <c r="O26" s="8">
        <v>0.0</v>
      </c>
      <c r="P26" s="15">
        <v>1.0</v>
      </c>
      <c r="Q26" s="8">
        <f t="shared" si="1"/>
        <v>61843</v>
      </c>
      <c r="R26" s="15">
        <v>6939.0</v>
      </c>
    </row>
    <row r="27" ht="15.75" customHeight="1">
      <c r="A27" s="6" t="s">
        <v>43</v>
      </c>
      <c r="B27" s="7">
        <v>30.0</v>
      </c>
      <c r="C27" s="15">
        <v>42636.0</v>
      </c>
      <c r="D27" s="15">
        <v>4326.0</v>
      </c>
      <c r="E27" s="15">
        <v>376.0</v>
      </c>
      <c r="F27" s="15">
        <v>3150.0</v>
      </c>
      <c r="G27" s="15">
        <v>30.0</v>
      </c>
      <c r="H27" s="15">
        <v>2402.0</v>
      </c>
      <c r="I27" s="15">
        <v>1418.0</v>
      </c>
      <c r="J27" s="15">
        <v>1937.0</v>
      </c>
      <c r="K27" s="15">
        <v>1161.0</v>
      </c>
      <c r="L27" s="15">
        <v>1476.0</v>
      </c>
      <c r="M27" s="15">
        <v>36.0</v>
      </c>
      <c r="N27" s="15">
        <v>3036.0</v>
      </c>
      <c r="O27" s="8">
        <v>0.0</v>
      </c>
      <c r="P27" s="15">
        <v>0.0</v>
      </c>
      <c r="Q27" s="8">
        <f t="shared" si="1"/>
        <v>62014</v>
      </c>
      <c r="R27" s="15">
        <v>6459.0</v>
      </c>
    </row>
    <row r="28" ht="15.75" customHeight="1">
      <c r="A28" s="6" t="s">
        <v>44</v>
      </c>
      <c r="B28" s="7">
        <v>31.0</v>
      </c>
      <c r="C28" s="15">
        <v>42948.0</v>
      </c>
      <c r="D28" s="15">
        <v>4330.0</v>
      </c>
      <c r="E28" s="15">
        <v>456.0</v>
      </c>
      <c r="F28" s="15">
        <v>3441.0</v>
      </c>
      <c r="G28" s="15">
        <v>52.0</v>
      </c>
      <c r="H28" s="15">
        <v>2764.0</v>
      </c>
      <c r="I28" s="15">
        <v>1626.0</v>
      </c>
      <c r="J28" s="15">
        <v>2437.0</v>
      </c>
      <c r="K28" s="15">
        <v>1149.0</v>
      </c>
      <c r="L28" s="15">
        <v>2101.0</v>
      </c>
      <c r="M28" s="15">
        <v>32.0</v>
      </c>
      <c r="N28" s="15">
        <v>3044.0</v>
      </c>
      <c r="O28" s="8">
        <v>0.0</v>
      </c>
      <c r="P28" s="15">
        <v>0.0</v>
      </c>
      <c r="Q28" s="8">
        <f t="shared" si="1"/>
        <v>64411</v>
      </c>
      <c r="R28" s="15">
        <v>8418.0</v>
      </c>
    </row>
    <row r="29" ht="15.75" customHeight="1">
      <c r="A29" s="6" t="s">
        <v>45</v>
      </c>
      <c r="B29" s="7">
        <v>30.0</v>
      </c>
      <c r="C29" s="15">
        <v>41190.0</v>
      </c>
      <c r="D29" s="15">
        <v>3990.0</v>
      </c>
      <c r="E29" s="15">
        <v>499.0</v>
      </c>
      <c r="F29" s="15">
        <v>3464.0</v>
      </c>
      <c r="G29" s="15">
        <v>49.0</v>
      </c>
      <c r="H29" s="15">
        <v>2993.0</v>
      </c>
      <c r="I29" s="15">
        <v>1699.0</v>
      </c>
      <c r="J29" s="15">
        <v>2514.0</v>
      </c>
      <c r="K29" s="15">
        <v>1123.0</v>
      </c>
      <c r="L29" s="15">
        <v>2407.0</v>
      </c>
      <c r="M29" s="15">
        <v>39.0</v>
      </c>
      <c r="N29" s="15">
        <v>2349.0</v>
      </c>
      <c r="O29" s="8">
        <v>0.0</v>
      </c>
      <c r="P29" s="15">
        <v>1.0</v>
      </c>
      <c r="Q29" s="8">
        <f t="shared" si="1"/>
        <v>62347</v>
      </c>
      <c r="R29" s="15">
        <v>9345.0</v>
      </c>
    </row>
    <row r="30" ht="15.75" customHeight="1">
      <c r="A30" s="6" t="s">
        <v>46</v>
      </c>
      <c r="B30" s="7">
        <v>31.0</v>
      </c>
      <c r="C30" s="15">
        <v>45540.0</v>
      </c>
      <c r="D30" s="15">
        <v>4433.0</v>
      </c>
      <c r="E30" s="15">
        <v>502.0</v>
      </c>
      <c r="F30" s="15">
        <v>3892.0</v>
      </c>
      <c r="G30" s="15">
        <v>32.0</v>
      </c>
      <c r="H30" s="15">
        <v>3141.0</v>
      </c>
      <c r="I30" s="15">
        <v>1874.0</v>
      </c>
      <c r="J30" s="15">
        <v>2886.0</v>
      </c>
      <c r="K30" s="15">
        <v>1010.0</v>
      </c>
      <c r="L30" s="15">
        <v>2616.0</v>
      </c>
      <c r="M30" s="15">
        <v>74.0</v>
      </c>
      <c r="N30" s="15">
        <v>2657.0</v>
      </c>
      <c r="O30" s="8">
        <v>0.0</v>
      </c>
      <c r="P30" s="15">
        <v>1.0</v>
      </c>
      <c r="Q30" s="8">
        <f t="shared" si="1"/>
        <v>68689</v>
      </c>
      <c r="R30" s="15">
        <v>10705.0</v>
      </c>
    </row>
    <row r="31" ht="15.75" customHeight="1">
      <c r="A31" s="6" t="s">
        <v>47</v>
      </c>
      <c r="B31" s="7">
        <v>31.0</v>
      </c>
      <c r="C31" s="15">
        <v>46069.0</v>
      </c>
      <c r="D31" s="15">
        <v>4789.0</v>
      </c>
      <c r="E31" s="15">
        <v>464.0</v>
      </c>
      <c r="F31" s="15">
        <v>4023.0</v>
      </c>
      <c r="G31" s="15">
        <v>51.0</v>
      </c>
      <c r="H31" s="15">
        <v>3564.0</v>
      </c>
      <c r="I31" s="15">
        <v>2257.0</v>
      </c>
      <c r="J31" s="15">
        <v>3313.0</v>
      </c>
      <c r="K31" s="15">
        <v>1152.0</v>
      </c>
      <c r="L31" s="15">
        <v>3166.0</v>
      </c>
      <c r="M31" s="15">
        <v>118.0</v>
      </c>
      <c r="N31" s="15">
        <v>4099.0</v>
      </c>
      <c r="O31" s="8">
        <v>0.0</v>
      </c>
      <c r="P31" s="15">
        <v>2.0</v>
      </c>
      <c r="Q31" s="8">
        <f t="shared" si="1"/>
        <v>73098</v>
      </c>
      <c r="R31" s="15">
        <v>12503.0</v>
      </c>
    </row>
    <row r="32" ht="15.75" customHeight="1">
      <c r="A32" s="6" t="s">
        <v>48</v>
      </c>
      <c r="B32" s="7">
        <v>30.0</v>
      </c>
      <c r="C32" s="15">
        <v>43987.0</v>
      </c>
      <c r="D32" s="15">
        <v>4836.0</v>
      </c>
      <c r="E32" s="15">
        <v>506.0</v>
      </c>
      <c r="F32" s="15">
        <v>4188.0</v>
      </c>
      <c r="G32" s="15">
        <v>44.0</v>
      </c>
      <c r="H32" s="15">
        <v>3426.0</v>
      </c>
      <c r="I32" s="15">
        <v>2038.0</v>
      </c>
      <c r="J32" s="15">
        <v>3168.0</v>
      </c>
      <c r="K32" s="15">
        <v>1112.0</v>
      </c>
      <c r="L32" s="15">
        <v>3015.0</v>
      </c>
      <c r="M32" s="15">
        <v>43.0</v>
      </c>
      <c r="N32" s="15">
        <v>3509.0</v>
      </c>
      <c r="O32" s="8">
        <v>0.0</v>
      </c>
      <c r="P32" s="15">
        <v>1.0</v>
      </c>
      <c r="Q32" s="8">
        <f t="shared" si="1"/>
        <v>69903</v>
      </c>
      <c r="R32" s="15">
        <v>12100.0</v>
      </c>
    </row>
    <row r="33" ht="15.75" customHeight="1">
      <c r="A33" s="6" t="s">
        <v>49</v>
      </c>
      <c r="B33" s="7">
        <v>31.0</v>
      </c>
      <c r="C33" s="15">
        <v>45713.0</v>
      </c>
      <c r="D33" s="15">
        <v>4834.0</v>
      </c>
      <c r="E33" s="15">
        <v>480.0</v>
      </c>
      <c r="F33" s="15">
        <v>4518.0</v>
      </c>
      <c r="G33" s="15">
        <v>57.0</v>
      </c>
      <c r="H33" s="15">
        <v>3665.0</v>
      </c>
      <c r="I33" s="15">
        <v>2139.0</v>
      </c>
      <c r="J33" s="15">
        <v>3565.0</v>
      </c>
      <c r="K33" s="15">
        <v>1085.0</v>
      </c>
      <c r="L33" s="15">
        <v>2863.0</v>
      </c>
      <c r="M33" s="15">
        <v>27.0</v>
      </c>
      <c r="N33" s="15">
        <v>2660.0</v>
      </c>
      <c r="O33" s="8">
        <v>0.0</v>
      </c>
      <c r="P33" s="15">
        <v>0.0</v>
      </c>
      <c r="Q33" s="8">
        <f t="shared" si="1"/>
        <v>71637</v>
      </c>
      <c r="R33" s="15">
        <v>12489.0</v>
      </c>
    </row>
    <row r="34" ht="15.75" customHeight="1">
      <c r="A34" s="10" t="s">
        <v>50</v>
      </c>
      <c r="B34" s="7">
        <v>30.0</v>
      </c>
      <c r="C34" s="15">
        <v>44724.0</v>
      </c>
      <c r="D34" s="15">
        <v>4298.0</v>
      </c>
      <c r="E34" s="15">
        <v>402.0</v>
      </c>
      <c r="F34" s="15">
        <v>3447.0</v>
      </c>
      <c r="G34" s="15">
        <v>48.0</v>
      </c>
      <c r="H34" s="15">
        <v>2598.0</v>
      </c>
      <c r="I34" s="15">
        <v>1475.0</v>
      </c>
      <c r="J34" s="15">
        <v>2492.0</v>
      </c>
      <c r="K34" s="15">
        <v>965.0</v>
      </c>
      <c r="L34" s="15">
        <v>1800.0</v>
      </c>
      <c r="M34" s="15">
        <v>25.0</v>
      </c>
      <c r="N34" s="15">
        <v>1941.0</v>
      </c>
      <c r="O34" s="8">
        <v>0.0</v>
      </c>
      <c r="P34" s="15">
        <v>1.0</v>
      </c>
      <c r="Q34" s="8">
        <f t="shared" si="1"/>
        <v>64246</v>
      </c>
      <c r="R34" s="15">
        <v>8415.0</v>
      </c>
    </row>
    <row r="35" ht="15.75" customHeight="1">
      <c r="A35" s="10" t="s">
        <v>51</v>
      </c>
      <c r="B35" s="7">
        <v>31.0</v>
      </c>
      <c r="C35" s="15">
        <v>50678.0</v>
      </c>
      <c r="D35" s="15">
        <v>4363.0</v>
      </c>
      <c r="E35" s="15">
        <v>510.0</v>
      </c>
      <c r="F35" s="15">
        <v>3448.0</v>
      </c>
      <c r="G35" s="15">
        <v>47.0</v>
      </c>
      <c r="H35" s="15">
        <v>2348.0</v>
      </c>
      <c r="I35" s="15">
        <v>1413.0</v>
      </c>
      <c r="J35" s="15">
        <v>2084.0</v>
      </c>
      <c r="K35" s="15">
        <v>1051.0</v>
      </c>
      <c r="L35" s="15">
        <v>1567.0</v>
      </c>
      <c r="M35" s="15">
        <v>16.0</v>
      </c>
      <c r="N35" s="15">
        <v>1455.0</v>
      </c>
      <c r="O35" s="8">
        <v>0.0</v>
      </c>
      <c r="P35" s="15">
        <v>0.0</v>
      </c>
      <c r="Q35" s="8">
        <f t="shared" si="1"/>
        <v>69011</v>
      </c>
      <c r="R35" s="15">
        <v>7482.0</v>
      </c>
    </row>
    <row r="36" ht="15.75" customHeight="1">
      <c r="A36" s="10" t="s">
        <v>52</v>
      </c>
      <c r="B36" s="7">
        <v>31.0</v>
      </c>
      <c r="C36" s="15">
        <v>46056.0</v>
      </c>
      <c r="D36" s="15">
        <v>4244.0</v>
      </c>
      <c r="E36" s="15">
        <v>474.0</v>
      </c>
      <c r="F36" s="15">
        <v>3391.0</v>
      </c>
      <c r="G36" s="15">
        <v>22.0</v>
      </c>
      <c r="H36" s="15">
        <v>2248.0</v>
      </c>
      <c r="I36" s="15">
        <v>1328.0</v>
      </c>
      <c r="J36" s="15">
        <v>2249.0</v>
      </c>
      <c r="K36" s="15">
        <v>820.0</v>
      </c>
      <c r="L36" s="15">
        <v>1573.0</v>
      </c>
      <c r="M36" s="15">
        <v>15.0</v>
      </c>
      <c r="N36" s="15">
        <v>1365.0</v>
      </c>
      <c r="O36" s="8">
        <v>0.0</v>
      </c>
      <c r="P36" s="15">
        <v>1.0</v>
      </c>
      <c r="Q36" s="8">
        <f t="shared" si="1"/>
        <v>63817</v>
      </c>
      <c r="R36" s="15">
        <v>7088.0</v>
      </c>
    </row>
    <row r="37" ht="15.75" customHeight="1">
      <c r="A37" s="10" t="s">
        <v>53</v>
      </c>
      <c r="B37" s="7">
        <v>29.0</v>
      </c>
      <c r="C37" s="15">
        <v>43786.0</v>
      </c>
      <c r="D37" s="15">
        <v>4307.0</v>
      </c>
      <c r="E37" s="15">
        <v>439.0</v>
      </c>
      <c r="F37" s="15">
        <v>3177.0</v>
      </c>
      <c r="G37" s="15">
        <v>32.0</v>
      </c>
      <c r="H37" s="15">
        <v>2447.0</v>
      </c>
      <c r="I37" s="15">
        <v>1488.0</v>
      </c>
      <c r="J37" s="15">
        <v>2549.0</v>
      </c>
      <c r="K37" s="15">
        <v>1074.0</v>
      </c>
      <c r="L37" s="15">
        <v>1314.0</v>
      </c>
      <c r="M37" s="15">
        <v>12.0</v>
      </c>
      <c r="N37" s="15">
        <v>1370.0</v>
      </c>
      <c r="O37" s="8">
        <v>0.0</v>
      </c>
      <c r="P37" s="15">
        <v>0.0</v>
      </c>
      <c r="Q37" s="8">
        <f t="shared" si="1"/>
        <v>62024</v>
      </c>
      <c r="R37" s="15">
        <v>7065.0</v>
      </c>
    </row>
    <row r="38" ht="15.75" customHeight="1">
      <c r="A38" s="10" t="s">
        <v>54</v>
      </c>
      <c r="B38" s="2"/>
      <c r="C38" s="15">
        <v>37852.0</v>
      </c>
      <c r="D38" s="15">
        <v>5016.0</v>
      </c>
      <c r="E38" s="15">
        <v>457.0</v>
      </c>
      <c r="F38" s="15">
        <v>3647.0</v>
      </c>
      <c r="G38" s="15">
        <v>38.0</v>
      </c>
      <c r="H38" s="15">
        <v>2809.0</v>
      </c>
      <c r="I38" s="15">
        <v>1550.0</v>
      </c>
      <c r="J38" s="15">
        <v>3001.0</v>
      </c>
      <c r="K38" s="15">
        <v>957.0</v>
      </c>
      <c r="L38" s="15">
        <v>1619.0</v>
      </c>
      <c r="M38" s="15">
        <v>16.0</v>
      </c>
      <c r="N38" s="15">
        <v>2162.0</v>
      </c>
      <c r="O38" s="8">
        <v>0.0</v>
      </c>
      <c r="P38" s="15">
        <v>2.0</v>
      </c>
      <c r="Q38" s="8">
        <f t="shared" si="1"/>
        <v>59126</v>
      </c>
      <c r="R38" s="15">
        <v>8389.0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31201.0</v>
      </c>
      <c r="D39" s="8">
        <v>4271.0</v>
      </c>
      <c r="E39" s="8">
        <v>347.0</v>
      </c>
      <c r="F39" s="8">
        <v>3009.0</v>
      </c>
      <c r="G39" s="8">
        <v>24.0</v>
      </c>
      <c r="H39" s="8">
        <v>2082.0</v>
      </c>
      <c r="I39" s="8">
        <v>1226.0</v>
      </c>
      <c r="J39" s="8">
        <v>2234.0</v>
      </c>
      <c r="K39" s="8">
        <v>1091.0</v>
      </c>
      <c r="L39" s="8">
        <v>1429.0</v>
      </c>
      <c r="M39" s="8">
        <v>16.0</v>
      </c>
      <c r="N39" s="8">
        <v>2050.0</v>
      </c>
      <c r="O39" s="8">
        <v>0.0</v>
      </c>
      <c r="P39" s="8">
        <v>0.0</v>
      </c>
      <c r="Q39" s="8">
        <f t="shared" si="1"/>
        <v>49010</v>
      </c>
      <c r="R39" s="8">
        <v>7109.0</v>
      </c>
    </row>
    <row r="40" ht="15.75" customHeight="1">
      <c r="A40" s="10" t="s">
        <v>56</v>
      </c>
      <c r="B40" s="16">
        <f t="shared" si="2"/>
        <v>31</v>
      </c>
      <c r="C40" s="8">
        <v>36541.0</v>
      </c>
      <c r="D40" s="8">
        <v>4368.0</v>
      </c>
      <c r="E40" s="8">
        <v>488.0</v>
      </c>
      <c r="F40" s="8">
        <v>3514.0</v>
      </c>
      <c r="G40" s="8">
        <v>35.0</v>
      </c>
      <c r="H40" s="8">
        <v>2521.0</v>
      </c>
      <c r="I40" s="8">
        <v>1542.0</v>
      </c>
      <c r="J40" s="8">
        <v>2768.0</v>
      </c>
      <c r="K40" s="8">
        <v>930.0</v>
      </c>
      <c r="L40" s="8">
        <v>1619.0</v>
      </c>
      <c r="M40" s="8">
        <v>50.0</v>
      </c>
      <c r="N40" s="8">
        <v>1678.0</v>
      </c>
      <c r="O40" s="8">
        <v>0.0</v>
      </c>
      <c r="P40" s="8">
        <v>1.0</v>
      </c>
      <c r="Q40" s="8">
        <f t="shared" si="1"/>
        <v>56086</v>
      </c>
      <c r="R40" s="8">
        <v>9014.0</v>
      </c>
    </row>
    <row r="41" ht="15.75" customHeight="1">
      <c r="A41" s="10" t="s">
        <v>57</v>
      </c>
      <c r="B41" s="16">
        <f t="shared" si="2"/>
        <v>30</v>
      </c>
      <c r="C41" s="8">
        <v>37526.0</v>
      </c>
      <c r="D41" s="8">
        <v>4531.0</v>
      </c>
      <c r="E41" s="8">
        <v>493.0</v>
      </c>
      <c r="F41" s="8">
        <v>3545.0</v>
      </c>
      <c r="G41" s="8">
        <v>51.0</v>
      </c>
      <c r="H41" s="8">
        <v>2564.0</v>
      </c>
      <c r="I41" s="8">
        <v>1517.0</v>
      </c>
      <c r="J41" s="8">
        <v>2774.0</v>
      </c>
      <c r="K41" s="8">
        <v>1014.0</v>
      </c>
      <c r="L41" s="8">
        <v>1857.0</v>
      </c>
      <c r="M41" s="8">
        <v>30.0</v>
      </c>
      <c r="N41" s="8">
        <v>1461.0</v>
      </c>
      <c r="O41" s="8">
        <v>0.0</v>
      </c>
      <c r="P41" s="8">
        <v>1.0</v>
      </c>
      <c r="Q41" s="8">
        <f t="shared" si="1"/>
        <v>57394</v>
      </c>
      <c r="R41" s="8">
        <v>9409.0</v>
      </c>
    </row>
    <row r="42" ht="15.75" customHeight="1">
      <c r="A42" s="10" t="s">
        <v>58</v>
      </c>
      <c r="B42" s="16">
        <f t="shared" si="2"/>
        <v>31</v>
      </c>
      <c r="C42" s="8">
        <v>40639.0</v>
      </c>
      <c r="D42" s="8">
        <v>4955.0</v>
      </c>
      <c r="E42" s="8">
        <v>570.0</v>
      </c>
      <c r="F42" s="8">
        <v>4078.0</v>
      </c>
      <c r="G42" s="8">
        <v>47.0</v>
      </c>
      <c r="H42" s="8">
        <v>2957.0</v>
      </c>
      <c r="I42" s="8">
        <v>1955.0</v>
      </c>
      <c r="J42" s="8">
        <v>3307.0</v>
      </c>
      <c r="K42" s="8">
        <v>1012.0</v>
      </c>
      <c r="L42" s="8">
        <v>2073.0</v>
      </c>
      <c r="M42" s="8">
        <v>117.0</v>
      </c>
      <c r="N42" s="8">
        <v>2491.0</v>
      </c>
      <c r="O42" s="8">
        <v>0.0</v>
      </c>
      <c r="P42" s="8">
        <v>4.0</v>
      </c>
      <c r="Q42" s="8">
        <f t="shared" si="1"/>
        <v>64236</v>
      </c>
      <c r="R42" s="8">
        <v>10862.0</v>
      </c>
    </row>
    <row r="43" ht="15.75" customHeight="1">
      <c r="A43" s="10" t="s">
        <v>59</v>
      </c>
      <c r="B43" s="16">
        <f t="shared" si="2"/>
        <v>31</v>
      </c>
      <c r="C43" s="8">
        <v>42670.0</v>
      </c>
      <c r="D43" s="8">
        <v>4779.0</v>
      </c>
      <c r="E43" s="8">
        <v>692.0</v>
      </c>
      <c r="F43" s="8">
        <v>4045.0</v>
      </c>
      <c r="G43" s="8">
        <v>49.0</v>
      </c>
      <c r="H43" s="8">
        <v>3135.0</v>
      </c>
      <c r="I43" s="8">
        <v>1934.0</v>
      </c>
      <c r="J43" s="8">
        <v>3697.0</v>
      </c>
      <c r="K43" s="8">
        <v>1002.0</v>
      </c>
      <c r="L43" s="8">
        <v>2268.0</v>
      </c>
      <c r="M43" s="8">
        <v>153.0</v>
      </c>
      <c r="N43" s="8">
        <v>2384.0</v>
      </c>
      <c r="O43" s="8">
        <v>0.0</v>
      </c>
      <c r="P43" s="8">
        <v>2.0</v>
      </c>
      <c r="Q43" s="8">
        <f t="shared" si="1"/>
        <v>66841</v>
      </c>
      <c r="R43" s="8">
        <v>10879.0</v>
      </c>
    </row>
    <row r="44" ht="15.75" customHeight="1">
      <c r="A44" s="10" t="s">
        <v>60</v>
      </c>
      <c r="B44" s="16">
        <f t="shared" si="2"/>
        <v>30</v>
      </c>
      <c r="C44" s="8">
        <v>43504.0</v>
      </c>
      <c r="D44" s="8">
        <v>5121.0</v>
      </c>
      <c r="E44" s="8">
        <v>656.0</v>
      </c>
      <c r="F44" s="8">
        <v>4580.0</v>
      </c>
      <c r="G44" s="8">
        <v>43.0</v>
      </c>
      <c r="H44" s="8">
        <v>3285.0</v>
      </c>
      <c r="I44" s="8">
        <v>2023.0</v>
      </c>
      <c r="J44" s="8">
        <v>4446.0</v>
      </c>
      <c r="K44" s="8">
        <v>914.0</v>
      </c>
      <c r="L44" s="8">
        <v>2721.0</v>
      </c>
      <c r="M44" s="8">
        <v>33.0</v>
      </c>
      <c r="N44" s="8">
        <v>2617.0</v>
      </c>
      <c r="O44" s="8">
        <v>0.0</v>
      </c>
      <c r="P44" s="8">
        <v>4.0</v>
      </c>
      <c r="Q44" s="8">
        <f t="shared" si="1"/>
        <v>69977</v>
      </c>
      <c r="R44" s="8">
        <v>13655.0</v>
      </c>
    </row>
    <row r="45" ht="15.75" customHeight="1">
      <c r="A45" s="10" t="s">
        <v>61</v>
      </c>
      <c r="B45" s="16">
        <f t="shared" si="2"/>
        <v>31</v>
      </c>
      <c r="C45" s="8">
        <v>46257.0</v>
      </c>
      <c r="D45" s="8">
        <v>5272.0</v>
      </c>
      <c r="E45" s="8">
        <v>633.0</v>
      </c>
      <c r="F45" s="8">
        <v>4547.0</v>
      </c>
      <c r="G45" s="8">
        <v>33.0</v>
      </c>
      <c r="H45" s="8">
        <v>3131.0</v>
      </c>
      <c r="I45" s="8">
        <v>1998.0</v>
      </c>
      <c r="J45" s="8">
        <v>4451.0</v>
      </c>
      <c r="K45" s="8">
        <v>818.0</v>
      </c>
      <c r="L45" s="8">
        <v>2828.0</v>
      </c>
      <c r="M45" s="8">
        <v>85.0</v>
      </c>
      <c r="N45" s="8">
        <v>3897.0</v>
      </c>
      <c r="O45" s="8">
        <v>0.0</v>
      </c>
      <c r="P45" s="8">
        <v>10.0</v>
      </c>
      <c r="Q45" s="8">
        <f t="shared" si="1"/>
        <v>73991</v>
      </c>
      <c r="R45" s="8">
        <v>13342.0</v>
      </c>
    </row>
    <row r="46" ht="15.75" customHeight="1">
      <c r="A46" s="6" t="s">
        <v>62</v>
      </c>
      <c r="B46" s="16">
        <f t="shared" si="2"/>
        <v>30</v>
      </c>
      <c r="C46" s="8">
        <v>46589.0</v>
      </c>
      <c r="D46" s="8">
        <v>5171.0</v>
      </c>
      <c r="E46" s="8">
        <v>569.0</v>
      </c>
      <c r="F46" s="8">
        <v>4090.0</v>
      </c>
      <c r="G46" s="8">
        <v>36.0</v>
      </c>
      <c r="H46" s="8">
        <v>3024.0</v>
      </c>
      <c r="I46" s="8">
        <v>1944.0</v>
      </c>
      <c r="J46" s="8">
        <v>4055.0</v>
      </c>
      <c r="K46" s="8">
        <v>955.0</v>
      </c>
      <c r="L46" s="8">
        <v>2723.0</v>
      </c>
      <c r="M46" s="8">
        <v>134.0</v>
      </c>
      <c r="N46" s="8">
        <v>4722.0</v>
      </c>
      <c r="O46" s="8">
        <v>0.0</v>
      </c>
      <c r="P46" s="8">
        <v>8.0</v>
      </c>
      <c r="Q46" s="8">
        <f t="shared" si="1"/>
        <v>74050</v>
      </c>
      <c r="R46" s="8">
        <v>12299.0</v>
      </c>
    </row>
    <row r="47" ht="15.75" customHeight="1">
      <c r="A47" s="6" t="s">
        <v>63</v>
      </c>
      <c r="B47" s="16">
        <f t="shared" si="2"/>
        <v>31</v>
      </c>
      <c r="C47" s="8">
        <v>51867.0</v>
      </c>
      <c r="D47" s="8">
        <v>5290.0</v>
      </c>
      <c r="E47" s="8">
        <v>615.0</v>
      </c>
      <c r="F47" s="8">
        <v>3920.0</v>
      </c>
      <c r="G47" s="8">
        <v>39.0</v>
      </c>
      <c r="H47" s="8">
        <v>2845.0</v>
      </c>
      <c r="I47" s="8">
        <v>1869.0</v>
      </c>
      <c r="J47" s="8">
        <v>3724.0</v>
      </c>
      <c r="K47" s="8">
        <v>826.0</v>
      </c>
      <c r="L47" s="8">
        <v>2452.0</v>
      </c>
      <c r="M47" s="8">
        <v>85.0</v>
      </c>
      <c r="N47" s="8">
        <v>3402.0</v>
      </c>
      <c r="O47" s="8">
        <v>0.0</v>
      </c>
      <c r="P47" s="8">
        <v>11.0</v>
      </c>
      <c r="Q47" s="8">
        <f t="shared" si="1"/>
        <v>76976</v>
      </c>
      <c r="R47" s="8">
        <v>11184.0</v>
      </c>
    </row>
    <row r="48" ht="15.75" customHeight="1">
      <c r="A48" s="6" t="s">
        <v>64</v>
      </c>
      <c r="B48" s="16">
        <f t="shared" si="2"/>
        <v>31</v>
      </c>
      <c r="C48" s="8">
        <v>45397.0</v>
      </c>
      <c r="D48" s="8">
        <v>4809.0</v>
      </c>
      <c r="E48" s="8">
        <v>526.0</v>
      </c>
      <c r="F48" s="8">
        <v>3978.0</v>
      </c>
      <c r="G48" s="8">
        <v>36.0</v>
      </c>
      <c r="H48" s="8">
        <v>2758.0</v>
      </c>
      <c r="I48" s="8">
        <v>1828.0</v>
      </c>
      <c r="J48" s="8">
        <v>4315.0</v>
      </c>
      <c r="K48" s="8">
        <v>865.0</v>
      </c>
      <c r="L48" s="8">
        <v>2638.0</v>
      </c>
      <c r="M48" s="8">
        <v>72.0</v>
      </c>
      <c r="N48" s="8">
        <v>4453.0</v>
      </c>
      <c r="O48" s="8">
        <v>0.0</v>
      </c>
      <c r="P48" s="8">
        <v>5.0</v>
      </c>
      <c r="Q48" s="8">
        <f t="shared" si="1"/>
        <v>71711</v>
      </c>
      <c r="R48" s="8">
        <v>12004.0</v>
      </c>
    </row>
    <row r="49" ht="15.75" customHeight="1">
      <c r="A49" s="6" t="s">
        <v>65</v>
      </c>
      <c r="B49" s="16">
        <f t="shared" si="2"/>
        <v>28</v>
      </c>
      <c r="C49" s="8">
        <v>40267.0</v>
      </c>
      <c r="D49" s="8">
        <v>4798.0</v>
      </c>
      <c r="E49" s="8">
        <v>446.0</v>
      </c>
      <c r="F49" s="8">
        <v>3973.0</v>
      </c>
      <c r="G49" s="8">
        <v>24.0</v>
      </c>
      <c r="H49" s="8">
        <v>2996.0</v>
      </c>
      <c r="I49" s="8">
        <v>1930.0</v>
      </c>
      <c r="J49" s="8">
        <v>4024.0</v>
      </c>
      <c r="K49" s="8">
        <v>718.0</v>
      </c>
      <c r="L49" s="8">
        <v>2264.0</v>
      </c>
      <c r="M49" s="8">
        <v>58.0</v>
      </c>
      <c r="N49" s="8">
        <v>3522.0</v>
      </c>
      <c r="O49" s="8">
        <v>0.0</v>
      </c>
      <c r="P49" s="8">
        <v>5.0</v>
      </c>
      <c r="Q49" s="8">
        <f t="shared" si="1"/>
        <v>65053</v>
      </c>
      <c r="R49" s="8">
        <v>10880.0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763638.1935483871</v>
      </c>
      <c r="D2" s="8">
        <v>69627.06451612903</v>
      </c>
      <c r="E2" s="8">
        <v>6759.774193548387</v>
      </c>
      <c r="F2" s="8">
        <v>37224.8064516129</v>
      </c>
      <c r="G2" s="8">
        <v>555.8064516129032</v>
      </c>
      <c r="H2" s="8">
        <v>25704.8064516129</v>
      </c>
      <c r="I2" s="8">
        <v>14713.935483870968</v>
      </c>
      <c r="J2" s="8">
        <v>20814.1935483871</v>
      </c>
      <c r="K2" s="8">
        <v>42051.45161290323</v>
      </c>
      <c r="L2" s="8">
        <v>9753.774193548386</v>
      </c>
      <c r="M2" s="8">
        <v>359.9032258064516</v>
      </c>
      <c r="N2" s="8">
        <v>5707.677419354839</v>
      </c>
      <c r="O2" s="8">
        <v>0.0</v>
      </c>
      <c r="P2" s="8">
        <v>1.0</v>
      </c>
      <c r="Q2" s="8">
        <f t="shared" ref="Q2:Q49" si="1">SUM(B2:P2)</f>
        <v>996943.3871</v>
      </c>
      <c r="R2" s="8">
        <v>81473.0</v>
      </c>
    </row>
    <row r="3">
      <c r="A3" s="6" t="s">
        <v>19</v>
      </c>
      <c r="B3" s="7">
        <v>30.0</v>
      </c>
      <c r="C3" s="8">
        <v>781224.0</v>
      </c>
      <c r="D3" s="8">
        <v>61555.0</v>
      </c>
      <c r="E3" s="8">
        <v>7208.0</v>
      </c>
      <c r="F3" s="8">
        <v>33364.0</v>
      </c>
      <c r="G3" s="8">
        <v>623.0</v>
      </c>
      <c r="H3" s="8">
        <v>22683.0</v>
      </c>
      <c r="I3" s="8">
        <v>13126.0</v>
      </c>
      <c r="J3" s="8">
        <v>18871.0</v>
      </c>
      <c r="K3" s="8">
        <v>41926.0</v>
      </c>
      <c r="L3" s="8">
        <v>9211.0</v>
      </c>
      <c r="M3" s="8">
        <v>251.0</v>
      </c>
      <c r="N3" s="8">
        <v>5320.0</v>
      </c>
      <c r="O3" s="8">
        <v>0.0</v>
      </c>
      <c r="P3" s="8">
        <v>4.0</v>
      </c>
      <c r="Q3" s="8">
        <f t="shared" si="1"/>
        <v>995396</v>
      </c>
      <c r="R3" s="8">
        <v>74513.0</v>
      </c>
    </row>
    <row r="4">
      <c r="A4" s="6" t="s">
        <v>20</v>
      </c>
      <c r="B4" s="7">
        <v>31.0</v>
      </c>
      <c r="C4" s="8">
        <v>791899.0</v>
      </c>
      <c r="D4" s="8">
        <v>69162.0</v>
      </c>
      <c r="E4" s="8">
        <v>6961.0</v>
      </c>
      <c r="F4" s="8">
        <v>37922.0</v>
      </c>
      <c r="G4" s="8">
        <v>649.0</v>
      </c>
      <c r="H4" s="8">
        <v>25642.0</v>
      </c>
      <c r="I4" s="8">
        <v>14824.0</v>
      </c>
      <c r="J4" s="8">
        <v>20845.0</v>
      </c>
      <c r="K4" s="8">
        <v>43597.0</v>
      </c>
      <c r="L4" s="8">
        <v>9343.0</v>
      </c>
      <c r="M4" s="8">
        <v>195.0</v>
      </c>
      <c r="N4" s="8">
        <v>5550.0</v>
      </c>
      <c r="O4" s="8">
        <v>0.0</v>
      </c>
      <c r="P4" s="8">
        <v>2.0</v>
      </c>
      <c r="Q4" s="8">
        <f t="shared" si="1"/>
        <v>1026622</v>
      </c>
      <c r="R4" s="8">
        <v>70612.0</v>
      </c>
    </row>
    <row r="5">
      <c r="A5" s="6" t="s">
        <v>21</v>
      </c>
      <c r="B5" s="7">
        <v>30.0</v>
      </c>
      <c r="C5" s="8">
        <v>781793.0</v>
      </c>
      <c r="D5" s="8">
        <v>66950.0</v>
      </c>
      <c r="E5" s="8">
        <v>7323.0</v>
      </c>
      <c r="F5" s="8">
        <v>36256.0</v>
      </c>
      <c r="G5" s="8">
        <v>658.0</v>
      </c>
      <c r="H5" s="8">
        <v>25744.0</v>
      </c>
      <c r="I5" s="8">
        <v>14616.0</v>
      </c>
      <c r="J5" s="8">
        <v>19861.0</v>
      </c>
      <c r="K5" s="8">
        <v>43017.0</v>
      </c>
      <c r="L5" s="8">
        <v>9512.0</v>
      </c>
      <c r="M5" s="8">
        <v>134.0</v>
      </c>
      <c r="N5" s="8">
        <v>5557.0</v>
      </c>
      <c r="O5" s="8">
        <v>0.0</v>
      </c>
      <c r="P5" s="8">
        <v>4.0</v>
      </c>
      <c r="Q5" s="8">
        <f t="shared" si="1"/>
        <v>1011455</v>
      </c>
      <c r="R5" s="8">
        <v>77492.0</v>
      </c>
    </row>
    <row r="6">
      <c r="A6" s="6" t="s">
        <v>22</v>
      </c>
      <c r="B6" s="7">
        <v>31.0</v>
      </c>
      <c r="C6" s="8">
        <v>858818.0</v>
      </c>
      <c r="D6" s="8">
        <v>66079.0</v>
      </c>
      <c r="E6" s="8">
        <v>8274.0</v>
      </c>
      <c r="F6" s="8">
        <v>37526.0</v>
      </c>
      <c r="G6" s="8">
        <v>667.0</v>
      </c>
      <c r="H6" s="8">
        <v>25030.0</v>
      </c>
      <c r="I6" s="8">
        <v>14323.0</v>
      </c>
      <c r="J6" s="8">
        <v>20088.0</v>
      </c>
      <c r="K6" s="8">
        <v>42029.0</v>
      </c>
      <c r="L6" s="8">
        <v>9377.0</v>
      </c>
      <c r="M6" s="8">
        <v>191.0</v>
      </c>
      <c r="N6" s="8">
        <v>5744.0</v>
      </c>
      <c r="O6" s="8">
        <v>0.0</v>
      </c>
      <c r="P6" s="8">
        <v>3.0</v>
      </c>
      <c r="Q6" s="8">
        <f t="shared" si="1"/>
        <v>1088180</v>
      </c>
      <c r="R6" s="8">
        <v>83264.0</v>
      </c>
    </row>
    <row r="7">
      <c r="A7" s="6" t="s">
        <v>23</v>
      </c>
      <c r="B7" s="7">
        <v>31.0</v>
      </c>
      <c r="C7" s="8">
        <v>782695.0</v>
      </c>
      <c r="D7" s="8">
        <v>71879.0</v>
      </c>
      <c r="E7" s="8">
        <v>7608.0</v>
      </c>
      <c r="F7" s="8">
        <v>39250.0</v>
      </c>
      <c r="G7" s="8">
        <v>763.0</v>
      </c>
      <c r="H7" s="8">
        <v>26786.0</v>
      </c>
      <c r="I7" s="8">
        <v>15399.0</v>
      </c>
      <c r="J7" s="8">
        <v>21479.0</v>
      </c>
      <c r="K7" s="8">
        <v>42895.0</v>
      </c>
      <c r="L7" s="8">
        <v>10045.0</v>
      </c>
      <c r="M7" s="8">
        <v>220.0</v>
      </c>
      <c r="N7" s="8">
        <v>6046.0</v>
      </c>
      <c r="O7" s="8">
        <v>0.0</v>
      </c>
      <c r="P7" s="8">
        <v>1.0</v>
      </c>
      <c r="Q7" s="8">
        <f t="shared" si="1"/>
        <v>1025097</v>
      </c>
      <c r="R7" s="8">
        <v>87002.0</v>
      </c>
    </row>
    <row r="8">
      <c r="A8" s="6" t="s">
        <v>24</v>
      </c>
      <c r="B8" s="7">
        <v>30.0</v>
      </c>
      <c r="C8" s="8">
        <v>771675.0</v>
      </c>
      <c r="D8" s="8">
        <v>66822.0</v>
      </c>
      <c r="E8" s="8">
        <v>7808.0</v>
      </c>
      <c r="F8" s="8">
        <v>37570.0</v>
      </c>
      <c r="G8" s="8">
        <v>704.0</v>
      </c>
      <c r="H8" s="8">
        <v>25800.0</v>
      </c>
      <c r="I8" s="8">
        <v>14765.0</v>
      </c>
      <c r="J8" s="8">
        <v>20483.0</v>
      </c>
      <c r="K8" s="8">
        <v>42400.0</v>
      </c>
      <c r="L8" s="8">
        <v>9807.0</v>
      </c>
      <c r="M8" s="8">
        <v>256.0</v>
      </c>
      <c r="N8" s="8">
        <v>6053.0</v>
      </c>
      <c r="O8" s="8">
        <v>0.0</v>
      </c>
      <c r="P8" s="8">
        <v>1.0</v>
      </c>
      <c r="Q8" s="8">
        <f t="shared" si="1"/>
        <v>1004174</v>
      </c>
      <c r="R8" s="8">
        <v>82356.435</v>
      </c>
    </row>
    <row r="9">
      <c r="A9" s="6" t="s">
        <v>25</v>
      </c>
      <c r="B9" s="7">
        <v>31.0</v>
      </c>
      <c r="C9" s="8">
        <v>786809.0</v>
      </c>
      <c r="D9" s="8">
        <v>69044.0</v>
      </c>
      <c r="E9" s="8">
        <v>7587.0</v>
      </c>
      <c r="F9" s="8">
        <v>39477.0</v>
      </c>
      <c r="G9" s="8">
        <v>656.0</v>
      </c>
      <c r="H9" s="8">
        <v>26823.0</v>
      </c>
      <c r="I9" s="8">
        <v>15612.0</v>
      </c>
      <c r="J9" s="8">
        <v>21948.0</v>
      </c>
      <c r="K9" s="8">
        <v>43670.0</v>
      </c>
      <c r="L9" s="8">
        <v>10322.0</v>
      </c>
      <c r="M9" s="8">
        <v>284.0</v>
      </c>
      <c r="N9" s="8">
        <v>6394.0</v>
      </c>
      <c r="O9" s="8">
        <v>0.0</v>
      </c>
      <c r="P9" s="8">
        <v>3.0</v>
      </c>
      <c r="Q9" s="8">
        <f t="shared" si="1"/>
        <v>1028660</v>
      </c>
      <c r="R9" s="8">
        <v>84585.0</v>
      </c>
    </row>
    <row r="10">
      <c r="A10" s="6" t="s">
        <v>26</v>
      </c>
      <c r="B10" s="7">
        <v>30.0</v>
      </c>
      <c r="C10" s="8">
        <v>752708.0</v>
      </c>
      <c r="D10" s="8">
        <v>66845.0</v>
      </c>
      <c r="E10" s="8">
        <v>6859.0</v>
      </c>
      <c r="F10" s="8">
        <v>36830.0</v>
      </c>
      <c r="G10" s="8">
        <v>548.0</v>
      </c>
      <c r="H10" s="8">
        <v>25991.0</v>
      </c>
      <c r="I10" s="8">
        <v>14995.0</v>
      </c>
      <c r="J10" s="8">
        <v>20973.0</v>
      </c>
      <c r="K10" s="8">
        <v>36915.0</v>
      </c>
      <c r="L10" s="8">
        <v>9522.0</v>
      </c>
      <c r="M10" s="8">
        <v>312.0</v>
      </c>
      <c r="N10" s="8">
        <v>6038.0</v>
      </c>
      <c r="O10" s="8">
        <v>0.0</v>
      </c>
      <c r="P10" s="8">
        <v>2.0</v>
      </c>
      <c r="Q10" s="8">
        <f t="shared" si="1"/>
        <v>978568</v>
      </c>
      <c r="R10" s="8">
        <v>81206.0</v>
      </c>
    </row>
    <row r="11">
      <c r="A11" s="6" t="s">
        <v>27</v>
      </c>
      <c r="B11" s="7">
        <v>31.0</v>
      </c>
      <c r="C11" s="8">
        <v>860854.0</v>
      </c>
      <c r="D11" s="8">
        <v>67380.0</v>
      </c>
      <c r="E11" s="8">
        <v>7335.0</v>
      </c>
      <c r="F11" s="8">
        <v>37677.0</v>
      </c>
      <c r="G11" s="8">
        <v>603.0</v>
      </c>
      <c r="H11" s="8">
        <v>25173.0</v>
      </c>
      <c r="I11" s="8">
        <v>15346.0</v>
      </c>
      <c r="J11" s="8">
        <v>19870.0</v>
      </c>
      <c r="K11" s="8">
        <v>36804.0</v>
      </c>
      <c r="L11" s="8">
        <v>8241.0</v>
      </c>
      <c r="M11" s="8">
        <v>336.0</v>
      </c>
      <c r="N11" s="8">
        <v>5099.0</v>
      </c>
      <c r="O11" s="8">
        <v>0.0</v>
      </c>
      <c r="P11" s="8">
        <v>2.0</v>
      </c>
      <c r="Q11" s="8">
        <f t="shared" si="1"/>
        <v>1084751</v>
      </c>
      <c r="R11" s="8">
        <v>76593.0</v>
      </c>
    </row>
    <row r="12">
      <c r="A12" s="10" t="s">
        <v>28</v>
      </c>
      <c r="B12" s="7">
        <v>31.0</v>
      </c>
      <c r="C12" s="8">
        <v>798188.0</v>
      </c>
      <c r="D12" s="8">
        <v>66270.0</v>
      </c>
      <c r="E12" s="8">
        <v>7259.0</v>
      </c>
      <c r="F12" s="8">
        <v>36685.0</v>
      </c>
      <c r="G12" s="8">
        <v>618.0</v>
      </c>
      <c r="H12" s="8">
        <v>23915.0</v>
      </c>
      <c r="I12" s="8">
        <v>13309.0</v>
      </c>
      <c r="J12" s="8">
        <v>19656.0</v>
      </c>
      <c r="K12" s="8">
        <v>40038.0</v>
      </c>
      <c r="L12" s="8">
        <v>8790.0</v>
      </c>
      <c r="M12" s="8">
        <v>308.0</v>
      </c>
      <c r="N12" s="8">
        <v>5202.0</v>
      </c>
      <c r="O12" s="8">
        <v>0.0</v>
      </c>
      <c r="P12" s="8"/>
      <c r="Q12" s="8">
        <f t="shared" si="1"/>
        <v>1020269</v>
      </c>
      <c r="R12" s="8">
        <v>71978.65</v>
      </c>
    </row>
    <row r="13">
      <c r="A13" s="10" t="s">
        <v>29</v>
      </c>
      <c r="B13" s="7">
        <v>28.0</v>
      </c>
      <c r="C13" s="8">
        <v>692506.0</v>
      </c>
      <c r="D13" s="8">
        <v>59413.0</v>
      </c>
      <c r="E13" s="8">
        <v>7034.0</v>
      </c>
      <c r="F13" s="8">
        <v>32638.0</v>
      </c>
      <c r="G13" s="8">
        <v>683.0</v>
      </c>
      <c r="H13" s="8">
        <v>22345.0</v>
      </c>
      <c r="I13" s="8">
        <v>12945.0</v>
      </c>
      <c r="J13" s="8">
        <v>17444.0</v>
      </c>
      <c r="K13" s="8">
        <v>36190.0</v>
      </c>
      <c r="L13" s="8">
        <v>7807.0</v>
      </c>
      <c r="M13" s="8">
        <v>288.0</v>
      </c>
      <c r="N13" s="8">
        <v>4836.0</v>
      </c>
      <c r="O13" s="8">
        <v>0.0</v>
      </c>
      <c r="P13" s="8">
        <v>3.0</v>
      </c>
      <c r="Q13" s="8">
        <f t="shared" si="1"/>
        <v>894160</v>
      </c>
      <c r="R13" s="8">
        <v>67051.0</v>
      </c>
    </row>
    <row r="14">
      <c r="A14" s="10" t="s">
        <v>30</v>
      </c>
      <c r="B14" s="11"/>
      <c r="C14" s="12">
        <v>826320.0</v>
      </c>
      <c r="D14" s="12">
        <v>66666.0</v>
      </c>
      <c r="E14" s="12">
        <v>8175.0</v>
      </c>
      <c r="F14" s="12">
        <v>38942.0</v>
      </c>
      <c r="G14" s="12">
        <v>700.0</v>
      </c>
      <c r="H14" s="12">
        <v>25775.0</v>
      </c>
      <c r="I14" s="12">
        <v>14483.0</v>
      </c>
      <c r="J14" s="12">
        <v>21000.0</v>
      </c>
      <c r="K14" s="12">
        <v>44190.0</v>
      </c>
      <c r="L14" s="12">
        <v>9122.0</v>
      </c>
      <c r="M14" s="12">
        <v>198.0</v>
      </c>
      <c r="N14" s="12">
        <v>5999.0</v>
      </c>
      <c r="O14" s="8">
        <v>0.0</v>
      </c>
      <c r="P14" s="12">
        <v>3.0</v>
      </c>
      <c r="Q14" s="8">
        <f t="shared" si="1"/>
        <v>1061573</v>
      </c>
      <c r="R14" s="12">
        <v>67623.0</v>
      </c>
    </row>
    <row r="15">
      <c r="A15" s="10" t="s">
        <v>31</v>
      </c>
      <c r="B15" s="13">
        <v>30.0</v>
      </c>
      <c r="C15" s="14">
        <v>757336.0</v>
      </c>
      <c r="D15" s="14">
        <v>66083.0</v>
      </c>
      <c r="E15" s="14">
        <v>6881.0</v>
      </c>
      <c r="F15" s="14">
        <v>35948.0</v>
      </c>
      <c r="G15" s="14">
        <v>673.0</v>
      </c>
      <c r="H15" s="14">
        <v>24641.0</v>
      </c>
      <c r="I15" s="14">
        <v>13739.0</v>
      </c>
      <c r="J15" s="14">
        <v>19418.0</v>
      </c>
      <c r="K15" s="14">
        <v>40801.0</v>
      </c>
      <c r="L15" s="14">
        <v>8261.0</v>
      </c>
      <c r="M15" s="14">
        <v>188.0</v>
      </c>
      <c r="N15" s="14">
        <v>5651.0</v>
      </c>
      <c r="O15" s="8">
        <v>0.0</v>
      </c>
      <c r="P15" s="14">
        <v>2.0</v>
      </c>
      <c r="Q15" s="8">
        <f t="shared" si="1"/>
        <v>979652</v>
      </c>
      <c r="R15" s="14">
        <v>62681.0</v>
      </c>
    </row>
    <row r="16">
      <c r="A16" s="10" t="s">
        <v>32</v>
      </c>
      <c r="B16" s="13">
        <v>31.0</v>
      </c>
      <c r="C16" s="14">
        <v>735188.0</v>
      </c>
      <c r="D16" s="14">
        <v>56165.0</v>
      </c>
      <c r="E16" s="14">
        <v>6621.0</v>
      </c>
      <c r="F16" s="14">
        <v>29703.0</v>
      </c>
      <c r="G16" s="14">
        <v>684.0</v>
      </c>
      <c r="H16" s="14">
        <v>18978.0</v>
      </c>
      <c r="I16" s="14">
        <v>10624.0</v>
      </c>
      <c r="J16" s="14">
        <v>15324.0</v>
      </c>
      <c r="K16" s="14">
        <v>42241.0</v>
      </c>
      <c r="L16" s="14">
        <v>6164.0</v>
      </c>
      <c r="M16" s="14">
        <v>120.0</v>
      </c>
      <c r="N16" s="14">
        <v>4141.0</v>
      </c>
      <c r="O16" s="8">
        <v>0.0</v>
      </c>
      <c r="P16" s="14">
        <v>1.0</v>
      </c>
      <c r="Q16" s="8">
        <f t="shared" si="1"/>
        <v>925985</v>
      </c>
      <c r="R16" s="14">
        <v>48325.0</v>
      </c>
    </row>
    <row r="17">
      <c r="A17" s="10" t="s">
        <v>33</v>
      </c>
      <c r="B17" s="13">
        <v>30.0</v>
      </c>
      <c r="C17" s="14">
        <v>735558.0</v>
      </c>
      <c r="D17" s="14">
        <v>69168.0</v>
      </c>
      <c r="E17" s="14">
        <v>6749.0</v>
      </c>
      <c r="F17" s="14">
        <v>38250.0</v>
      </c>
      <c r="G17" s="14">
        <v>714.0</v>
      </c>
      <c r="H17" s="14">
        <v>27423.0</v>
      </c>
      <c r="I17" s="14">
        <v>15426.0</v>
      </c>
      <c r="J17" s="14">
        <v>22055.0</v>
      </c>
      <c r="K17" s="14">
        <v>41395.0</v>
      </c>
      <c r="L17" s="14">
        <v>9024.0</v>
      </c>
      <c r="M17" s="14">
        <v>236.0</v>
      </c>
      <c r="N17" s="14">
        <v>6206.0</v>
      </c>
      <c r="O17" s="8">
        <v>0.0</v>
      </c>
      <c r="P17" s="14">
        <v>2.0</v>
      </c>
      <c r="Q17" s="8">
        <f t="shared" si="1"/>
        <v>972236</v>
      </c>
      <c r="R17" s="14">
        <v>71444.0</v>
      </c>
    </row>
    <row r="18" ht="15.75" customHeight="1">
      <c r="A18" s="10" t="s">
        <v>34</v>
      </c>
      <c r="B18" s="13">
        <v>31.0</v>
      </c>
      <c r="C18" s="14">
        <v>826320.0</v>
      </c>
      <c r="D18" s="14">
        <v>66666.0</v>
      </c>
      <c r="E18" s="14">
        <v>8175.0</v>
      </c>
      <c r="F18" s="14">
        <v>38942.0</v>
      </c>
      <c r="G18" s="14">
        <v>700.0</v>
      </c>
      <c r="H18" s="14">
        <v>25775.0</v>
      </c>
      <c r="I18" s="14">
        <v>14483.0</v>
      </c>
      <c r="J18" s="14">
        <v>21000.0</v>
      </c>
      <c r="K18" s="14">
        <v>44190.0</v>
      </c>
      <c r="L18" s="14">
        <v>9122.0</v>
      </c>
      <c r="M18" s="14">
        <v>198.0</v>
      </c>
      <c r="N18" s="14">
        <v>5999.0</v>
      </c>
      <c r="O18" s="8">
        <v>0.0</v>
      </c>
      <c r="P18" s="14">
        <v>3.0</v>
      </c>
      <c r="Q18" s="8">
        <f t="shared" si="1"/>
        <v>1061604</v>
      </c>
      <c r="R18" s="14">
        <v>67109.0</v>
      </c>
    </row>
    <row r="19" ht="15.75" customHeight="1">
      <c r="A19" s="10" t="s">
        <v>35</v>
      </c>
      <c r="B19" s="7">
        <v>31.0</v>
      </c>
      <c r="C19" s="8">
        <v>796850.0</v>
      </c>
      <c r="D19" s="8">
        <v>71970.0</v>
      </c>
      <c r="E19" s="8">
        <v>7772.0</v>
      </c>
      <c r="F19" s="8">
        <v>40130.0</v>
      </c>
      <c r="G19" s="8">
        <v>801.0</v>
      </c>
      <c r="H19" s="8">
        <v>27491.0</v>
      </c>
      <c r="I19" s="8">
        <v>15133.0</v>
      </c>
      <c r="J19" s="8">
        <v>21065.0</v>
      </c>
      <c r="K19" s="8">
        <v>44154.0</v>
      </c>
      <c r="L19" s="8">
        <v>9380.0</v>
      </c>
      <c r="M19" s="8">
        <v>231.0</v>
      </c>
      <c r="N19" s="8">
        <v>6520.0</v>
      </c>
      <c r="O19" s="8">
        <v>0.0</v>
      </c>
      <c r="P19" s="8">
        <v>36.0</v>
      </c>
      <c r="Q19" s="8">
        <f t="shared" si="1"/>
        <v>1041564</v>
      </c>
      <c r="R19" s="8">
        <v>71991.0</v>
      </c>
    </row>
    <row r="20" ht="15.75" customHeight="1">
      <c r="A20" s="10" t="s">
        <v>36</v>
      </c>
      <c r="B20" s="7">
        <v>30.0</v>
      </c>
      <c r="C20" s="8">
        <v>798023.0</v>
      </c>
      <c r="D20" s="8">
        <v>64950.0</v>
      </c>
      <c r="E20" s="8">
        <v>8432.0</v>
      </c>
      <c r="F20" s="8">
        <v>37240.0</v>
      </c>
      <c r="G20" s="8">
        <v>647.0</v>
      </c>
      <c r="H20" s="8">
        <v>25596.0</v>
      </c>
      <c r="I20" s="8">
        <v>14706.0</v>
      </c>
      <c r="J20" s="8">
        <v>20200.0</v>
      </c>
      <c r="K20" s="8">
        <v>42868.0</v>
      </c>
      <c r="L20" s="8">
        <v>8815.0</v>
      </c>
      <c r="M20" s="8">
        <v>243.0</v>
      </c>
      <c r="N20" s="8">
        <v>6511.0</v>
      </c>
      <c r="O20" s="8">
        <v>0.0</v>
      </c>
      <c r="P20" s="8">
        <v>23.0</v>
      </c>
      <c r="Q20" s="8">
        <f t="shared" si="1"/>
        <v>1028284</v>
      </c>
      <c r="R20" s="8">
        <v>67720.0</v>
      </c>
    </row>
    <row r="21" ht="15.75" customHeight="1">
      <c r="A21" s="10" t="s">
        <v>37</v>
      </c>
      <c r="B21" s="7">
        <v>31.0</v>
      </c>
      <c r="C21" s="8">
        <v>778413.0</v>
      </c>
      <c r="D21" s="8">
        <v>70696.0</v>
      </c>
      <c r="E21" s="8">
        <v>7515.0</v>
      </c>
      <c r="F21" s="8">
        <v>39688.0</v>
      </c>
      <c r="G21" s="8">
        <v>672.0</v>
      </c>
      <c r="H21" s="8">
        <v>27042.0</v>
      </c>
      <c r="I21" s="8">
        <v>15204.0</v>
      </c>
      <c r="J21" s="8">
        <v>20707.0</v>
      </c>
      <c r="K21" s="8">
        <v>39672.0</v>
      </c>
      <c r="L21" s="8">
        <v>9329.0</v>
      </c>
      <c r="M21" s="8">
        <v>258.0</v>
      </c>
      <c r="N21" s="8">
        <v>6408.0</v>
      </c>
      <c r="O21" s="8">
        <v>0.0</v>
      </c>
      <c r="P21" s="8">
        <v>54.0</v>
      </c>
      <c r="Q21" s="8">
        <f t="shared" si="1"/>
        <v>1015689</v>
      </c>
      <c r="R21" s="8">
        <v>72029.0</v>
      </c>
    </row>
    <row r="22" ht="15.75" customHeight="1">
      <c r="A22" s="10" t="s">
        <v>38</v>
      </c>
      <c r="B22" s="7">
        <v>30.0</v>
      </c>
      <c r="C22" s="8">
        <v>764147.0</v>
      </c>
      <c r="D22" s="8">
        <v>67176.0</v>
      </c>
      <c r="E22" s="8">
        <v>7073.0</v>
      </c>
      <c r="F22" s="8">
        <v>37763.0</v>
      </c>
      <c r="G22" s="8">
        <v>678.0</v>
      </c>
      <c r="H22" s="8">
        <v>25677.0</v>
      </c>
      <c r="I22" s="8">
        <v>14509.0</v>
      </c>
      <c r="J22" s="8">
        <v>18629.0</v>
      </c>
      <c r="K22" s="8">
        <v>34528.0</v>
      </c>
      <c r="L22" s="8">
        <v>7805.0</v>
      </c>
      <c r="M22" s="8">
        <v>283.0</v>
      </c>
      <c r="N22" s="8">
        <v>5603.0</v>
      </c>
      <c r="O22" s="8">
        <v>0.0</v>
      </c>
      <c r="P22" s="8">
        <v>22.0</v>
      </c>
      <c r="Q22" s="8">
        <f t="shared" si="1"/>
        <v>983923</v>
      </c>
      <c r="R22" s="8">
        <v>68238.0</v>
      </c>
    </row>
    <row r="23" ht="15.75" customHeight="1">
      <c r="A23" s="10" t="s">
        <v>39</v>
      </c>
      <c r="B23" s="7">
        <v>31.0</v>
      </c>
      <c r="C23" s="8">
        <v>864209.0</v>
      </c>
      <c r="D23" s="8">
        <v>66617.0</v>
      </c>
      <c r="E23" s="8">
        <v>8027.0</v>
      </c>
      <c r="F23" s="8">
        <v>37444.0</v>
      </c>
      <c r="G23" s="8">
        <v>689.0</v>
      </c>
      <c r="H23" s="8">
        <v>25678.0</v>
      </c>
      <c r="I23" s="8">
        <v>14212.0</v>
      </c>
      <c r="J23" s="8">
        <v>18098.0</v>
      </c>
      <c r="K23" s="8">
        <v>38783.0</v>
      </c>
      <c r="L23" s="8">
        <v>7770.0</v>
      </c>
      <c r="M23" s="8">
        <v>324.0</v>
      </c>
      <c r="N23" s="8">
        <v>5161.0</v>
      </c>
      <c r="O23" s="8">
        <v>0.0</v>
      </c>
      <c r="P23" s="8">
        <v>2.0</v>
      </c>
      <c r="Q23" s="8">
        <f t="shared" si="1"/>
        <v>1087045</v>
      </c>
      <c r="R23" s="8">
        <v>68564.0</v>
      </c>
    </row>
    <row r="24" ht="15.75" customHeight="1">
      <c r="A24" s="6" t="s">
        <v>40</v>
      </c>
      <c r="B24" s="7">
        <v>31.0</v>
      </c>
      <c r="C24" s="8">
        <v>802705.0</v>
      </c>
      <c r="D24" s="8">
        <v>67594.0</v>
      </c>
      <c r="E24" s="8">
        <v>7882.0</v>
      </c>
      <c r="F24" s="8">
        <v>37608.0</v>
      </c>
      <c r="G24" s="8">
        <v>619.0</v>
      </c>
      <c r="H24" s="8">
        <v>24873.0</v>
      </c>
      <c r="I24" s="8">
        <v>12754.0</v>
      </c>
      <c r="J24" s="8">
        <v>18225.0</v>
      </c>
      <c r="K24" s="8">
        <v>39753.0</v>
      </c>
      <c r="L24" s="8">
        <v>8430.0</v>
      </c>
      <c r="M24" s="8">
        <v>270.0</v>
      </c>
      <c r="N24" s="8">
        <v>5393.0</v>
      </c>
      <c r="O24" s="8">
        <v>0.0</v>
      </c>
      <c r="P24" s="8">
        <v>0.0</v>
      </c>
      <c r="Q24" s="8">
        <f t="shared" si="1"/>
        <v>1026137</v>
      </c>
      <c r="R24" s="8">
        <v>70125.0</v>
      </c>
    </row>
    <row r="25" ht="15.75" customHeight="1">
      <c r="A25" s="6" t="s">
        <v>41</v>
      </c>
      <c r="B25" s="7">
        <v>28.0</v>
      </c>
      <c r="C25" s="8">
        <v>707202.0</v>
      </c>
      <c r="D25" s="8">
        <v>63943.0</v>
      </c>
      <c r="E25" s="8">
        <v>6786.0</v>
      </c>
      <c r="F25" s="8">
        <v>34449.0</v>
      </c>
      <c r="G25" s="8">
        <v>606.0</v>
      </c>
      <c r="H25" s="8">
        <v>23418.0</v>
      </c>
      <c r="I25" s="8">
        <v>12756.0</v>
      </c>
      <c r="J25" s="8">
        <v>17337.0</v>
      </c>
      <c r="K25" s="8">
        <v>34926.0</v>
      </c>
      <c r="L25" s="8">
        <v>7095.0</v>
      </c>
      <c r="M25" s="8">
        <v>274.0</v>
      </c>
      <c r="N25" s="8">
        <v>5227.0</v>
      </c>
      <c r="O25" s="8">
        <v>0.0</v>
      </c>
      <c r="P25" s="8"/>
      <c r="Q25" s="8">
        <f t="shared" si="1"/>
        <v>914047</v>
      </c>
      <c r="R25" s="8">
        <v>62924.0</v>
      </c>
    </row>
    <row r="26" ht="15.75" customHeight="1">
      <c r="A26" s="6" t="s">
        <v>42</v>
      </c>
      <c r="B26" s="2"/>
      <c r="C26" s="15">
        <v>783929.0</v>
      </c>
      <c r="D26" s="15">
        <v>65845.0</v>
      </c>
      <c r="E26" s="15">
        <v>7995.0</v>
      </c>
      <c r="F26" s="15">
        <v>36399.0</v>
      </c>
      <c r="G26" s="15">
        <v>722.0</v>
      </c>
      <c r="H26" s="15">
        <v>24288.0</v>
      </c>
      <c r="I26" s="15">
        <v>13370.0</v>
      </c>
      <c r="J26" s="15">
        <v>18474.0</v>
      </c>
      <c r="K26" s="15">
        <v>38560.0</v>
      </c>
      <c r="L26" s="15">
        <v>7686.0</v>
      </c>
      <c r="M26" s="15">
        <v>275.0</v>
      </c>
      <c r="N26" s="15">
        <v>5563.0</v>
      </c>
      <c r="O26" s="8">
        <v>0.0</v>
      </c>
      <c r="P26" s="15">
        <v>2.0</v>
      </c>
      <c r="Q26" s="8">
        <f t="shared" si="1"/>
        <v>1003108</v>
      </c>
      <c r="R26" s="15">
        <v>63479.0</v>
      </c>
    </row>
    <row r="27" ht="15.75" customHeight="1">
      <c r="A27" s="6" t="s">
        <v>43</v>
      </c>
      <c r="B27" s="7">
        <v>30.0</v>
      </c>
      <c r="C27" s="15">
        <v>773485.0</v>
      </c>
      <c r="D27" s="15">
        <v>66128.0</v>
      </c>
      <c r="E27" s="15">
        <v>7697.0</v>
      </c>
      <c r="F27" s="15">
        <v>35745.0</v>
      </c>
      <c r="G27" s="15">
        <v>653.0</v>
      </c>
      <c r="H27" s="15">
        <v>24789.0</v>
      </c>
      <c r="I27" s="15">
        <v>13065.0</v>
      </c>
      <c r="J27" s="15">
        <v>18063.0</v>
      </c>
      <c r="K27" s="15">
        <v>40391.0</v>
      </c>
      <c r="L27" s="15">
        <v>8441.0</v>
      </c>
      <c r="M27" s="15">
        <v>302.0</v>
      </c>
      <c r="N27" s="15">
        <v>6061.0</v>
      </c>
      <c r="O27" s="8">
        <v>0.0</v>
      </c>
      <c r="P27" s="15">
        <v>2.0</v>
      </c>
      <c r="Q27" s="8">
        <f t="shared" si="1"/>
        <v>994852</v>
      </c>
      <c r="R27" s="15">
        <v>65717.0</v>
      </c>
    </row>
    <row r="28" ht="15.75" customHeight="1">
      <c r="A28" s="6" t="s">
        <v>44</v>
      </c>
      <c r="B28" s="7">
        <v>31.0</v>
      </c>
      <c r="C28" s="15">
        <v>786146.0</v>
      </c>
      <c r="D28" s="15">
        <v>69698.0</v>
      </c>
      <c r="E28" s="15">
        <v>7692.0</v>
      </c>
      <c r="F28" s="15">
        <v>38267.0</v>
      </c>
      <c r="G28" s="15">
        <v>716.0</v>
      </c>
      <c r="H28" s="15">
        <v>25833.0</v>
      </c>
      <c r="I28" s="15">
        <v>13563.0</v>
      </c>
      <c r="J28" s="15">
        <v>19179.0</v>
      </c>
      <c r="K28" s="15">
        <v>43228.0</v>
      </c>
      <c r="L28" s="15">
        <v>8948.0</v>
      </c>
      <c r="M28" s="15">
        <v>334.0</v>
      </c>
      <c r="N28" s="15">
        <v>6350.0</v>
      </c>
      <c r="O28" s="8">
        <v>0.0</v>
      </c>
      <c r="P28" s="15">
        <v>2.0</v>
      </c>
      <c r="Q28" s="8">
        <f t="shared" si="1"/>
        <v>1019987</v>
      </c>
      <c r="R28" s="15">
        <v>70994.0</v>
      </c>
    </row>
    <row r="29" ht="15.75" customHeight="1">
      <c r="A29" s="6" t="s">
        <v>45</v>
      </c>
      <c r="B29" s="7">
        <v>30.0</v>
      </c>
      <c r="C29" s="15">
        <v>778644.0</v>
      </c>
      <c r="D29" s="15">
        <v>63506.0</v>
      </c>
      <c r="E29" s="15">
        <v>7964.0</v>
      </c>
      <c r="F29" s="15">
        <v>36039.0</v>
      </c>
      <c r="G29" s="15">
        <v>795.0</v>
      </c>
      <c r="H29" s="15">
        <v>24286.0</v>
      </c>
      <c r="I29" s="15">
        <v>12933.0</v>
      </c>
      <c r="J29" s="15">
        <v>18082.0</v>
      </c>
      <c r="K29" s="15">
        <v>41298.0</v>
      </c>
      <c r="L29" s="15">
        <v>8349.0</v>
      </c>
      <c r="M29" s="15">
        <v>328.0</v>
      </c>
      <c r="N29" s="15">
        <v>6336.0</v>
      </c>
      <c r="O29" s="8">
        <v>0.0</v>
      </c>
      <c r="P29" s="15">
        <v>2.0</v>
      </c>
      <c r="Q29" s="8">
        <f t="shared" si="1"/>
        <v>998592</v>
      </c>
      <c r="R29" s="15">
        <v>64626.0</v>
      </c>
    </row>
    <row r="30" ht="15.75" customHeight="1">
      <c r="A30" s="6" t="s">
        <v>46</v>
      </c>
      <c r="B30" s="7">
        <v>31.0</v>
      </c>
      <c r="C30" s="15">
        <v>857829.0</v>
      </c>
      <c r="D30" s="15">
        <v>69760.0</v>
      </c>
      <c r="E30" s="15">
        <v>8867.0</v>
      </c>
      <c r="F30" s="15">
        <v>40649.0</v>
      </c>
      <c r="G30" s="15">
        <v>852.0</v>
      </c>
      <c r="H30" s="15">
        <v>26374.0</v>
      </c>
      <c r="I30" s="15">
        <v>13496.0</v>
      </c>
      <c r="J30" s="15">
        <v>19354.0</v>
      </c>
      <c r="K30" s="15">
        <v>43580.0</v>
      </c>
      <c r="L30" s="15">
        <v>9126.0</v>
      </c>
      <c r="M30" s="15">
        <v>339.0</v>
      </c>
      <c r="N30" s="15">
        <v>7110.0</v>
      </c>
      <c r="O30" s="8">
        <v>0.0</v>
      </c>
      <c r="P30" s="15">
        <v>5.0</v>
      </c>
      <c r="Q30" s="8">
        <f t="shared" si="1"/>
        <v>1097372</v>
      </c>
      <c r="R30" s="15">
        <v>70608.0</v>
      </c>
    </row>
    <row r="31" ht="15.75" customHeight="1">
      <c r="A31" s="6" t="s">
        <v>47</v>
      </c>
      <c r="B31" s="7">
        <v>31.0</v>
      </c>
      <c r="C31" s="15">
        <v>814772.0</v>
      </c>
      <c r="D31" s="15">
        <v>71302.0</v>
      </c>
      <c r="E31" s="15">
        <v>8419.0</v>
      </c>
      <c r="F31" s="15">
        <v>40011.0</v>
      </c>
      <c r="G31" s="15">
        <v>917.0</v>
      </c>
      <c r="H31" s="15">
        <v>26994.0</v>
      </c>
      <c r="I31" s="15">
        <v>14027.0</v>
      </c>
      <c r="J31" s="15">
        <v>20327.0</v>
      </c>
      <c r="K31" s="15">
        <v>43684.0</v>
      </c>
      <c r="L31" s="15">
        <v>9549.0</v>
      </c>
      <c r="M31" s="15">
        <v>332.0</v>
      </c>
      <c r="N31" s="15">
        <v>7229.0</v>
      </c>
      <c r="O31" s="8">
        <v>0.0</v>
      </c>
      <c r="P31" s="15">
        <v>4.0</v>
      </c>
      <c r="Q31" s="8">
        <f t="shared" si="1"/>
        <v>1057598</v>
      </c>
      <c r="R31" s="15">
        <v>72952.0</v>
      </c>
    </row>
    <row r="32" ht="15.75" customHeight="1">
      <c r="A32" s="6" t="s">
        <v>48</v>
      </c>
      <c r="B32" s="7">
        <v>30.0</v>
      </c>
      <c r="C32" s="15">
        <v>802511.0</v>
      </c>
      <c r="D32" s="15">
        <v>66989.0</v>
      </c>
      <c r="E32" s="15">
        <v>8789.0</v>
      </c>
      <c r="F32" s="15">
        <v>39403.0</v>
      </c>
      <c r="G32" s="15">
        <v>833.0</v>
      </c>
      <c r="H32" s="15">
        <v>26802.0</v>
      </c>
      <c r="I32" s="15">
        <v>14301.0</v>
      </c>
      <c r="J32" s="15">
        <v>20857.0</v>
      </c>
      <c r="K32" s="15">
        <v>43610.0</v>
      </c>
      <c r="L32" s="15">
        <v>9631.0</v>
      </c>
      <c r="M32" s="15">
        <v>332.0</v>
      </c>
      <c r="N32" s="15">
        <v>7696.0</v>
      </c>
      <c r="O32" s="8">
        <v>0.0</v>
      </c>
      <c r="P32" s="15">
        <v>2.0</v>
      </c>
      <c r="Q32" s="8">
        <f t="shared" si="1"/>
        <v>1041786</v>
      </c>
      <c r="R32" s="15">
        <v>72560.0</v>
      </c>
    </row>
    <row r="33" ht="15.75" customHeight="1">
      <c r="A33" s="6" t="s">
        <v>49</v>
      </c>
      <c r="B33" s="7">
        <v>31.0</v>
      </c>
      <c r="C33" s="15">
        <v>818630.0</v>
      </c>
      <c r="D33" s="15">
        <v>72451.0</v>
      </c>
      <c r="E33" s="15">
        <v>8545.0</v>
      </c>
      <c r="F33" s="15">
        <v>42235.0</v>
      </c>
      <c r="G33" s="15">
        <v>686.0</v>
      </c>
      <c r="H33" s="15">
        <v>27996.0</v>
      </c>
      <c r="I33" s="15">
        <v>15065.0</v>
      </c>
      <c r="J33" s="15">
        <v>21872.0</v>
      </c>
      <c r="K33" s="15">
        <v>42649.0</v>
      </c>
      <c r="L33" s="15">
        <v>10084.0</v>
      </c>
      <c r="M33" s="15">
        <v>299.0</v>
      </c>
      <c r="N33" s="15">
        <v>8478.0</v>
      </c>
      <c r="O33" s="8">
        <v>0.0</v>
      </c>
      <c r="P33" s="15">
        <v>3.0</v>
      </c>
      <c r="Q33" s="8">
        <f t="shared" si="1"/>
        <v>1069024</v>
      </c>
      <c r="R33" s="15">
        <v>75244.0</v>
      </c>
    </row>
    <row r="34" ht="15.75" customHeight="1">
      <c r="A34" s="10" t="s">
        <v>50</v>
      </c>
      <c r="B34" s="7">
        <v>30.0</v>
      </c>
      <c r="C34" s="15">
        <v>805299.0</v>
      </c>
      <c r="D34" s="15">
        <v>68306.0</v>
      </c>
      <c r="E34" s="15">
        <v>8036.0</v>
      </c>
      <c r="F34" s="15">
        <v>39064.0</v>
      </c>
      <c r="G34" s="15">
        <v>795.0</v>
      </c>
      <c r="H34" s="15">
        <v>26384.0</v>
      </c>
      <c r="I34" s="15">
        <v>14096.0</v>
      </c>
      <c r="J34" s="15">
        <v>19843.0</v>
      </c>
      <c r="K34" s="15">
        <v>38931.0</v>
      </c>
      <c r="L34" s="15">
        <v>9339.0</v>
      </c>
      <c r="M34" s="15">
        <v>367.0</v>
      </c>
      <c r="N34" s="15">
        <v>7579.0</v>
      </c>
      <c r="O34" s="8">
        <v>0.0</v>
      </c>
      <c r="P34" s="15">
        <v>2.0</v>
      </c>
      <c r="Q34" s="8">
        <f t="shared" si="1"/>
        <v>1038071</v>
      </c>
      <c r="R34" s="15">
        <v>72659.0</v>
      </c>
    </row>
    <row r="35" ht="15.75" customHeight="1">
      <c r="A35" s="10" t="s">
        <v>51</v>
      </c>
      <c r="B35" s="7">
        <v>31.0</v>
      </c>
      <c r="C35" s="15">
        <v>876723.0</v>
      </c>
      <c r="D35" s="15">
        <v>67782.0</v>
      </c>
      <c r="E35" s="15">
        <v>8193.0</v>
      </c>
      <c r="F35" s="15">
        <v>40040.0</v>
      </c>
      <c r="G35" s="15">
        <v>743.0</v>
      </c>
      <c r="H35" s="15">
        <v>26498.0</v>
      </c>
      <c r="I35" s="15">
        <v>13706.0</v>
      </c>
      <c r="J35" s="15">
        <v>18671.0</v>
      </c>
      <c r="K35" s="15">
        <v>37858.0</v>
      </c>
      <c r="L35" s="15">
        <v>8377.0</v>
      </c>
      <c r="M35" s="15">
        <v>351.0</v>
      </c>
      <c r="N35" s="15">
        <v>6704.0</v>
      </c>
      <c r="O35" s="8">
        <v>0.0</v>
      </c>
      <c r="P35" s="15">
        <v>1.0</v>
      </c>
      <c r="Q35" s="8">
        <f t="shared" si="1"/>
        <v>1105678</v>
      </c>
      <c r="R35" s="15">
        <v>71500.0</v>
      </c>
    </row>
    <row r="36" ht="15.75" customHeight="1">
      <c r="A36" s="10" t="s">
        <v>52</v>
      </c>
      <c r="B36" s="7">
        <v>31.0</v>
      </c>
      <c r="C36" s="15">
        <v>806221.0</v>
      </c>
      <c r="D36" s="15">
        <v>66663.0</v>
      </c>
      <c r="E36" s="15">
        <v>7405.0</v>
      </c>
      <c r="F36" s="15">
        <v>39479.0</v>
      </c>
      <c r="G36" s="15">
        <v>553.0</v>
      </c>
      <c r="H36" s="15">
        <v>24284.0</v>
      </c>
      <c r="I36" s="15">
        <v>12221.0</v>
      </c>
      <c r="J36" s="15">
        <v>17779.0</v>
      </c>
      <c r="K36" s="15">
        <v>34611.0</v>
      </c>
      <c r="L36" s="15">
        <v>8363.0</v>
      </c>
      <c r="M36" s="15">
        <v>308.0</v>
      </c>
      <c r="N36" s="15">
        <v>7015.0</v>
      </c>
      <c r="O36" s="8">
        <v>0.0</v>
      </c>
      <c r="P36" s="15">
        <v>2.0</v>
      </c>
      <c r="Q36" s="8">
        <f t="shared" si="1"/>
        <v>1024935</v>
      </c>
      <c r="R36" s="15">
        <v>69426.0</v>
      </c>
    </row>
    <row r="37" ht="15.75" customHeight="1">
      <c r="A37" s="10" t="s">
        <v>53</v>
      </c>
      <c r="B37" s="7">
        <v>29.0</v>
      </c>
      <c r="C37" s="15">
        <v>733164.0</v>
      </c>
      <c r="D37" s="15">
        <v>61256.0</v>
      </c>
      <c r="E37" s="15">
        <v>7411.0</v>
      </c>
      <c r="F37" s="15">
        <v>36123.0</v>
      </c>
      <c r="G37" s="15">
        <v>646.0</v>
      </c>
      <c r="H37" s="15">
        <v>23644.0</v>
      </c>
      <c r="I37" s="15">
        <v>12266.0</v>
      </c>
      <c r="J37" s="15">
        <v>17221.0</v>
      </c>
      <c r="K37" s="15">
        <v>33032.0</v>
      </c>
      <c r="L37" s="15">
        <v>7683.0</v>
      </c>
      <c r="M37" s="15">
        <v>340.0</v>
      </c>
      <c r="N37" s="15">
        <v>6474.0</v>
      </c>
      <c r="O37" s="8">
        <v>0.0</v>
      </c>
      <c r="P37" s="15">
        <v>2.0</v>
      </c>
      <c r="Q37" s="8">
        <f t="shared" si="1"/>
        <v>939291</v>
      </c>
      <c r="R37" s="15">
        <v>64803.0</v>
      </c>
    </row>
    <row r="38" ht="15.75" customHeight="1">
      <c r="A38" s="10" t="s">
        <v>54</v>
      </c>
      <c r="B38" s="2"/>
      <c r="C38" s="15">
        <v>584107.0</v>
      </c>
      <c r="D38" s="15">
        <v>64058.0</v>
      </c>
      <c r="E38" s="15">
        <v>6133.0</v>
      </c>
      <c r="F38" s="15">
        <v>35900.0</v>
      </c>
      <c r="G38" s="15">
        <v>493.0</v>
      </c>
      <c r="H38" s="15">
        <v>25712.0</v>
      </c>
      <c r="I38" s="15">
        <v>13750.0</v>
      </c>
      <c r="J38" s="15">
        <v>19438.0</v>
      </c>
      <c r="K38" s="15">
        <v>33045.0</v>
      </c>
      <c r="L38" s="15">
        <v>8288.0</v>
      </c>
      <c r="M38" s="15">
        <v>308.0</v>
      </c>
      <c r="N38" s="15">
        <v>7249.0</v>
      </c>
      <c r="O38" s="8">
        <v>0.0</v>
      </c>
      <c r="P38" s="15">
        <v>3.0</v>
      </c>
      <c r="Q38" s="8">
        <f t="shared" si="1"/>
        <v>798484</v>
      </c>
      <c r="R38" s="15">
        <v>71013.0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422098.0</v>
      </c>
      <c r="D39" s="8">
        <v>51980.0</v>
      </c>
      <c r="E39" s="8">
        <v>6529.0</v>
      </c>
      <c r="F39" s="8">
        <v>26604.0</v>
      </c>
      <c r="G39" s="8">
        <v>522.0</v>
      </c>
      <c r="H39" s="8">
        <v>20970.0</v>
      </c>
      <c r="I39" s="8">
        <v>11056.0</v>
      </c>
      <c r="J39" s="8">
        <v>16975.0</v>
      </c>
      <c r="K39" s="8">
        <v>30180.0</v>
      </c>
      <c r="L39" s="8">
        <v>8105.0</v>
      </c>
      <c r="M39" s="8">
        <v>325.0</v>
      </c>
      <c r="N39" s="8">
        <v>7380.0</v>
      </c>
      <c r="O39" s="8">
        <v>0.0</v>
      </c>
      <c r="P39" s="8">
        <v>3.0</v>
      </c>
      <c r="Q39" s="8">
        <f t="shared" si="1"/>
        <v>602757</v>
      </c>
      <c r="R39" s="8">
        <v>62561.0</v>
      </c>
    </row>
    <row r="40" ht="15.75" customHeight="1">
      <c r="A40" s="10" t="s">
        <v>56</v>
      </c>
      <c r="B40" s="16">
        <f t="shared" si="2"/>
        <v>31</v>
      </c>
      <c r="C40" s="8">
        <v>545710.0</v>
      </c>
      <c r="D40" s="8">
        <v>60369.0</v>
      </c>
      <c r="E40" s="8">
        <v>8517.0</v>
      </c>
      <c r="F40" s="8">
        <v>32251.0</v>
      </c>
      <c r="G40" s="8">
        <v>649.0</v>
      </c>
      <c r="H40" s="8">
        <v>24344.0</v>
      </c>
      <c r="I40" s="8">
        <v>13088.0</v>
      </c>
      <c r="J40" s="8">
        <v>20535.0</v>
      </c>
      <c r="K40" s="8">
        <v>37141.0</v>
      </c>
      <c r="L40" s="8">
        <v>9325.0</v>
      </c>
      <c r="M40" s="8">
        <v>317.0</v>
      </c>
      <c r="N40" s="8">
        <v>7887.0</v>
      </c>
      <c r="O40" s="8">
        <v>0.0</v>
      </c>
      <c r="P40" s="8">
        <v>4.0</v>
      </c>
      <c r="Q40" s="8">
        <f t="shared" si="1"/>
        <v>760168</v>
      </c>
      <c r="R40" s="8">
        <v>72464.0</v>
      </c>
    </row>
    <row r="41" ht="15.75" customHeight="1">
      <c r="A41" s="10" t="s">
        <v>57</v>
      </c>
      <c r="B41" s="16">
        <f t="shared" si="2"/>
        <v>30</v>
      </c>
      <c r="C41" s="8">
        <v>579755.0</v>
      </c>
      <c r="D41" s="8">
        <v>63841.0</v>
      </c>
      <c r="E41" s="8">
        <v>9331.0</v>
      </c>
      <c r="F41" s="8">
        <v>34427.0</v>
      </c>
      <c r="G41" s="8">
        <v>676.0</v>
      </c>
      <c r="H41" s="8">
        <v>26308.0</v>
      </c>
      <c r="I41" s="8">
        <v>14056.0</v>
      </c>
      <c r="J41" s="8">
        <v>21002.0</v>
      </c>
      <c r="K41" s="8">
        <v>37763.0</v>
      </c>
      <c r="L41" s="8">
        <v>9383.0</v>
      </c>
      <c r="M41" s="8">
        <v>308.0</v>
      </c>
      <c r="N41" s="8">
        <v>8265.0</v>
      </c>
      <c r="O41" s="8">
        <v>0.0</v>
      </c>
      <c r="P41" s="8">
        <v>23.0</v>
      </c>
      <c r="Q41" s="8">
        <f t="shared" si="1"/>
        <v>805168</v>
      </c>
      <c r="R41" s="8">
        <v>75459.0</v>
      </c>
    </row>
    <row r="42" ht="15.75" customHeight="1">
      <c r="A42" s="10" t="s">
        <v>58</v>
      </c>
      <c r="B42" s="16">
        <f t="shared" si="2"/>
        <v>31</v>
      </c>
      <c r="C42" s="8">
        <v>629469.0</v>
      </c>
      <c r="D42" s="8">
        <v>69801.0</v>
      </c>
      <c r="E42" s="8">
        <v>10676.0</v>
      </c>
      <c r="F42" s="8">
        <v>39194.0</v>
      </c>
      <c r="G42" s="8">
        <v>822.0</v>
      </c>
      <c r="H42" s="8">
        <v>28588.0</v>
      </c>
      <c r="I42" s="8">
        <v>15356.0</v>
      </c>
      <c r="J42" s="8">
        <v>22496.0</v>
      </c>
      <c r="K42" s="8">
        <v>38979.0</v>
      </c>
      <c r="L42" s="8">
        <v>9711.0</v>
      </c>
      <c r="M42" s="8">
        <v>313.0</v>
      </c>
      <c r="N42" s="8">
        <v>8551.0</v>
      </c>
      <c r="O42" s="8">
        <v>0.0</v>
      </c>
      <c r="P42" s="8">
        <v>44.0</v>
      </c>
      <c r="Q42" s="8">
        <f t="shared" si="1"/>
        <v>874031</v>
      </c>
      <c r="R42" s="8">
        <v>79898.0</v>
      </c>
    </row>
    <row r="43" ht="15.75" customHeight="1">
      <c r="A43" s="10" t="s">
        <v>59</v>
      </c>
      <c r="B43" s="16">
        <f t="shared" si="2"/>
        <v>31</v>
      </c>
      <c r="C43" s="8">
        <v>671202.0</v>
      </c>
      <c r="D43" s="8">
        <v>68705.0</v>
      </c>
      <c r="E43" s="8">
        <v>10735.0</v>
      </c>
      <c r="F43" s="8">
        <v>39300.0</v>
      </c>
      <c r="G43" s="8">
        <v>814.0</v>
      </c>
      <c r="H43" s="8">
        <v>29586.0</v>
      </c>
      <c r="I43" s="8">
        <v>15742.0</v>
      </c>
      <c r="J43" s="8">
        <v>23906.0</v>
      </c>
      <c r="K43" s="8">
        <v>41369.0</v>
      </c>
      <c r="L43" s="8">
        <v>10592.0</v>
      </c>
      <c r="M43" s="8">
        <v>370.0</v>
      </c>
      <c r="N43" s="8">
        <v>9077.0</v>
      </c>
      <c r="O43" s="8">
        <v>0.0</v>
      </c>
      <c r="P43" s="8">
        <v>17.0</v>
      </c>
      <c r="Q43" s="8">
        <f t="shared" si="1"/>
        <v>921446</v>
      </c>
      <c r="R43" s="8">
        <v>82434.0</v>
      </c>
    </row>
    <row r="44" ht="15.75" customHeight="1">
      <c r="A44" s="10" t="s">
        <v>60</v>
      </c>
      <c r="B44" s="16">
        <f t="shared" si="2"/>
        <v>30</v>
      </c>
      <c r="C44" s="8">
        <v>713445.0</v>
      </c>
      <c r="D44" s="8">
        <v>69825.0</v>
      </c>
      <c r="E44" s="8">
        <v>11371.0</v>
      </c>
      <c r="F44" s="8">
        <v>40818.0</v>
      </c>
      <c r="G44" s="8">
        <v>919.0</v>
      </c>
      <c r="H44" s="8">
        <v>30120.0</v>
      </c>
      <c r="I44" s="8">
        <v>15820.0</v>
      </c>
      <c r="J44" s="8">
        <v>24661.0</v>
      </c>
      <c r="K44" s="8">
        <v>41075.0</v>
      </c>
      <c r="L44" s="8">
        <v>12033.0</v>
      </c>
      <c r="M44" s="8">
        <v>366.0</v>
      </c>
      <c r="N44" s="8">
        <v>9798.0</v>
      </c>
      <c r="O44" s="8">
        <v>0.0</v>
      </c>
      <c r="P44" s="8">
        <v>62.0</v>
      </c>
      <c r="Q44" s="8">
        <f t="shared" si="1"/>
        <v>970343</v>
      </c>
      <c r="R44" s="8">
        <v>85352.0</v>
      </c>
    </row>
    <row r="45" ht="15.75" customHeight="1">
      <c r="A45" s="10" t="s">
        <v>61</v>
      </c>
      <c r="B45" s="16">
        <f t="shared" si="2"/>
        <v>31</v>
      </c>
      <c r="C45" s="8">
        <v>782505.0</v>
      </c>
      <c r="D45" s="8">
        <v>72153.0</v>
      </c>
      <c r="E45" s="8">
        <v>11337.0</v>
      </c>
      <c r="F45" s="8">
        <v>41487.0</v>
      </c>
      <c r="G45" s="8">
        <v>1013.0</v>
      </c>
      <c r="H45" s="8">
        <v>29157.0</v>
      </c>
      <c r="I45" s="8">
        <v>16153.0</v>
      </c>
      <c r="J45" s="8">
        <v>24092.0</v>
      </c>
      <c r="K45" s="8">
        <v>37880.0</v>
      </c>
      <c r="L45" s="8">
        <v>11027.0</v>
      </c>
      <c r="M45" s="8">
        <v>414.0</v>
      </c>
      <c r="N45" s="8">
        <v>9904.0</v>
      </c>
      <c r="O45" s="8">
        <v>0.0</v>
      </c>
      <c r="P45" s="8">
        <v>69.0</v>
      </c>
      <c r="Q45" s="8">
        <f t="shared" si="1"/>
        <v>1037222</v>
      </c>
      <c r="R45" s="8">
        <v>83087.0</v>
      </c>
    </row>
    <row r="46" ht="15.75" customHeight="1">
      <c r="A46" s="6" t="s">
        <v>62</v>
      </c>
      <c r="B46" s="16">
        <f t="shared" si="2"/>
        <v>30</v>
      </c>
      <c r="C46" s="8">
        <v>765014.0</v>
      </c>
      <c r="D46" s="8">
        <v>68525.0</v>
      </c>
      <c r="E46" s="8">
        <v>10016.0</v>
      </c>
      <c r="F46" s="8">
        <v>39807.0</v>
      </c>
      <c r="G46" s="8">
        <v>899.0</v>
      </c>
      <c r="H46" s="8">
        <v>28666.0</v>
      </c>
      <c r="I46" s="8">
        <v>15437.0</v>
      </c>
      <c r="J46" s="8">
        <v>22776.0</v>
      </c>
      <c r="K46" s="8">
        <v>37976.0</v>
      </c>
      <c r="L46" s="8">
        <v>10175.0</v>
      </c>
      <c r="M46" s="8">
        <v>382.0</v>
      </c>
      <c r="N46" s="8">
        <v>9312.0</v>
      </c>
      <c r="O46" s="8">
        <v>0.0</v>
      </c>
      <c r="P46" s="8">
        <v>94.0</v>
      </c>
      <c r="Q46" s="8">
        <f t="shared" si="1"/>
        <v>1009109</v>
      </c>
      <c r="R46" s="8">
        <v>80391.0</v>
      </c>
    </row>
    <row r="47" ht="15.75" customHeight="1">
      <c r="A47" s="6" t="s">
        <v>63</v>
      </c>
      <c r="B47" s="16">
        <f t="shared" si="2"/>
        <v>31</v>
      </c>
      <c r="C47" s="8">
        <v>859209.0</v>
      </c>
      <c r="D47" s="8">
        <v>72466.0</v>
      </c>
      <c r="E47" s="8">
        <v>10616.0</v>
      </c>
      <c r="F47" s="8">
        <v>41455.0</v>
      </c>
      <c r="G47" s="8">
        <v>902.0</v>
      </c>
      <c r="H47" s="8">
        <v>28879.0</v>
      </c>
      <c r="I47" s="8">
        <v>15294.0</v>
      </c>
      <c r="J47" s="8">
        <v>21031.0</v>
      </c>
      <c r="K47" s="8">
        <v>37802.0</v>
      </c>
      <c r="L47" s="8">
        <v>9212.0</v>
      </c>
      <c r="M47" s="8">
        <v>508.0</v>
      </c>
      <c r="N47" s="8">
        <v>8665.0</v>
      </c>
      <c r="O47" s="8">
        <v>0.0</v>
      </c>
      <c r="P47" s="8">
        <v>90.0</v>
      </c>
      <c r="Q47" s="8">
        <f t="shared" si="1"/>
        <v>1106160</v>
      </c>
      <c r="R47" s="8">
        <v>80105.0</v>
      </c>
    </row>
    <row r="48" ht="15.75" customHeight="1">
      <c r="A48" s="6" t="s">
        <v>64</v>
      </c>
      <c r="B48" s="16">
        <f t="shared" si="2"/>
        <v>31</v>
      </c>
      <c r="C48" s="8">
        <v>773269.0</v>
      </c>
      <c r="D48" s="8">
        <v>66787.0</v>
      </c>
      <c r="E48" s="8">
        <v>10107.0</v>
      </c>
      <c r="F48" s="8">
        <v>39056.0</v>
      </c>
      <c r="G48" s="8">
        <v>779.0</v>
      </c>
      <c r="H48" s="8">
        <v>25469.0</v>
      </c>
      <c r="I48" s="8">
        <v>13343.0</v>
      </c>
      <c r="J48" s="8">
        <v>19742.0</v>
      </c>
      <c r="K48" s="8">
        <v>37277.0</v>
      </c>
      <c r="L48" s="8">
        <v>8679.0</v>
      </c>
      <c r="M48" s="8">
        <v>354.0</v>
      </c>
      <c r="N48" s="8">
        <v>8411.0</v>
      </c>
      <c r="O48" s="8">
        <v>0.0</v>
      </c>
      <c r="P48" s="8">
        <v>84.0</v>
      </c>
      <c r="Q48" s="8">
        <f t="shared" si="1"/>
        <v>1003388</v>
      </c>
      <c r="R48" s="8">
        <v>72307.0</v>
      </c>
    </row>
    <row r="49" ht="15.75" customHeight="1">
      <c r="A49" s="6" t="s">
        <v>65</v>
      </c>
      <c r="B49" s="16">
        <f t="shared" si="2"/>
        <v>28</v>
      </c>
      <c r="C49" s="8">
        <v>658283.0</v>
      </c>
      <c r="D49" s="8">
        <v>63838.0</v>
      </c>
      <c r="E49" s="8">
        <v>8850.0</v>
      </c>
      <c r="F49" s="8">
        <v>36225.0</v>
      </c>
      <c r="G49" s="8">
        <v>842.0</v>
      </c>
      <c r="H49" s="8">
        <v>24549.0</v>
      </c>
      <c r="I49" s="8">
        <v>13629.0</v>
      </c>
      <c r="J49" s="8">
        <v>19276.0</v>
      </c>
      <c r="K49" s="8">
        <v>30044.0</v>
      </c>
      <c r="L49" s="8">
        <v>8109.0</v>
      </c>
      <c r="M49" s="8">
        <v>421.0</v>
      </c>
      <c r="N49" s="8">
        <v>7597.0</v>
      </c>
      <c r="O49" s="8">
        <v>0.0</v>
      </c>
      <c r="P49" s="8">
        <v>53.0</v>
      </c>
      <c r="Q49" s="8">
        <f t="shared" si="1"/>
        <v>871744</v>
      </c>
      <c r="R49" s="8">
        <v>68514.0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230561.51612903224</v>
      </c>
      <c r="D2" s="8">
        <v>28572.8064516129</v>
      </c>
      <c r="E2" s="8">
        <v>3413.451612903226</v>
      </c>
      <c r="F2" s="8">
        <v>29292.74193548387</v>
      </c>
      <c r="G2" s="8">
        <v>392.61290322580646</v>
      </c>
      <c r="H2" s="8">
        <v>24070.516129032258</v>
      </c>
      <c r="I2" s="8">
        <v>18844.354838709678</v>
      </c>
      <c r="J2" s="8">
        <v>27857.58064516129</v>
      </c>
      <c r="K2" s="8">
        <v>7247.322580645161</v>
      </c>
      <c r="L2" s="8">
        <v>8751.41935483871</v>
      </c>
      <c r="M2" s="8">
        <v>243.41935483870967</v>
      </c>
      <c r="N2" s="8">
        <v>4361.548387096775</v>
      </c>
      <c r="O2" s="8">
        <v>0.0</v>
      </c>
      <c r="P2" s="8">
        <v>0.0</v>
      </c>
      <c r="Q2" s="8">
        <f t="shared" ref="Q2:Q49" si="1">SUM(B2:P2)</f>
        <v>383640.2903</v>
      </c>
      <c r="R2" s="8">
        <v>66518.0</v>
      </c>
    </row>
    <row r="3">
      <c r="A3" s="6" t="s">
        <v>19</v>
      </c>
      <c r="B3" s="7">
        <v>30.0</v>
      </c>
      <c r="C3" s="8">
        <v>264555.0</v>
      </c>
      <c r="D3" s="8">
        <v>25529.0</v>
      </c>
      <c r="E3" s="8">
        <v>3891.0</v>
      </c>
      <c r="F3" s="8">
        <v>26916.0</v>
      </c>
      <c r="G3" s="8">
        <v>408.0</v>
      </c>
      <c r="H3" s="8">
        <v>21952.0</v>
      </c>
      <c r="I3" s="8">
        <v>17027.0</v>
      </c>
      <c r="J3" s="8">
        <v>25417.0</v>
      </c>
      <c r="K3" s="8">
        <v>10165.0</v>
      </c>
      <c r="L3" s="8">
        <v>8872.0</v>
      </c>
      <c r="M3" s="8">
        <v>129.0</v>
      </c>
      <c r="N3" s="8">
        <v>4196.0</v>
      </c>
      <c r="O3" s="8">
        <v>0.0</v>
      </c>
      <c r="P3" s="8">
        <v>3.0</v>
      </c>
      <c r="Q3" s="8">
        <f t="shared" si="1"/>
        <v>409090</v>
      </c>
      <c r="R3" s="8">
        <v>63547.0</v>
      </c>
    </row>
    <row r="4">
      <c r="A4" s="6" t="s">
        <v>20</v>
      </c>
      <c r="B4" s="7">
        <v>31.0</v>
      </c>
      <c r="C4" s="8">
        <v>245037.0</v>
      </c>
      <c r="D4" s="8">
        <v>28713.0</v>
      </c>
      <c r="E4" s="8">
        <v>3393.0</v>
      </c>
      <c r="F4" s="8">
        <v>30202.0</v>
      </c>
      <c r="G4" s="8">
        <v>392.0</v>
      </c>
      <c r="H4" s="8">
        <v>24771.0</v>
      </c>
      <c r="I4" s="8">
        <v>19110.0</v>
      </c>
      <c r="J4" s="8">
        <v>28114.0</v>
      </c>
      <c r="K4" s="8">
        <v>7347.0</v>
      </c>
      <c r="L4" s="8">
        <v>8043.0</v>
      </c>
      <c r="M4" s="8">
        <v>122.0</v>
      </c>
      <c r="N4" s="8">
        <v>3890.0</v>
      </c>
      <c r="O4" s="8">
        <v>0.0</v>
      </c>
      <c r="P4" s="8">
        <v>1.0</v>
      </c>
      <c r="Q4" s="8">
        <f t="shared" si="1"/>
        <v>399166</v>
      </c>
      <c r="R4" s="8">
        <v>59796.0</v>
      </c>
    </row>
    <row r="5">
      <c r="A5" s="6" t="s">
        <v>21</v>
      </c>
      <c r="B5" s="7">
        <v>30.0</v>
      </c>
      <c r="C5" s="8">
        <v>244337.0</v>
      </c>
      <c r="D5" s="8">
        <v>28139.0</v>
      </c>
      <c r="E5" s="8">
        <v>3464.0</v>
      </c>
      <c r="F5" s="8">
        <v>30094.0</v>
      </c>
      <c r="G5" s="8">
        <v>395.0</v>
      </c>
      <c r="H5" s="8">
        <v>24554.0</v>
      </c>
      <c r="I5" s="8">
        <v>19005.0</v>
      </c>
      <c r="J5" s="8">
        <v>26356.0</v>
      </c>
      <c r="K5" s="8">
        <v>7328.0</v>
      </c>
      <c r="L5" s="8">
        <v>7575.0</v>
      </c>
      <c r="M5" s="8">
        <v>84.0</v>
      </c>
      <c r="N5" s="8">
        <v>3736.0</v>
      </c>
      <c r="O5" s="8">
        <v>0.0</v>
      </c>
      <c r="P5" s="8">
        <v>2.0</v>
      </c>
      <c r="Q5" s="8">
        <f t="shared" si="1"/>
        <v>395099</v>
      </c>
      <c r="R5" s="8">
        <v>62939.0</v>
      </c>
    </row>
    <row r="6">
      <c r="A6" s="6" t="s">
        <v>22</v>
      </c>
      <c r="B6" s="7">
        <v>31.0</v>
      </c>
      <c r="C6" s="8">
        <v>316207.0</v>
      </c>
      <c r="D6" s="8">
        <v>29096.0</v>
      </c>
      <c r="E6" s="8">
        <v>4087.0</v>
      </c>
      <c r="F6" s="8">
        <v>31308.0</v>
      </c>
      <c r="G6" s="8">
        <v>429.0</v>
      </c>
      <c r="H6" s="8">
        <v>25004.0</v>
      </c>
      <c r="I6" s="8">
        <v>19021.0</v>
      </c>
      <c r="J6" s="8">
        <v>27554.0</v>
      </c>
      <c r="K6" s="8">
        <v>7650.0</v>
      </c>
      <c r="L6" s="8">
        <v>8143.0</v>
      </c>
      <c r="M6" s="8">
        <v>114.0</v>
      </c>
      <c r="N6" s="8">
        <v>4092.0</v>
      </c>
      <c r="O6" s="8">
        <v>0.0</v>
      </c>
      <c r="P6" s="8"/>
      <c r="Q6" s="8">
        <f t="shared" si="1"/>
        <v>472736</v>
      </c>
      <c r="R6" s="8">
        <v>71916.0</v>
      </c>
    </row>
    <row r="7">
      <c r="A7" s="6" t="s">
        <v>23</v>
      </c>
      <c r="B7" s="7">
        <v>31.0</v>
      </c>
      <c r="C7" s="8">
        <v>245820.0</v>
      </c>
      <c r="D7" s="8">
        <v>28970.0</v>
      </c>
      <c r="E7" s="8">
        <v>3641.0</v>
      </c>
      <c r="F7" s="8">
        <v>31966.0</v>
      </c>
      <c r="G7" s="8">
        <v>433.0</v>
      </c>
      <c r="H7" s="8">
        <v>25302.0</v>
      </c>
      <c r="I7" s="8">
        <v>19887.0</v>
      </c>
      <c r="J7" s="8">
        <v>28622.0</v>
      </c>
      <c r="K7" s="8">
        <v>7049.0</v>
      </c>
      <c r="L7" s="8">
        <v>8597.0</v>
      </c>
      <c r="M7" s="8">
        <v>139.0</v>
      </c>
      <c r="N7" s="8">
        <v>4156.0</v>
      </c>
      <c r="O7" s="8">
        <v>0.0</v>
      </c>
      <c r="P7" s="8">
        <v>1.0</v>
      </c>
      <c r="Q7" s="8">
        <f t="shared" si="1"/>
        <v>404614</v>
      </c>
      <c r="R7" s="8">
        <v>70956.0</v>
      </c>
    </row>
    <row r="8">
      <c r="A8" s="6" t="s">
        <v>24</v>
      </c>
      <c r="B8" s="7">
        <v>30.0</v>
      </c>
      <c r="C8" s="8">
        <v>249599.0</v>
      </c>
      <c r="D8" s="8">
        <v>27416.0</v>
      </c>
      <c r="E8" s="8">
        <v>3696.0</v>
      </c>
      <c r="F8" s="8">
        <v>31445.0</v>
      </c>
      <c r="G8" s="8">
        <v>373.0</v>
      </c>
      <c r="H8" s="8">
        <v>24256.0</v>
      </c>
      <c r="I8" s="8">
        <v>19067.0</v>
      </c>
      <c r="J8" s="8">
        <v>27214.0</v>
      </c>
      <c r="K8" s="8">
        <v>6812.0</v>
      </c>
      <c r="L8" s="8">
        <v>8156.0</v>
      </c>
      <c r="M8" s="8">
        <v>168.0</v>
      </c>
      <c r="N8" s="8">
        <v>3915.0</v>
      </c>
      <c r="O8" s="8">
        <v>0.0</v>
      </c>
      <c r="P8" s="8"/>
      <c r="Q8" s="8">
        <f t="shared" si="1"/>
        <v>402147</v>
      </c>
      <c r="R8" s="8">
        <v>66699.093</v>
      </c>
    </row>
    <row r="9">
      <c r="A9" s="6" t="s">
        <v>25</v>
      </c>
      <c r="B9" s="7">
        <v>31.0</v>
      </c>
      <c r="C9" s="8">
        <v>252320.0</v>
      </c>
      <c r="D9" s="8">
        <v>28399.0</v>
      </c>
      <c r="E9" s="8">
        <v>3590.0</v>
      </c>
      <c r="F9" s="8">
        <v>32103.0</v>
      </c>
      <c r="G9" s="8">
        <v>414.0</v>
      </c>
      <c r="H9" s="8">
        <v>25061.0</v>
      </c>
      <c r="I9" s="8">
        <v>20445.0</v>
      </c>
      <c r="J9" s="8">
        <v>29035.0</v>
      </c>
      <c r="K9" s="8">
        <v>6872.0</v>
      </c>
      <c r="L9" s="8">
        <v>8930.0</v>
      </c>
      <c r="M9" s="8">
        <v>186.0</v>
      </c>
      <c r="N9" s="8">
        <v>4310.0</v>
      </c>
      <c r="O9" s="8">
        <v>0.0</v>
      </c>
      <c r="P9" s="8"/>
      <c r="Q9" s="8">
        <f t="shared" si="1"/>
        <v>411696</v>
      </c>
      <c r="R9" s="8">
        <v>70054.0</v>
      </c>
    </row>
    <row r="10">
      <c r="A10" s="6" t="s">
        <v>26</v>
      </c>
      <c r="B10" s="7">
        <v>30.0</v>
      </c>
      <c r="C10" s="8">
        <v>233021.0</v>
      </c>
      <c r="D10" s="8">
        <v>27777.0</v>
      </c>
      <c r="E10" s="8">
        <v>3140.0</v>
      </c>
      <c r="F10" s="8">
        <v>29480.0</v>
      </c>
      <c r="G10" s="8">
        <v>346.0</v>
      </c>
      <c r="H10" s="8">
        <v>24234.0</v>
      </c>
      <c r="I10" s="8">
        <v>19884.0</v>
      </c>
      <c r="J10" s="8">
        <v>28777.0</v>
      </c>
      <c r="K10" s="8">
        <v>5696.0</v>
      </c>
      <c r="L10" s="8">
        <v>8668.0</v>
      </c>
      <c r="M10" s="8">
        <v>200.0</v>
      </c>
      <c r="N10" s="8">
        <v>4168.0</v>
      </c>
      <c r="O10" s="8">
        <v>0.0</v>
      </c>
      <c r="P10" s="8"/>
      <c r="Q10" s="8">
        <f t="shared" si="1"/>
        <v>385421</v>
      </c>
      <c r="R10" s="8">
        <v>67229.0</v>
      </c>
    </row>
    <row r="11">
      <c r="A11" s="6" t="s">
        <v>27</v>
      </c>
      <c r="B11" s="7">
        <v>31.0</v>
      </c>
      <c r="C11" s="8">
        <v>306392.0</v>
      </c>
      <c r="D11" s="8">
        <v>29437.0</v>
      </c>
      <c r="E11" s="8">
        <v>3645.0</v>
      </c>
      <c r="F11" s="8">
        <v>28747.0</v>
      </c>
      <c r="G11" s="8">
        <v>322.0</v>
      </c>
      <c r="H11" s="8">
        <v>24665.0</v>
      </c>
      <c r="I11" s="8">
        <v>20017.0</v>
      </c>
      <c r="J11" s="8">
        <v>26960.0</v>
      </c>
      <c r="K11" s="8">
        <v>6846.0</v>
      </c>
      <c r="L11" s="8">
        <v>7515.0</v>
      </c>
      <c r="M11" s="8">
        <v>237.0</v>
      </c>
      <c r="N11" s="8">
        <v>3772.0</v>
      </c>
      <c r="O11" s="8">
        <v>0.0</v>
      </c>
      <c r="P11" s="8"/>
      <c r="Q11" s="8">
        <f t="shared" si="1"/>
        <v>458586</v>
      </c>
      <c r="R11" s="8">
        <v>66965.0</v>
      </c>
    </row>
    <row r="12">
      <c r="A12" s="10" t="s">
        <v>28</v>
      </c>
      <c r="B12" s="7">
        <v>31.0</v>
      </c>
      <c r="C12" s="8">
        <v>298758.0</v>
      </c>
      <c r="D12" s="8">
        <v>27519.0</v>
      </c>
      <c r="E12" s="8">
        <v>3569.0</v>
      </c>
      <c r="F12" s="8">
        <v>27386.0</v>
      </c>
      <c r="G12" s="8">
        <v>336.0</v>
      </c>
      <c r="H12" s="8">
        <v>22235.0</v>
      </c>
      <c r="I12" s="8">
        <v>16750.0</v>
      </c>
      <c r="J12" s="8">
        <v>26362.0</v>
      </c>
      <c r="K12" s="8">
        <v>6626.0</v>
      </c>
      <c r="L12" s="8">
        <v>8079.0</v>
      </c>
      <c r="M12" s="8">
        <v>245.0</v>
      </c>
      <c r="N12" s="8">
        <v>3877.0</v>
      </c>
      <c r="O12" s="8">
        <v>0.0</v>
      </c>
      <c r="P12" s="8"/>
      <c r="Q12" s="8">
        <f t="shared" si="1"/>
        <v>441773</v>
      </c>
      <c r="R12" s="8">
        <v>60335.45</v>
      </c>
    </row>
    <row r="13">
      <c r="A13" s="10" t="s">
        <v>29</v>
      </c>
      <c r="B13" s="7">
        <v>28.0</v>
      </c>
      <c r="C13" s="8">
        <v>226225.0</v>
      </c>
      <c r="D13" s="8">
        <v>24563.0</v>
      </c>
      <c r="E13" s="8">
        <v>3255.0</v>
      </c>
      <c r="F13" s="8">
        <v>25093.0</v>
      </c>
      <c r="G13" s="8">
        <v>354.0</v>
      </c>
      <c r="H13" s="8">
        <v>20817.0</v>
      </c>
      <c r="I13" s="8">
        <v>16309.0</v>
      </c>
      <c r="J13" s="8">
        <v>24503.0</v>
      </c>
      <c r="K13" s="8">
        <v>5721.0</v>
      </c>
      <c r="L13" s="8">
        <v>6808.0</v>
      </c>
      <c r="M13" s="8">
        <v>204.0</v>
      </c>
      <c r="N13" s="8">
        <v>3436.0</v>
      </c>
      <c r="O13" s="8">
        <v>0.0</v>
      </c>
      <c r="P13" s="8">
        <v>1.0</v>
      </c>
      <c r="Q13" s="8">
        <f t="shared" si="1"/>
        <v>357317</v>
      </c>
      <c r="R13" s="8">
        <v>53984.0</v>
      </c>
    </row>
    <row r="14">
      <c r="A14" s="10" t="s">
        <v>30</v>
      </c>
      <c r="B14" s="11"/>
      <c r="C14" s="12">
        <v>304286.0</v>
      </c>
      <c r="D14" s="12">
        <v>28741.0</v>
      </c>
      <c r="E14" s="12">
        <v>4495.0</v>
      </c>
      <c r="F14" s="12">
        <v>30504.0</v>
      </c>
      <c r="G14" s="12">
        <v>467.0</v>
      </c>
      <c r="H14" s="12">
        <v>24768.0</v>
      </c>
      <c r="I14" s="12">
        <v>18309.0</v>
      </c>
      <c r="J14" s="12">
        <v>29426.0</v>
      </c>
      <c r="K14" s="12">
        <v>7372.0</v>
      </c>
      <c r="L14" s="12">
        <v>8458.0</v>
      </c>
      <c r="M14" s="12">
        <v>228.0</v>
      </c>
      <c r="N14" s="12">
        <v>4855.0</v>
      </c>
      <c r="O14" s="8">
        <v>0.0</v>
      </c>
      <c r="P14" s="12">
        <v>3.0</v>
      </c>
      <c r="Q14" s="8">
        <f t="shared" si="1"/>
        <v>461912</v>
      </c>
      <c r="R14" s="12">
        <v>54053.0</v>
      </c>
    </row>
    <row r="15">
      <c r="A15" s="10" t="s">
        <v>31</v>
      </c>
      <c r="B15" s="13">
        <v>30.0</v>
      </c>
      <c r="C15" s="14">
        <v>237611.0</v>
      </c>
      <c r="D15" s="14">
        <v>26975.0</v>
      </c>
      <c r="E15" s="14">
        <v>3423.0</v>
      </c>
      <c r="F15" s="14">
        <v>28569.0</v>
      </c>
      <c r="G15" s="14">
        <v>421.0</v>
      </c>
      <c r="H15" s="14">
        <v>24268.0</v>
      </c>
      <c r="I15" s="14">
        <v>18399.0</v>
      </c>
      <c r="J15" s="14">
        <v>27625.0</v>
      </c>
      <c r="K15" s="14">
        <v>7225.0</v>
      </c>
      <c r="L15" s="14">
        <v>8106.0</v>
      </c>
      <c r="M15" s="14">
        <v>198.0</v>
      </c>
      <c r="N15" s="14">
        <v>4627.0</v>
      </c>
      <c r="O15" s="8">
        <v>0.0</v>
      </c>
      <c r="P15" s="14">
        <v>2.0</v>
      </c>
      <c r="Q15" s="8">
        <f t="shared" si="1"/>
        <v>387479</v>
      </c>
      <c r="R15" s="14">
        <v>51641.0</v>
      </c>
    </row>
    <row r="16">
      <c r="A16" s="10" t="s">
        <v>32</v>
      </c>
      <c r="B16" s="13">
        <v>31.0</v>
      </c>
      <c r="C16" s="14">
        <v>224827.0</v>
      </c>
      <c r="D16" s="14">
        <v>21397.0</v>
      </c>
      <c r="E16" s="14">
        <v>3269.0</v>
      </c>
      <c r="F16" s="14">
        <v>22294.0</v>
      </c>
      <c r="G16" s="14">
        <v>400.0</v>
      </c>
      <c r="H16" s="14">
        <v>17388.0</v>
      </c>
      <c r="I16" s="14">
        <v>13254.0</v>
      </c>
      <c r="J16" s="14">
        <v>20944.0</v>
      </c>
      <c r="K16" s="14">
        <v>6175.0</v>
      </c>
      <c r="L16" s="14">
        <v>5728.0</v>
      </c>
      <c r="M16" s="14">
        <v>139.0</v>
      </c>
      <c r="N16" s="14">
        <v>3218.0</v>
      </c>
      <c r="O16" s="8">
        <v>0.0</v>
      </c>
      <c r="P16" s="14">
        <v>0.0</v>
      </c>
      <c r="Q16" s="8">
        <f t="shared" si="1"/>
        <v>339064</v>
      </c>
      <c r="R16" s="14">
        <v>36563.0</v>
      </c>
    </row>
    <row r="17">
      <c r="A17" s="10" t="s">
        <v>33</v>
      </c>
      <c r="B17" s="13">
        <v>30.0</v>
      </c>
      <c r="C17" s="14">
        <v>219540.0</v>
      </c>
      <c r="D17" s="14">
        <v>29259.0</v>
      </c>
      <c r="E17" s="14">
        <v>3458.0</v>
      </c>
      <c r="F17" s="14">
        <v>31093.0</v>
      </c>
      <c r="G17" s="14">
        <v>442.0</v>
      </c>
      <c r="H17" s="14">
        <v>26190.0</v>
      </c>
      <c r="I17" s="14">
        <v>20649.0</v>
      </c>
      <c r="J17" s="14">
        <v>30543.0</v>
      </c>
      <c r="K17" s="14">
        <v>6142.0</v>
      </c>
      <c r="L17" s="14">
        <v>8596.0</v>
      </c>
      <c r="M17" s="14">
        <v>269.0</v>
      </c>
      <c r="N17" s="14">
        <v>4929.0</v>
      </c>
      <c r="O17" s="8">
        <v>0.0</v>
      </c>
      <c r="P17" s="14">
        <v>1.0</v>
      </c>
      <c r="Q17" s="8">
        <f t="shared" si="1"/>
        <v>381141</v>
      </c>
      <c r="R17" s="14">
        <v>58110.0</v>
      </c>
    </row>
    <row r="18" ht="15.75" customHeight="1">
      <c r="A18" s="10" t="s">
        <v>34</v>
      </c>
      <c r="B18" s="13">
        <v>31.0</v>
      </c>
      <c r="C18" s="14">
        <v>304286.0</v>
      </c>
      <c r="D18" s="14">
        <v>28741.0</v>
      </c>
      <c r="E18" s="14">
        <v>4495.0</v>
      </c>
      <c r="F18" s="14">
        <v>30504.0</v>
      </c>
      <c r="G18" s="14">
        <v>467.0</v>
      </c>
      <c r="H18" s="14">
        <v>24768.0</v>
      </c>
      <c r="I18" s="14">
        <v>18309.0</v>
      </c>
      <c r="J18" s="14">
        <v>29426.0</v>
      </c>
      <c r="K18" s="14">
        <v>7372.0</v>
      </c>
      <c r="L18" s="14">
        <v>8458.0</v>
      </c>
      <c r="M18" s="14">
        <v>228.0</v>
      </c>
      <c r="N18" s="14">
        <v>4855.0</v>
      </c>
      <c r="O18" s="8">
        <v>0.0</v>
      </c>
      <c r="P18" s="14">
        <v>3.0</v>
      </c>
      <c r="Q18" s="8">
        <f t="shared" si="1"/>
        <v>461943</v>
      </c>
      <c r="R18" s="14">
        <v>53474.0</v>
      </c>
    </row>
    <row r="19" ht="15.75" customHeight="1">
      <c r="A19" s="10" t="s">
        <v>35</v>
      </c>
      <c r="B19" s="7">
        <v>31.0</v>
      </c>
      <c r="C19" s="8">
        <v>251051.0</v>
      </c>
      <c r="D19" s="8">
        <v>30051.0</v>
      </c>
      <c r="E19" s="8">
        <v>3988.0</v>
      </c>
      <c r="F19" s="8">
        <v>32076.0</v>
      </c>
      <c r="G19" s="8">
        <v>479.0</v>
      </c>
      <c r="H19" s="8">
        <v>25472.0</v>
      </c>
      <c r="I19" s="8">
        <v>19654.0</v>
      </c>
      <c r="J19" s="8">
        <v>29673.0</v>
      </c>
      <c r="K19" s="8">
        <v>6936.0</v>
      </c>
      <c r="L19" s="8">
        <v>8283.0</v>
      </c>
      <c r="M19" s="8">
        <v>210.0</v>
      </c>
      <c r="N19" s="8">
        <v>4905.0</v>
      </c>
      <c r="O19" s="8">
        <v>0.0</v>
      </c>
      <c r="P19" s="8">
        <v>4.0</v>
      </c>
      <c r="Q19" s="8">
        <f t="shared" si="1"/>
        <v>412813</v>
      </c>
      <c r="R19" s="8">
        <v>55829.0</v>
      </c>
    </row>
    <row r="20" ht="15.75" customHeight="1">
      <c r="A20" s="10" t="s">
        <v>36</v>
      </c>
      <c r="B20" s="7">
        <v>30.0</v>
      </c>
      <c r="C20" s="8">
        <v>255682.0</v>
      </c>
      <c r="D20" s="8">
        <v>27918.0</v>
      </c>
      <c r="E20" s="8">
        <v>3910.0</v>
      </c>
      <c r="F20" s="8">
        <v>31017.0</v>
      </c>
      <c r="G20" s="8">
        <v>371.0</v>
      </c>
      <c r="H20" s="8">
        <v>24914.0</v>
      </c>
      <c r="I20" s="8">
        <v>19316.0</v>
      </c>
      <c r="J20" s="8">
        <v>29636.0</v>
      </c>
      <c r="K20" s="8">
        <v>6759.0</v>
      </c>
      <c r="L20" s="8">
        <v>8194.0</v>
      </c>
      <c r="M20" s="8">
        <v>269.0</v>
      </c>
      <c r="N20" s="8">
        <v>4952.0</v>
      </c>
      <c r="O20" s="8">
        <v>0.0</v>
      </c>
      <c r="P20" s="8">
        <v>4.0</v>
      </c>
      <c r="Q20" s="8">
        <f t="shared" si="1"/>
        <v>412972</v>
      </c>
      <c r="R20" s="8">
        <v>54497.0</v>
      </c>
    </row>
    <row r="21" ht="15.75" customHeight="1">
      <c r="A21" s="10" t="s">
        <v>37</v>
      </c>
      <c r="B21" s="7">
        <v>31.0</v>
      </c>
      <c r="C21" s="8">
        <v>244184.0</v>
      </c>
      <c r="D21" s="8">
        <v>29594.0</v>
      </c>
      <c r="E21" s="8">
        <v>3614.0</v>
      </c>
      <c r="F21" s="8">
        <v>30866.0</v>
      </c>
      <c r="G21" s="8">
        <v>355.0</v>
      </c>
      <c r="H21" s="8">
        <v>26204.0</v>
      </c>
      <c r="I21" s="8">
        <v>19503.0</v>
      </c>
      <c r="J21" s="8">
        <v>30129.0</v>
      </c>
      <c r="K21" s="8">
        <v>5781.0</v>
      </c>
      <c r="L21" s="8">
        <v>8873.0</v>
      </c>
      <c r="M21" s="8">
        <v>331.0</v>
      </c>
      <c r="N21" s="8">
        <v>5403.0</v>
      </c>
      <c r="O21" s="8">
        <v>0.0</v>
      </c>
      <c r="P21" s="8">
        <v>7.0</v>
      </c>
      <c r="Q21" s="8">
        <f t="shared" si="1"/>
        <v>404875</v>
      </c>
      <c r="R21" s="8">
        <v>58917.0</v>
      </c>
    </row>
    <row r="22" ht="15.75" customHeight="1">
      <c r="A22" s="10" t="s">
        <v>38</v>
      </c>
      <c r="B22" s="7">
        <v>30.0</v>
      </c>
      <c r="C22" s="8">
        <v>246442.0</v>
      </c>
      <c r="D22" s="8">
        <v>29203.0</v>
      </c>
      <c r="E22" s="8">
        <v>3469.0</v>
      </c>
      <c r="F22" s="8">
        <v>28456.0</v>
      </c>
      <c r="G22" s="8">
        <v>387.0</v>
      </c>
      <c r="H22" s="8">
        <v>24713.0</v>
      </c>
      <c r="I22" s="8">
        <v>18532.0</v>
      </c>
      <c r="J22" s="8">
        <v>27796.0</v>
      </c>
      <c r="K22" s="8">
        <v>5004.0</v>
      </c>
      <c r="L22" s="8">
        <v>7660.0</v>
      </c>
      <c r="M22" s="8">
        <v>300.0</v>
      </c>
      <c r="N22" s="8">
        <v>4715.0</v>
      </c>
      <c r="O22" s="8">
        <v>0.0</v>
      </c>
      <c r="P22" s="8">
        <v>2.0</v>
      </c>
      <c r="Q22" s="8">
        <f t="shared" si="1"/>
        <v>396709</v>
      </c>
      <c r="R22" s="8">
        <v>56564.0</v>
      </c>
    </row>
    <row r="23" ht="15.75" customHeight="1">
      <c r="A23" s="10" t="s">
        <v>39</v>
      </c>
      <c r="B23" s="7">
        <v>31.0</v>
      </c>
      <c r="C23" s="8">
        <v>308075.0</v>
      </c>
      <c r="D23" s="8">
        <v>30164.0</v>
      </c>
      <c r="E23" s="8">
        <v>3984.0</v>
      </c>
      <c r="F23" s="8">
        <v>28410.0</v>
      </c>
      <c r="G23" s="8">
        <v>391.0</v>
      </c>
      <c r="H23" s="8">
        <v>25538.0</v>
      </c>
      <c r="I23" s="8">
        <v>18899.0</v>
      </c>
      <c r="J23" s="8">
        <v>27918.0</v>
      </c>
      <c r="K23" s="8">
        <v>6623.0</v>
      </c>
      <c r="L23" s="8">
        <v>7314.0</v>
      </c>
      <c r="M23" s="8">
        <v>340.0</v>
      </c>
      <c r="N23" s="8">
        <v>4451.0</v>
      </c>
      <c r="O23" s="8">
        <v>0.0</v>
      </c>
      <c r="P23" s="8">
        <v>2.0</v>
      </c>
      <c r="Q23" s="8">
        <f t="shared" si="1"/>
        <v>462140</v>
      </c>
      <c r="R23" s="8">
        <v>59049.0</v>
      </c>
    </row>
    <row r="24" ht="15.75" customHeight="1">
      <c r="A24" s="6" t="s">
        <v>40</v>
      </c>
      <c r="B24" s="7">
        <v>31.0</v>
      </c>
      <c r="C24" s="8">
        <v>300249.0</v>
      </c>
      <c r="D24" s="8">
        <v>28482.0</v>
      </c>
      <c r="E24" s="8">
        <v>3901.0</v>
      </c>
      <c r="F24" s="8">
        <v>27598.0</v>
      </c>
      <c r="G24" s="8">
        <v>324.0</v>
      </c>
      <c r="H24" s="8">
        <v>22664.0</v>
      </c>
      <c r="I24" s="8">
        <v>16107.0</v>
      </c>
      <c r="J24" s="8">
        <v>27000.0</v>
      </c>
      <c r="K24" s="8">
        <v>6546.0</v>
      </c>
      <c r="L24" s="8">
        <v>8181.0</v>
      </c>
      <c r="M24" s="8">
        <v>319.0</v>
      </c>
      <c r="N24" s="8">
        <v>4696.0</v>
      </c>
      <c r="O24" s="8">
        <v>0.0</v>
      </c>
      <c r="P24" s="8">
        <v>1.0</v>
      </c>
      <c r="Q24" s="8">
        <f t="shared" si="1"/>
        <v>446099</v>
      </c>
      <c r="R24" s="8">
        <v>53335.0</v>
      </c>
    </row>
    <row r="25" ht="15.75" customHeight="1">
      <c r="A25" s="6" t="s">
        <v>41</v>
      </c>
      <c r="B25" s="7">
        <v>28.0</v>
      </c>
      <c r="C25" s="8">
        <v>213815.0</v>
      </c>
      <c r="D25" s="8">
        <v>26634.0</v>
      </c>
      <c r="E25" s="8">
        <v>3228.0</v>
      </c>
      <c r="F25" s="8">
        <v>26391.0</v>
      </c>
      <c r="G25" s="8">
        <v>337.0</v>
      </c>
      <c r="H25" s="8">
        <v>22753.0</v>
      </c>
      <c r="I25" s="8">
        <v>16594.0</v>
      </c>
      <c r="J25" s="8">
        <v>26020.0</v>
      </c>
      <c r="K25" s="8">
        <v>5302.0</v>
      </c>
      <c r="L25" s="8">
        <v>7583.0</v>
      </c>
      <c r="M25" s="8">
        <v>279.0</v>
      </c>
      <c r="N25" s="8">
        <v>4793.0</v>
      </c>
      <c r="O25" s="8">
        <v>0.0</v>
      </c>
      <c r="P25" s="8">
        <v>4.0</v>
      </c>
      <c r="Q25" s="8">
        <f t="shared" si="1"/>
        <v>353761</v>
      </c>
      <c r="R25" s="8">
        <v>51940.0</v>
      </c>
    </row>
    <row r="26" ht="15.75" customHeight="1">
      <c r="A26" s="6" t="s">
        <v>42</v>
      </c>
      <c r="B26" s="2"/>
      <c r="C26" s="15">
        <v>250423.0</v>
      </c>
      <c r="D26" s="15">
        <v>27871.0</v>
      </c>
      <c r="E26" s="15">
        <v>4063.0</v>
      </c>
      <c r="F26" s="15">
        <v>28179.0</v>
      </c>
      <c r="G26" s="15">
        <v>355.0</v>
      </c>
      <c r="H26" s="15">
        <v>24219.0</v>
      </c>
      <c r="I26" s="15">
        <v>17502.0</v>
      </c>
      <c r="J26" s="15">
        <v>28166.0</v>
      </c>
      <c r="K26" s="15">
        <v>6631.0</v>
      </c>
      <c r="L26" s="15">
        <v>8517.0</v>
      </c>
      <c r="M26" s="15">
        <v>267.0</v>
      </c>
      <c r="N26" s="15">
        <v>5596.0</v>
      </c>
      <c r="O26" s="8">
        <v>0.0</v>
      </c>
      <c r="P26" s="15">
        <v>2.0</v>
      </c>
      <c r="Q26" s="8">
        <f t="shared" si="1"/>
        <v>401791</v>
      </c>
      <c r="R26" s="15">
        <v>54793.0</v>
      </c>
    </row>
    <row r="27" ht="15.75" customHeight="1">
      <c r="A27" s="6" t="s">
        <v>43</v>
      </c>
      <c r="B27" s="7">
        <v>30.0</v>
      </c>
      <c r="C27" s="15">
        <v>244997.0</v>
      </c>
      <c r="D27" s="15">
        <v>27964.0</v>
      </c>
      <c r="E27" s="15">
        <v>3922.0</v>
      </c>
      <c r="F27" s="15">
        <v>27794.0</v>
      </c>
      <c r="G27" s="15">
        <v>401.0</v>
      </c>
      <c r="H27" s="15">
        <v>24378.0</v>
      </c>
      <c r="I27" s="15">
        <v>16608.0</v>
      </c>
      <c r="J27" s="15">
        <v>27072.0</v>
      </c>
      <c r="K27" s="15">
        <v>9394.0</v>
      </c>
      <c r="L27" s="15">
        <v>8854.0</v>
      </c>
      <c r="M27" s="15">
        <v>283.0</v>
      </c>
      <c r="N27" s="15">
        <v>5424.0</v>
      </c>
      <c r="O27" s="8">
        <v>0.0</v>
      </c>
      <c r="P27" s="15">
        <v>2.0</v>
      </c>
      <c r="Q27" s="8">
        <f t="shared" si="1"/>
        <v>397123</v>
      </c>
      <c r="R27" s="15">
        <v>55795.0</v>
      </c>
    </row>
    <row r="28" ht="15.75" customHeight="1">
      <c r="A28" s="6" t="s">
        <v>44</v>
      </c>
      <c r="B28" s="7">
        <v>31.0</v>
      </c>
      <c r="C28" s="15">
        <v>245407.0</v>
      </c>
      <c r="D28" s="15">
        <v>29280.0</v>
      </c>
      <c r="E28" s="15">
        <v>3976.0</v>
      </c>
      <c r="F28" s="15">
        <v>29506.0</v>
      </c>
      <c r="G28" s="15">
        <v>449.0</v>
      </c>
      <c r="H28" s="15">
        <v>25854.0</v>
      </c>
      <c r="I28" s="15">
        <v>17685.0</v>
      </c>
      <c r="J28" s="15">
        <v>28584.0</v>
      </c>
      <c r="K28" s="15">
        <v>6790.0</v>
      </c>
      <c r="L28" s="15">
        <v>9042.0</v>
      </c>
      <c r="M28" s="15">
        <v>311.0</v>
      </c>
      <c r="N28" s="15">
        <v>5534.0</v>
      </c>
      <c r="O28" s="8">
        <v>0.0</v>
      </c>
      <c r="P28" s="15">
        <v>1.0</v>
      </c>
      <c r="Q28" s="8">
        <f t="shared" si="1"/>
        <v>402450</v>
      </c>
      <c r="R28" s="15">
        <v>59150.0</v>
      </c>
    </row>
    <row r="29" ht="15.75" customHeight="1">
      <c r="A29" s="6" t="s">
        <v>45</v>
      </c>
      <c r="B29" s="7">
        <v>30.0</v>
      </c>
      <c r="C29" s="15">
        <v>245692.0</v>
      </c>
      <c r="D29" s="15">
        <v>27070.0</v>
      </c>
      <c r="E29" s="15">
        <v>3964.0</v>
      </c>
      <c r="F29" s="15">
        <v>28214.0</v>
      </c>
      <c r="G29" s="15">
        <v>412.0</v>
      </c>
      <c r="H29" s="15">
        <v>24430.0</v>
      </c>
      <c r="I29" s="15">
        <v>17019.0</v>
      </c>
      <c r="J29" s="15">
        <v>27139.0</v>
      </c>
      <c r="K29" s="15">
        <v>6853.0</v>
      </c>
      <c r="L29" s="15">
        <v>8118.0</v>
      </c>
      <c r="M29" s="15">
        <v>268.0</v>
      </c>
      <c r="N29" s="15">
        <v>5353.0</v>
      </c>
      <c r="O29" s="8">
        <v>0.0</v>
      </c>
      <c r="P29" s="15">
        <v>3.0</v>
      </c>
      <c r="Q29" s="8">
        <f t="shared" si="1"/>
        <v>394565</v>
      </c>
      <c r="R29" s="15">
        <v>53288.0</v>
      </c>
    </row>
    <row r="30" ht="15.75" customHeight="1">
      <c r="A30" s="6" t="s">
        <v>46</v>
      </c>
      <c r="B30" s="7">
        <v>31.0</v>
      </c>
      <c r="C30" s="15">
        <v>310723.0</v>
      </c>
      <c r="D30" s="15">
        <v>30609.0</v>
      </c>
      <c r="E30" s="15">
        <v>4785.0</v>
      </c>
      <c r="F30" s="15">
        <v>31669.0</v>
      </c>
      <c r="G30" s="15">
        <v>499.0</v>
      </c>
      <c r="H30" s="15">
        <v>26133.0</v>
      </c>
      <c r="I30" s="15">
        <v>17717.0</v>
      </c>
      <c r="J30" s="15">
        <v>28715.0</v>
      </c>
      <c r="K30" s="15">
        <v>6913.0</v>
      </c>
      <c r="L30" s="15">
        <v>8686.0</v>
      </c>
      <c r="M30" s="15">
        <v>281.0</v>
      </c>
      <c r="N30" s="15">
        <v>6010.0</v>
      </c>
      <c r="O30" s="8">
        <v>0.0</v>
      </c>
      <c r="P30" s="15">
        <v>5.0</v>
      </c>
      <c r="Q30" s="8">
        <f t="shared" si="1"/>
        <v>472776</v>
      </c>
      <c r="R30" s="15">
        <v>59529.0</v>
      </c>
    </row>
    <row r="31" ht="15.75" customHeight="1">
      <c r="A31" s="6" t="s">
        <v>47</v>
      </c>
      <c r="B31" s="7">
        <v>31.0</v>
      </c>
      <c r="C31" s="15">
        <v>258984.0</v>
      </c>
      <c r="D31" s="15">
        <v>30288.0</v>
      </c>
      <c r="E31" s="15">
        <v>4170.0</v>
      </c>
      <c r="F31" s="15">
        <v>32029.0</v>
      </c>
      <c r="G31" s="15">
        <v>497.0</v>
      </c>
      <c r="H31" s="15">
        <v>27103.0</v>
      </c>
      <c r="I31" s="15">
        <v>19162.0</v>
      </c>
      <c r="J31" s="15">
        <v>30908.0</v>
      </c>
      <c r="K31" s="15">
        <v>7035.0</v>
      </c>
      <c r="L31" s="15">
        <v>8776.0</v>
      </c>
      <c r="M31" s="15">
        <v>294.0</v>
      </c>
      <c r="N31" s="15">
        <v>6222.0</v>
      </c>
      <c r="O31" s="8">
        <v>0.0</v>
      </c>
      <c r="P31" s="15">
        <v>3.0</v>
      </c>
      <c r="Q31" s="8">
        <f t="shared" si="1"/>
        <v>425502</v>
      </c>
      <c r="R31" s="15">
        <v>61317.0</v>
      </c>
    </row>
    <row r="32" ht="15.75" customHeight="1">
      <c r="A32" s="6" t="s">
        <v>48</v>
      </c>
      <c r="B32" s="7">
        <v>30.0</v>
      </c>
      <c r="C32" s="15">
        <v>246371.0</v>
      </c>
      <c r="D32" s="15">
        <v>29291.0</v>
      </c>
      <c r="E32" s="15">
        <v>4019.0</v>
      </c>
      <c r="F32" s="15">
        <v>31594.0</v>
      </c>
      <c r="G32" s="15">
        <v>398.0</v>
      </c>
      <c r="H32" s="15">
        <v>26677.0</v>
      </c>
      <c r="I32" s="15">
        <v>18944.0</v>
      </c>
      <c r="J32" s="15">
        <v>31164.0</v>
      </c>
      <c r="K32" s="15">
        <v>6747.0</v>
      </c>
      <c r="L32" s="15">
        <v>8956.0</v>
      </c>
      <c r="M32" s="15">
        <v>294.0</v>
      </c>
      <c r="N32" s="15">
        <v>6739.0</v>
      </c>
      <c r="O32" s="8">
        <v>0.0</v>
      </c>
      <c r="P32" s="15">
        <v>0.0</v>
      </c>
      <c r="Q32" s="8">
        <f t="shared" si="1"/>
        <v>411224</v>
      </c>
      <c r="R32" s="15">
        <v>60843.0</v>
      </c>
    </row>
    <row r="33" ht="15.75" customHeight="1">
      <c r="A33" s="6" t="s">
        <v>49</v>
      </c>
      <c r="B33" s="7">
        <v>31.0</v>
      </c>
      <c r="C33" s="15">
        <v>258735.0</v>
      </c>
      <c r="D33" s="15">
        <v>31519.0</v>
      </c>
      <c r="E33" s="15">
        <v>4067.0</v>
      </c>
      <c r="F33" s="15">
        <v>32237.0</v>
      </c>
      <c r="G33" s="15">
        <v>423.0</v>
      </c>
      <c r="H33" s="15">
        <v>27831.0</v>
      </c>
      <c r="I33" s="15">
        <v>19456.0</v>
      </c>
      <c r="J33" s="15">
        <v>32938.0</v>
      </c>
      <c r="K33" s="15">
        <v>6355.0</v>
      </c>
      <c r="L33" s="15">
        <v>9219.0</v>
      </c>
      <c r="M33" s="15">
        <v>306.0</v>
      </c>
      <c r="N33" s="15">
        <v>7168.0</v>
      </c>
      <c r="O33" s="8">
        <v>0.0</v>
      </c>
      <c r="P33" s="15">
        <v>1.0</v>
      </c>
      <c r="Q33" s="8">
        <f t="shared" si="1"/>
        <v>430286</v>
      </c>
      <c r="R33" s="15">
        <v>62813.0</v>
      </c>
    </row>
    <row r="34" ht="15.75" customHeight="1">
      <c r="A34" s="10" t="s">
        <v>50</v>
      </c>
      <c r="B34" s="7">
        <v>30.0</v>
      </c>
      <c r="C34" s="15">
        <v>253532.0</v>
      </c>
      <c r="D34" s="15">
        <v>30181.0</v>
      </c>
      <c r="E34" s="15">
        <v>3548.0</v>
      </c>
      <c r="F34" s="15">
        <v>28793.0</v>
      </c>
      <c r="G34" s="15">
        <v>424.0</v>
      </c>
      <c r="H34" s="15">
        <v>25983.0</v>
      </c>
      <c r="I34" s="15">
        <v>18428.0</v>
      </c>
      <c r="J34" s="15">
        <v>30252.0</v>
      </c>
      <c r="K34" s="15">
        <v>6223.0</v>
      </c>
      <c r="L34" s="15">
        <v>9117.0</v>
      </c>
      <c r="M34" s="15">
        <v>367.0</v>
      </c>
      <c r="N34" s="15">
        <v>6946.0</v>
      </c>
      <c r="O34" s="8">
        <v>0.0</v>
      </c>
      <c r="P34" s="15">
        <v>1.0</v>
      </c>
      <c r="Q34" s="8">
        <f t="shared" si="1"/>
        <v>413825</v>
      </c>
      <c r="R34" s="15">
        <v>62545.0</v>
      </c>
    </row>
    <row r="35" ht="15.75" customHeight="1">
      <c r="A35" s="10" t="s">
        <v>51</v>
      </c>
      <c r="B35" s="7">
        <v>31.0</v>
      </c>
      <c r="C35" s="15">
        <v>309142.0</v>
      </c>
      <c r="D35" s="15">
        <v>31188.0</v>
      </c>
      <c r="E35" s="15">
        <v>3820.0</v>
      </c>
      <c r="F35" s="15">
        <v>28877.0</v>
      </c>
      <c r="G35" s="15">
        <v>407.0</v>
      </c>
      <c r="H35" s="15">
        <v>26964.0</v>
      </c>
      <c r="I35" s="15">
        <v>18327.0</v>
      </c>
      <c r="J35" s="15">
        <v>28415.0</v>
      </c>
      <c r="K35" s="15">
        <v>6450.0</v>
      </c>
      <c r="L35" s="15">
        <v>7911.0</v>
      </c>
      <c r="M35" s="15">
        <v>358.0</v>
      </c>
      <c r="N35" s="15">
        <v>6298.0</v>
      </c>
      <c r="O35" s="8">
        <v>0.0</v>
      </c>
      <c r="P35" s="15">
        <v>5.0</v>
      </c>
      <c r="Q35" s="8">
        <f t="shared" si="1"/>
        <v>468193</v>
      </c>
      <c r="R35" s="15">
        <v>66508.0</v>
      </c>
    </row>
    <row r="36" ht="15.75" customHeight="1">
      <c r="A36" s="10" t="s">
        <v>52</v>
      </c>
      <c r="B36" s="7">
        <v>31.0</v>
      </c>
      <c r="C36" s="15">
        <v>298395.0</v>
      </c>
      <c r="D36" s="15">
        <v>29408.0</v>
      </c>
      <c r="E36" s="15">
        <v>3657.0</v>
      </c>
      <c r="F36" s="15">
        <v>27856.0</v>
      </c>
      <c r="G36" s="15">
        <v>405.0</v>
      </c>
      <c r="H36" s="15">
        <v>23590.0</v>
      </c>
      <c r="I36" s="15">
        <v>15327.0</v>
      </c>
      <c r="J36" s="15">
        <v>26919.0</v>
      </c>
      <c r="K36" s="15">
        <v>5557.0</v>
      </c>
      <c r="L36" s="15">
        <v>8001.0</v>
      </c>
      <c r="M36" s="15">
        <v>277.0</v>
      </c>
      <c r="N36" s="15">
        <v>5919.0</v>
      </c>
      <c r="O36" s="8">
        <v>0.0</v>
      </c>
      <c r="P36" s="15">
        <v>1.0</v>
      </c>
      <c r="Q36" s="8">
        <f t="shared" si="1"/>
        <v>445343</v>
      </c>
      <c r="R36" s="15">
        <v>57589.0</v>
      </c>
    </row>
    <row r="37" ht="15.75" customHeight="1">
      <c r="A37" s="10" t="s">
        <v>53</v>
      </c>
      <c r="B37" s="7">
        <v>29.0</v>
      </c>
      <c r="C37" s="15">
        <v>237754.0</v>
      </c>
      <c r="D37" s="15">
        <v>27067.0</v>
      </c>
      <c r="E37" s="15">
        <v>3671.0</v>
      </c>
      <c r="F37" s="15">
        <v>26598.0</v>
      </c>
      <c r="G37" s="15">
        <v>396.0</v>
      </c>
      <c r="H37" s="15">
        <v>23319.0</v>
      </c>
      <c r="I37" s="15">
        <v>15927.0</v>
      </c>
      <c r="J37" s="15">
        <v>26406.0</v>
      </c>
      <c r="K37" s="15">
        <v>5278.0</v>
      </c>
      <c r="L37" s="15">
        <v>7268.0</v>
      </c>
      <c r="M37" s="15">
        <v>305.0</v>
      </c>
      <c r="N37" s="15">
        <v>6139.0</v>
      </c>
      <c r="O37" s="8">
        <v>0.0</v>
      </c>
      <c r="P37" s="15">
        <v>0.0</v>
      </c>
      <c r="Q37" s="8">
        <f t="shared" si="1"/>
        <v>380157</v>
      </c>
      <c r="R37" s="15">
        <v>55008.0</v>
      </c>
    </row>
    <row r="38" ht="15.75" customHeight="1">
      <c r="A38" s="10" t="s">
        <v>54</v>
      </c>
      <c r="B38" s="2"/>
      <c r="C38" s="15">
        <v>177996.0</v>
      </c>
      <c r="D38" s="15">
        <v>28181.0</v>
      </c>
      <c r="E38" s="15">
        <v>2972.0</v>
      </c>
      <c r="F38" s="15">
        <v>26541.0</v>
      </c>
      <c r="G38" s="15">
        <v>328.0</v>
      </c>
      <c r="H38" s="15">
        <v>25492.0</v>
      </c>
      <c r="I38" s="15">
        <v>17564.0</v>
      </c>
      <c r="J38" s="15">
        <v>30079.0</v>
      </c>
      <c r="K38" s="15">
        <v>5272.0</v>
      </c>
      <c r="L38" s="15">
        <v>8221.0</v>
      </c>
      <c r="M38" s="15">
        <v>331.0</v>
      </c>
      <c r="N38" s="15">
        <v>7308.0</v>
      </c>
      <c r="O38" s="8">
        <v>0.0</v>
      </c>
      <c r="P38" s="15">
        <v>1.0</v>
      </c>
      <c r="Q38" s="8">
        <f t="shared" si="1"/>
        <v>330286</v>
      </c>
      <c r="R38" s="15">
        <v>62073.0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128679.0</v>
      </c>
      <c r="D39" s="8">
        <v>21730.0</v>
      </c>
      <c r="E39" s="8">
        <v>2960.0</v>
      </c>
      <c r="F39" s="8">
        <v>20189.0</v>
      </c>
      <c r="G39" s="8">
        <v>302.0</v>
      </c>
      <c r="H39" s="8">
        <v>19848.0</v>
      </c>
      <c r="I39" s="8">
        <v>13289.0</v>
      </c>
      <c r="J39" s="8">
        <v>25174.0</v>
      </c>
      <c r="K39" s="8">
        <v>5195.0</v>
      </c>
      <c r="L39" s="8">
        <v>8065.0</v>
      </c>
      <c r="M39" s="8">
        <v>297.0</v>
      </c>
      <c r="N39" s="8">
        <v>7209.0</v>
      </c>
      <c r="O39" s="8">
        <v>0.0</v>
      </c>
      <c r="P39" s="8">
        <v>0.0</v>
      </c>
      <c r="Q39" s="8">
        <f t="shared" si="1"/>
        <v>252967</v>
      </c>
      <c r="R39" s="8">
        <v>53532.0</v>
      </c>
    </row>
    <row r="40" ht="15.75" customHeight="1">
      <c r="A40" s="10" t="s">
        <v>56</v>
      </c>
      <c r="B40" s="16">
        <f t="shared" si="2"/>
        <v>31</v>
      </c>
      <c r="C40" s="8">
        <v>163888.0</v>
      </c>
      <c r="D40" s="8">
        <v>25508.0</v>
      </c>
      <c r="E40" s="8">
        <v>3986.0</v>
      </c>
      <c r="F40" s="8">
        <v>25042.0</v>
      </c>
      <c r="G40" s="8">
        <v>395.0</v>
      </c>
      <c r="H40" s="8">
        <v>22361.0</v>
      </c>
      <c r="I40" s="8">
        <v>16175.0</v>
      </c>
      <c r="J40" s="8">
        <v>30387.0</v>
      </c>
      <c r="K40" s="8">
        <v>5984.0</v>
      </c>
      <c r="L40" s="8">
        <v>8710.0</v>
      </c>
      <c r="M40" s="8">
        <v>328.0</v>
      </c>
      <c r="N40" s="8">
        <v>7454.0</v>
      </c>
      <c r="O40" s="8">
        <v>0.0</v>
      </c>
      <c r="P40" s="8">
        <v>1.0</v>
      </c>
      <c r="Q40" s="8">
        <f t="shared" si="1"/>
        <v>310250</v>
      </c>
      <c r="R40" s="8">
        <v>58161.0</v>
      </c>
    </row>
    <row r="41" ht="15.75" customHeight="1">
      <c r="A41" s="10" t="s">
        <v>57</v>
      </c>
      <c r="B41" s="16">
        <f t="shared" si="2"/>
        <v>30</v>
      </c>
      <c r="C41" s="8">
        <v>172347.0</v>
      </c>
      <c r="D41" s="8">
        <v>27052.0</v>
      </c>
      <c r="E41" s="8">
        <v>4437.0</v>
      </c>
      <c r="F41" s="8">
        <v>27337.0</v>
      </c>
      <c r="G41" s="8">
        <v>390.0</v>
      </c>
      <c r="H41" s="8">
        <v>24603.0</v>
      </c>
      <c r="I41" s="8">
        <v>17390.0</v>
      </c>
      <c r="J41" s="8">
        <v>31359.0</v>
      </c>
      <c r="K41" s="8">
        <v>5866.0</v>
      </c>
      <c r="L41" s="8">
        <v>8618.0</v>
      </c>
      <c r="M41" s="8">
        <v>280.0</v>
      </c>
      <c r="N41" s="8">
        <v>7825.0</v>
      </c>
      <c r="O41" s="8">
        <v>0.0</v>
      </c>
      <c r="P41" s="8">
        <v>5.0</v>
      </c>
      <c r="Q41" s="8">
        <f t="shared" si="1"/>
        <v>327539</v>
      </c>
      <c r="R41" s="8">
        <v>62005.0</v>
      </c>
    </row>
    <row r="42" ht="15.75" customHeight="1">
      <c r="A42" s="10" t="s">
        <v>58</v>
      </c>
      <c r="B42" s="16">
        <f t="shared" si="2"/>
        <v>31</v>
      </c>
      <c r="C42" s="8">
        <v>192267.0</v>
      </c>
      <c r="D42" s="8">
        <v>30699.0</v>
      </c>
      <c r="E42" s="8">
        <v>5045.0</v>
      </c>
      <c r="F42" s="8">
        <v>31277.0</v>
      </c>
      <c r="G42" s="8">
        <v>448.0</v>
      </c>
      <c r="H42" s="8">
        <v>27135.0</v>
      </c>
      <c r="I42" s="8">
        <v>19691.0</v>
      </c>
      <c r="J42" s="8">
        <v>33888.0</v>
      </c>
      <c r="K42" s="8">
        <v>6346.0</v>
      </c>
      <c r="L42" s="8">
        <v>8714.0</v>
      </c>
      <c r="M42" s="8">
        <v>351.0</v>
      </c>
      <c r="N42" s="8">
        <v>8116.0</v>
      </c>
      <c r="O42" s="8">
        <v>0.0</v>
      </c>
      <c r="P42" s="8">
        <v>8.0</v>
      </c>
      <c r="Q42" s="8">
        <f t="shared" si="1"/>
        <v>364016</v>
      </c>
      <c r="R42" s="8">
        <v>67502.0</v>
      </c>
    </row>
    <row r="43" ht="15.75" customHeight="1">
      <c r="A43" s="10" t="s">
        <v>59</v>
      </c>
      <c r="B43" s="16">
        <f t="shared" si="2"/>
        <v>31</v>
      </c>
      <c r="C43" s="8">
        <v>205354.0</v>
      </c>
      <c r="D43" s="8">
        <v>30522.0</v>
      </c>
      <c r="E43" s="8">
        <v>5096.0</v>
      </c>
      <c r="F43" s="8">
        <v>32313.0</v>
      </c>
      <c r="G43" s="8">
        <v>497.0</v>
      </c>
      <c r="H43" s="8">
        <v>28798.0</v>
      </c>
      <c r="I43" s="8">
        <v>20545.0</v>
      </c>
      <c r="J43" s="8">
        <v>35826.0</v>
      </c>
      <c r="K43" s="8">
        <v>6738.0</v>
      </c>
      <c r="L43" s="8">
        <v>8828.0</v>
      </c>
      <c r="M43" s="8">
        <v>350.0</v>
      </c>
      <c r="N43" s="8">
        <v>7918.0</v>
      </c>
      <c r="O43" s="8">
        <v>0.0</v>
      </c>
      <c r="P43" s="8">
        <v>7.0</v>
      </c>
      <c r="Q43" s="8">
        <f t="shared" si="1"/>
        <v>382823</v>
      </c>
      <c r="R43" s="8">
        <v>70107.0</v>
      </c>
    </row>
    <row r="44" ht="15.75" customHeight="1">
      <c r="A44" s="10" t="s">
        <v>60</v>
      </c>
      <c r="B44" s="16">
        <f t="shared" si="2"/>
        <v>30</v>
      </c>
      <c r="C44" s="8">
        <v>228390.0</v>
      </c>
      <c r="D44" s="8">
        <v>30299.0</v>
      </c>
      <c r="E44" s="8">
        <v>5178.0</v>
      </c>
      <c r="F44" s="8">
        <v>34010.0</v>
      </c>
      <c r="G44" s="8">
        <v>549.0</v>
      </c>
      <c r="H44" s="8">
        <v>29697.0</v>
      </c>
      <c r="I44" s="8">
        <v>20619.0</v>
      </c>
      <c r="J44" s="8">
        <v>35656.0</v>
      </c>
      <c r="K44" s="8">
        <v>6679.0</v>
      </c>
      <c r="L44" s="8">
        <v>8971.0</v>
      </c>
      <c r="M44" s="8">
        <v>358.0</v>
      </c>
      <c r="N44" s="8">
        <v>7622.0</v>
      </c>
      <c r="O44" s="8">
        <v>0.0</v>
      </c>
      <c r="P44" s="8">
        <v>5.0</v>
      </c>
      <c r="Q44" s="8">
        <f t="shared" si="1"/>
        <v>408063</v>
      </c>
      <c r="R44" s="8">
        <v>70984.0</v>
      </c>
    </row>
    <row r="45" ht="15.75" customHeight="1">
      <c r="A45" s="10" t="s">
        <v>61</v>
      </c>
      <c r="B45" s="16">
        <f t="shared" si="2"/>
        <v>31</v>
      </c>
      <c r="C45" s="8">
        <v>259175.0</v>
      </c>
      <c r="D45" s="8">
        <v>31423.0</v>
      </c>
      <c r="E45" s="8">
        <v>5246.0</v>
      </c>
      <c r="F45" s="8">
        <v>34943.0</v>
      </c>
      <c r="G45" s="8">
        <v>541.0</v>
      </c>
      <c r="H45" s="8">
        <v>30284.0</v>
      </c>
      <c r="I45" s="8">
        <v>21393.0</v>
      </c>
      <c r="J45" s="8">
        <v>37071.0</v>
      </c>
      <c r="K45" s="8">
        <v>6331.0</v>
      </c>
      <c r="L45" s="8">
        <v>9183.0</v>
      </c>
      <c r="M45" s="8">
        <v>347.0</v>
      </c>
      <c r="N45" s="8">
        <v>8168.0</v>
      </c>
      <c r="O45" s="8">
        <v>0.0</v>
      </c>
      <c r="P45" s="8">
        <v>18.0</v>
      </c>
      <c r="Q45" s="8">
        <f t="shared" si="1"/>
        <v>444154</v>
      </c>
      <c r="R45" s="8">
        <v>73332.0</v>
      </c>
    </row>
    <row r="46" ht="15.75" customHeight="1">
      <c r="A46" s="6" t="s">
        <v>62</v>
      </c>
      <c r="B46" s="16">
        <f t="shared" si="2"/>
        <v>30</v>
      </c>
      <c r="C46" s="8">
        <v>247029.0</v>
      </c>
      <c r="D46" s="8">
        <v>31104.0</v>
      </c>
      <c r="E46" s="8">
        <v>4525.0</v>
      </c>
      <c r="F46" s="8">
        <v>31586.0</v>
      </c>
      <c r="G46" s="8">
        <v>497.0</v>
      </c>
      <c r="H46" s="8">
        <v>28843.0</v>
      </c>
      <c r="I46" s="8">
        <v>20481.0</v>
      </c>
      <c r="J46" s="8">
        <v>35449.0</v>
      </c>
      <c r="K46" s="8">
        <v>6122.0</v>
      </c>
      <c r="L46" s="8">
        <v>9081.0</v>
      </c>
      <c r="M46" s="8">
        <v>393.0</v>
      </c>
      <c r="N46" s="8">
        <v>8094.0</v>
      </c>
      <c r="O46" s="8">
        <v>0.0</v>
      </c>
      <c r="P46" s="8">
        <v>8.0</v>
      </c>
      <c r="Q46" s="8">
        <f t="shared" si="1"/>
        <v>423242</v>
      </c>
      <c r="R46" s="8">
        <v>72112.0</v>
      </c>
    </row>
    <row r="47" ht="15.75" customHeight="1">
      <c r="A47" s="6" t="s">
        <v>63</v>
      </c>
      <c r="B47" s="16">
        <f t="shared" si="2"/>
        <v>31</v>
      </c>
      <c r="C47" s="8">
        <v>300984.0</v>
      </c>
      <c r="D47" s="8">
        <v>32616.0</v>
      </c>
      <c r="E47" s="8">
        <v>4804.0</v>
      </c>
      <c r="F47" s="8">
        <v>31457.0</v>
      </c>
      <c r="G47" s="8">
        <v>539.0</v>
      </c>
      <c r="H47" s="8">
        <v>29227.0</v>
      </c>
      <c r="I47" s="8">
        <v>19667.0</v>
      </c>
      <c r="J47" s="8">
        <v>32779.0</v>
      </c>
      <c r="K47" s="8">
        <v>6099.0</v>
      </c>
      <c r="L47" s="8">
        <v>8212.0</v>
      </c>
      <c r="M47" s="8">
        <v>425.0</v>
      </c>
      <c r="N47" s="8">
        <v>7408.0</v>
      </c>
      <c r="O47" s="8">
        <v>0.0</v>
      </c>
      <c r="P47" s="8">
        <v>12.0</v>
      </c>
      <c r="Q47" s="8">
        <f t="shared" si="1"/>
        <v>474260</v>
      </c>
      <c r="R47" s="8">
        <v>74270.0</v>
      </c>
    </row>
    <row r="48" ht="15.75" customHeight="1">
      <c r="A48" s="6" t="s">
        <v>64</v>
      </c>
      <c r="B48" s="16">
        <f t="shared" si="2"/>
        <v>31</v>
      </c>
      <c r="C48" s="8">
        <v>266456.0</v>
      </c>
      <c r="D48" s="8">
        <v>29155.0</v>
      </c>
      <c r="E48" s="8">
        <v>4504.0</v>
      </c>
      <c r="F48" s="8">
        <v>29151.0</v>
      </c>
      <c r="G48" s="8">
        <v>496.0</v>
      </c>
      <c r="H48" s="8">
        <v>26278.0</v>
      </c>
      <c r="I48" s="8">
        <v>17498.0</v>
      </c>
      <c r="J48" s="8">
        <v>31943.0</v>
      </c>
      <c r="K48" s="8">
        <v>5933.0</v>
      </c>
      <c r="L48" s="8">
        <v>8485.0</v>
      </c>
      <c r="M48" s="8">
        <v>328.0</v>
      </c>
      <c r="N48" s="8">
        <v>7735.0</v>
      </c>
      <c r="O48" s="8">
        <v>0.0</v>
      </c>
      <c r="P48" s="8">
        <v>7.0</v>
      </c>
      <c r="Q48" s="8">
        <f t="shared" si="1"/>
        <v>428000</v>
      </c>
      <c r="R48" s="8">
        <v>66115.0</v>
      </c>
    </row>
    <row r="49" ht="15.75" customHeight="1">
      <c r="A49" s="6" t="s">
        <v>65</v>
      </c>
      <c r="B49" s="16">
        <f t="shared" si="2"/>
        <v>28</v>
      </c>
      <c r="C49" s="8">
        <v>202432.0</v>
      </c>
      <c r="D49" s="8">
        <v>27517.0</v>
      </c>
      <c r="E49" s="8">
        <v>3784.0</v>
      </c>
      <c r="F49" s="8">
        <v>27316.0</v>
      </c>
      <c r="G49" s="8">
        <v>403.0</v>
      </c>
      <c r="H49" s="8">
        <v>24862.0</v>
      </c>
      <c r="I49" s="8">
        <v>17640.0</v>
      </c>
      <c r="J49" s="8">
        <v>30747.0</v>
      </c>
      <c r="K49" s="8">
        <v>4197.0</v>
      </c>
      <c r="L49" s="8">
        <v>8130.0</v>
      </c>
      <c r="M49" s="8">
        <v>332.0</v>
      </c>
      <c r="N49" s="8">
        <v>7352.0</v>
      </c>
      <c r="O49" s="8">
        <v>0.0</v>
      </c>
      <c r="P49" s="8">
        <v>6.0</v>
      </c>
      <c r="Q49" s="8">
        <f t="shared" si="1"/>
        <v>354746</v>
      </c>
      <c r="R49" s="8">
        <v>61676.0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134569.29032258064</v>
      </c>
      <c r="D2" s="8">
        <v>20336.870967741936</v>
      </c>
      <c r="E2" s="8">
        <v>1260.032258064516</v>
      </c>
      <c r="F2" s="8">
        <v>25759.58064516129</v>
      </c>
      <c r="G2" s="8">
        <v>246.74193548387098</v>
      </c>
      <c r="H2" s="8">
        <v>23652.354838709678</v>
      </c>
      <c r="I2" s="8">
        <v>18846.967741935485</v>
      </c>
      <c r="J2" s="8">
        <v>29880.06451612903</v>
      </c>
      <c r="K2" s="8">
        <v>4232.645161290323</v>
      </c>
      <c r="L2" s="8">
        <v>9264.41935483871</v>
      </c>
      <c r="M2" s="8">
        <v>195.0</v>
      </c>
      <c r="N2" s="8">
        <v>4378.774193548387</v>
      </c>
      <c r="O2" s="8">
        <v>0.0</v>
      </c>
      <c r="P2" s="8">
        <v>0.12903225806451613</v>
      </c>
      <c r="Q2" s="8">
        <f t="shared" ref="Q2:Q49" si="1">SUM(B2:P2)</f>
        <v>272653.871</v>
      </c>
      <c r="R2" s="8">
        <v>64299.0</v>
      </c>
    </row>
    <row r="3">
      <c r="A3" s="6" t="s">
        <v>19</v>
      </c>
      <c r="B3" s="7">
        <v>30.0</v>
      </c>
      <c r="C3" s="8">
        <v>149262.0</v>
      </c>
      <c r="D3" s="8">
        <v>18344.0</v>
      </c>
      <c r="E3" s="8">
        <v>1341.0</v>
      </c>
      <c r="F3" s="8">
        <v>23239.0</v>
      </c>
      <c r="G3" s="8">
        <v>245.0</v>
      </c>
      <c r="H3" s="8">
        <v>21394.0</v>
      </c>
      <c r="I3" s="8">
        <v>17122.0</v>
      </c>
      <c r="J3" s="8">
        <v>26786.0</v>
      </c>
      <c r="K3" s="8">
        <v>4955.0</v>
      </c>
      <c r="L3" s="8">
        <v>9172.0</v>
      </c>
      <c r="M3" s="8">
        <v>100.0</v>
      </c>
      <c r="N3" s="8">
        <v>4174.0</v>
      </c>
      <c r="O3" s="8">
        <v>0.0</v>
      </c>
      <c r="P3" s="8">
        <v>4.0</v>
      </c>
      <c r="Q3" s="8">
        <f t="shared" si="1"/>
        <v>276168</v>
      </c>
      <c r="R3" s="8">
        <v>59595.0</v>
      </c>
    </row>
    <row r="4">
      <c r="A4" s="6" t="s">
        <v>20</v>
      </c>
      <c r="B4" s="7">
        <v>31.0</v>
      </c>
      <c r="C4" s="8">
        <v>142441.0</v>
      </c>
      <c r="D4" s="8">
        <v>20468.0</v>
      </c>
      <c r="E4" s="8">
        <v>1302.0</v>
      </c>
      <c r="F4" s="8">
        <v>25764.0</v>
      </c>
      <c r="G4" s="8">
        <v>287.0</v>
      </c>
      <c r="H4" s="8">
        <v>23987.0</v>
      </c>
      <c r="I4" s="8">
        <v>19209.0</v>
      </c>
      <c r="J4" s="8">
        <v>30142.0</v>
      </c>
      <c r="K4" s="8">
        <v>4270.0</v>
      </c>
      <c r="L4" s="8">
        <v>8605.0</v>
      </c>
      <c r="M4" s="8">
        <v>124.0</v>
      </c>
      <c r="N4" s="8">
        <v>3678.0</v>
      </c>
      <c r="O4" s="8">
        <v>0.0</v>
      </c>
      <c r="P4" s="8">
        <v>2.0</v>
      </c>
      <c r="Q4" s="8">
        <f t="shared" si="1"/>
        <v>280310</v>
      </c>
      <c r="R4" s="8">
        <v>58370.0</v>
      </c>
    </row>
    <row r="5">
      <c r="A5" s="6" t="s">
        <v>21</v>
      </c>
      <c r="B5" s="7">
        <v>30.0</v>
      </c>
      <c r="C5" s="8">
        <v>149261.0</v>
      </c>
      <c r="D5" s="8">
        <v>20166.0</v>
      </c>
      <c r="E5" s="8">
        <v>1237.0</v>
      </c>
      <c r="F5" s="8">
        <v>25521.0</v>
      </c>
      <c r="G5" s="8">
        <v>258.0</v>
      </c>
      <c r="H5" s="8">
        <v>23631.0</v>
      </c>
      <c r="I5" s="8">
        <v>18934.0</v>
      </c>
      <c r="J5" s="8">
        <v>28464.0</v>
      </c>
      <c r="K5" s="8">
        <v>4319.0</v>
      </c>
      <c r="L5" s="8">
        <v>8453.0</v>
      </c>
      <c r="M5" s="8">
        <v>115.0</v>
      </c>
      <c r="N5" s="8">
        <v>3970.0</v>
      </c>
      <c r="O5" s="8">
        <v>0.0</v>
      </c>
      <c r="P5" s="8">
        <v>2.0</v>
      </c>
      <c r="Q5" s="8">
        <f t="shared" si="1"/>
        <v>284361</v>
      </c>
      <c r="R5" s="8">
        <v>58681.0</v>
      </c>
    </row>
    <row r="6">
      <c r="A6" s="6" t="s">
        <v>22</v>
      </c>
      <c r="B6" s="7">
        <v>31.0</v>
      </c>
      <c r="C6" s="8">
        <v>184383.0</v>
      </c>
      <c r="D6" s="8">
        <v>20681.0</v>
      </c>
      <c r="E6" s="8">
        <v>1652.0</v>
      </c>
      <c r="F6" s="8">
        <v>26984.0</v>
      </c>
      <c r="G6" s="8">
        <v>303.0</v>
      </c>
      <c r="H6" s="8">
        <v>24922.0</v>
      </c>
      <c r="I6" s="8">
        <v>19122.0</v>
      </c>
      <c r="J6" s="8">
        <v>30085.0</v>
      </c>
      <c r="K6" s="8">
        <v>4660.0</v>
      </c>
      <c r="L6" s="8">
        <v>8714.0</v>
      </c>
      <c r="M6" s="8">
        <v>128.0</v>
      </c>
      <c r="N6" s="8">
        <v>4920.0</v>
      </c>
      <c r="O6" s="8">
        <v>0.0</v>
      </c>
      <c r="P6" s="8">
        <v>2.0</v>
      </c>
      <c r="Q6" s="8">
        <f t="shared" si="1"/>
        <v>326587</v>
      </c>
      <c r="R6" s="8">
        <v>67546.0</v>
      </c>
    </row>
    <row r="7">
      <c r="A7" s="6" t="s">
        <v>23</v>
      </c>
      <c r="B7" s="7">
        <v>31.0</v>
      </c>
      <c r="C7" s="8">
        <v>142421.0</v>
      </c>
      <c r="D7" s="8">
        <v>21054.0</v>
      </c>
      <c r="E7" s="8">
        <v>1313.0</v>
      </c>
      <c r="F7" s="8">
        <v>27565.0</v>
      </c>
      <c r="G7" s="8">
        <v>312.0</v>
      </c>
      <c r="H7" s="8">
        <v>24821.0</v>
      </c>
      <c r="I7" s="8">
        <v>19894.0</v>
      </c>
      <c r="J7" s="8">
        <v>30246.0</v>
      </c>
      <c r="K7" s="8">
        <v>3957.0</v>
      </c>
      <c r="L7" s="8">
        <v>9017.0</v>
      </c>
      <c r="M7" s="8">
        <v>155.0</v>
      </c>
      <c r="N7" s="8">
        <v>3996.0</v>
      </c>
      <c r="O7" s="8">
        <v>0.0</v>
      </c>
      <c r="P7" s="8">
        <v>1.0</v>
      </c>
      <c r="Q7" s="8">
        <f t="shared" si="1"/>
        <v>284783</v>
      </c>
      <c r="R7" s="8">
        <v>67975.0</v>
      </c>
    </row>
    <row r="8">
      <c r="A8" s="6" t="s">
        <v>24</v>
      </c>
      <c r="B8" s="7">
        <v>30.0</v>
      </c>
      <c r="C8" s="8">
        <v>145014.0</v>
      </c>
      <c r="D8" s="8">
        <v>19678.0</v>
      </c>
      <c r="E8" s="8">
        <v>1384.0</v>
      </c>
      <c r="F8" s="8">
        <v>26921.0</v>
      </c>
      <c r="G8" s="8">
        <v>208.0</v>
      </c>
      <c r="H8" s="8">
        <v>23680.0</v>
      </c>
      <c r="I8" s="8">
        <v>18987.0</v>
      </c>
      <c r="J8" s="8">
        <v>28492.0</v>
      </c>
      <c r="K8" s="8">
        <v>3841.0</v>
      </c>
      <c r="L8" s="8">
        <v>8514.0</v>
      </c>
      <c r="M8" s="8">
        <v>207.0</v>
      </c>
      <c r="N8" s="8">
        <v>3669.0</v>
      </c>
      <c r="O8" s="8">
        <v>0.0</v>
      </c>
      <c r="P8" s="8"/>
      <c r="Q8" s="8">
        <f t="shared" si="1"/>
        <v>280625</v>
      </c>
      <c r="R8" s="8">
        <v>63208.502199999995</v>
      </c>
    </row>
    <row r="9">
      <c r="A9" s="6" t="s">
        <v>25</v>
      </c>
      <c r="B9" s="7">
        <v>31.0</v>
      </c>
      <c r="C9" s="8">
        <v>146909.0</v>
      </c>
      <c r="D9" s="8">
        <v>20629.0</v>
      </c>
      <c r="E9" s="8">
        <v>1361.0</v>
      </c>
      <c r="F9" s="8">
        <v>27893.0</v>
      </c>
      <c r="G9" s="8">
        <v>249.0</v>
      </c>
      <c r="H9" s="8">
        <v>24310.0</v>
      </c>
      <c r="I9" s="8">
        <v>20182.0</v>
      </c>
      <c r="J9" s="8">
        <v>30208.0</v>
      </c>
      <c r="K9" s="8">
        <v>4040.0</v>
      </c>
      <c r="L9" s="8">
        <v>9235.0</v>
      </c>
      <c r="M9" s="8">
        <v>279.0</v>
      </c>
      <c r="N9" s="8">
        <v>4079.0</v>
      </c>
      <c r="O9" s="8">
        <v>0.0</v>
      </c>
      <c r="P9" s="8">
        <v>1.0</v>
      </c>
      <c r="Q9" s="8">
        <f t="shared" si="1"/>
        <v>289406</v>
      </c>
      <c r="R9" s="8">
        <v>66837.0</v>
      </c>
    </row>
    <row r="10">
      <c r="A10" s="6" t="s">
        <v>26</v>
      </c>
      <c r="B10" s="7">
        <v>30.0</v>
      </c>
      <c r="C10" s="8">
        <v>137678.0</v>
      </c>
      <c r="D10" s="8">
        <v>20396.0</v>
      </c>
      <c r="E10" s="8">
        <v>1190.0</v>
      </c>
      <c r="F10" s="8">
        <v>24751.0</v>
      </c>
      <c r="G10" s="8">
        <v>222.0</v>
      </c>
      <c r="H10" s="8">
        <v>23092.0</v>
      </c>
      <c r="I10" s="8">
        <v>19404.0</v>
      </c>
      <c r="J10" s="8">
        <v>29481.0</v>
      </c>
      <c r="K10" s="8">
        <v>3143.0</v>
      </c>
      <c r="L10" s="8">
        <v>8932.0</v>
      </c>
      <c r="M10" s="8">
        <v>194.0</v>
      </c>
      <c r="N10" s="8">
        <v>4520.0</v>
      </c>
      <c r="O10" s="8">
        <v>0.0</v>
      </c>
      <c r="P10" s="8"/>
      <c r="Q10" s="8">
        <f t="shared" si="1"/>
        <v>273033</v>
      </c>
      <c r="R10" s="8">
        <v>62081.0</v>
      </c>
    </row>
    <row r="11">
      <c r="A11" s="6" t="s">
        <v>27</v>
      </c>
      <c r="B11" s="7">
        <v>31.0</v>
      </c>
      <c r="C11" s="8">
        <v>189468.0</v>
      </c>
      <c r="D11" s="8">
        <v>21590.0</v>
      </c>
      <c r="E11" s="8">
        <v>1430.0</v>
      </c>
      <c r="F11" s="8">
        <v>24830.0</v>
      </c>
      <c r="G11" s="8">
        <v>233.0</v>
      </c>
      <c r="H11" s="8">
        <v>23742.0</v>
      </c>
      <c r="I11" s="8">
        <v>19824.0</v>
      </c>
      <c r="J11" s="8">
        <v>28082.0</v>
      </c>
      <c r="K11" s="8">
        <v>3565.0</v>
      </c>
      <c r="L11" s="8">
        <v>7708.0</v>
      </c>
      <c r="M11" s="8">
        <v>196.0</v>
      </c>
      <c r="N11" s="8">
        <v>4129.0</v>
      </c>
      <c r="O11" s="8">
        <v>0.0</v>
      </c>
      <c r="P11" s="8"/>
      <c r="Q11" s="8">
        <f t="shared" si="1"/>
        <v>324828</v>
      </c>
      <c r="R11" s="8">
        <v>62060.0</v>
      </c>
    </row>
    <row r="12">
      <c r="A12" s="10" t="s">
        <v>28</v>
      </c>
      <c r="B12" s="7">
        <v>31.0</v>
      </c>
      <c r="C12" s="8">
        <v>175726.0</v>
      </c>
      <c r="D12" s="8">
        <v>19421.0</v>
      </c>
      <c r="E12" s="8">
        <v>1423.0</v>
      </c>
      <c r="F12" s="8">
        <v>23361.0</v>
      </c>
      <c r="G12" s="8">
        <v>209.0</v>
      </c>
      <c r="H12" s="8">
        <v>20845.0</v>
      </c>
      <c r="I12" s="8">
        <v>16304.0</v>
      </c>
      <c r="J12" s="8">
        <v>27192.0</v>
      </c>
      <c r="K12" s="8">
        <v>3480.0</v>
      </c>
      <c r="L12" s="8">
        <v>8015.0</v>
      </c>
      <c r="M12" s="8">
        <v>218.0</v>
      </c>
      <c r="N12" s="8">
        <v>3765.0</v>
      </c>
      <c r="O12" s="8">
        <v>0.0</v>
      </c>
      <c r="P12" s="8"/>
      <c r="Q12" s="8">
        <f t="shared" si="1"/>
        <v>299990</v>
      </c>
      <c r="R12" s="8">
        <v>53861.2</v>
      </c>
    </row>
    <row r="13">
      <c r="A13" s="10" t="s">
        <v>29</v>
      </c>
      <c r="B13" s="7">
        <v>28.0</v>
      </c>
      <c r="C13" s="8">
        <v>133883.0</v>
      </c>
      <c r="D13" s="8">
        <v>17694.0</v>
      </c>
      <c r="E13" s="8">
        <v>1228.0</v>
      </c>
      <c r="F13" s="8">
        <v>21969.0</v>
      </c>
      <c r="G13" s="8">
        <v>225.0</v>
      </c>
      <c r="H13" s="8">
        <v>20439.0</v>
      </c>
      <c r="I13" s="8">
        <v>16190.0</v>
      </c>
      <c r="J13" s="8">
        <v>25890.0</v>
      </c>
      <c r="K13" s="8">
        <v>3161.0</v>
      </c>
      <c r="L13" s="8">
        <v>7302.0</v>
      </c>
      <c r="M13" s="8">
        <v>189.0</v>
      </c>
      <c r="N13" s="8">
        <v>3479.0</v>
      </c>
      <c r="O13" s="8">
        <v>0.0</v>
      </c>
      <c r="P13" s="8"/>
      <c r="Q13" s="8">
        <f t="shared" si="1"/>
        <v>251677</v>
      </c>
      <c r="R13" s="8">
        <v>52178.0</v>
      </c>
    </row>
    <row r="14">
      <c r="A14" s="10" t="s">
        <v>30</v>
      </c>
      <c r="B14" s="11"/>
      <c r="C14" s="12">
        <v>174712.0</v>
      </c>
      <c r="D14" s="12">
        <v>20889.0</v>
      </c>
      <c r="E14" s="12">
        <v>1684.0</v>
      </c>
      <c r="F14" s="12">
        <v>27052.0</v>
      </c>
      <c r="G14" s="12">
        <v>277.0</v>
      </c>
      <c r="H14" s="12">
        <v>25745.0</v>
      </c>
      <c r="I14" s="12">
        <v>18519.0</v>
      </c>
      <c r="J14" s="12">
        <v>32620.0</v>
      </c>
      <c r="K14" s="12">
        <v>4558.0</v>
      </c>
      <c r="L14" s="12">
        <v>9576.0</v>
      </c>
      <c r="M14" s="12">
        <v>194.0</v>
      </c>
      <c r="N14" s="12">
        <v>5368.0</v>
      </c>
      <c r="O14" s="8">
        <v>0.0</v>
      </c>
      <c r="P14" s="12">
        <v>1.0</v>
      </c>
      <c r="Q14" s="8">
        <f t="shared" si="1"/>
        <v>321195</v>
      </c>
      <c r="R14" s="12">
        <v>56045.0</v>
      </c>
    </row>
    <row r="15">
      <c r="A15" s="10" t="s">
        <v>31</v>
      </c>
      <c r="B15" s="13">
        <v>30.0</v>
      </c>
      <c r="C15" s="14">
        <v>139366.0</v>
      </c>
      <c r="D15" s="14">
        <v>19573.0</v>
      </c>
      <c r="E15" s="14">
        <v>1427.0</v>
      </c>
      <c r="F15" s="14">
        <v>25053.0</v>
      </c>
      <c r="G15" s="14">
        <v>320.0</v>
      </c>
      <c r="H15" s="14">
        <v>23340.0</v>
      </c>
      <c r="I15" s="14">
        <v>17942.0</v>
      </c>
      <c r="J15" s="14">
        <v>29620.0</v>
      </c>
      <c r="K15" s="14">
        <v>3888.0</v>
      </c>
      <c r="L15" s="14">
        <v>8951.0</v>
      </c>
      <c r="M15" s="14">
        <v>176.0</v>
      </c>
      <c r="N15" s="14">
        <v>5027.0</v>
      </c>
      <c r="O15" s="8">
        <v>0.0</v>
      </c>
      <c r="P15" s="14">
        <v>1.0</v>
      </c>
      <c r="Q15" s="8">
        <f t="shared" si="1"/>
        <v>274714</v>
      </c>
      <c r="R15" s="14">
        <v>48356.0</v>
      </c>
    </row>
    <row r="16">
      <c r="A16" s="10" t="s">
        <v>32</v>
      </c>
      <c r="B16" s="13">
        <v>31.0</v>
      </c>
      <c r="C16" s="14">
        <v>126829.0</v>
      </c>
      <c r="D16" s="14">
        <v>14786.0</v>
      </c>
      <c r="E16" s="14">
        <v>1258.0</v>
      </c>
      <c r="F16" s="14">
        <v>18955.0</v>
      </c>
      <c r="G16" s="14">
        <v>268.0</v>
      </c>
      <c r="H16" s="14">
        <v>16569.0</v>
      </c>
      <c r="I16" s="14">
        <v>13014.0</v>
      </c>
      <c r="J16" s="14">
        <v>22209.0</v>
      </c>
      <c r="K16" s="14">
        <v>3367.0</v>
      </c>
      <c r="L16" s="14">
        <v>6087.0</v>
      </c>
      <c r="M16" s="14">
        <v>108.0</v>
      </c>
      <c r="N16" s="14">
        <v>3491.0</v>
      </c>
      <c r="O16" s="8">
        <v>0.0</v>
      </c>
      <c r="P16" s="14">
        <v>0.0</v>
      </c>
      <c r="Q16" s="8">
        <f t="shared" si="1"/>
        <v>226972</v>
      </c>
      <c r="R16" s="14">
        <v>33895.0</v>
      </c>
    </row>
    <row r="17">
      <c r="A17" s="10" t="s">
        <v>33</v>
      </c>
      <c r="B17" s="13">
        <v>30.0</v>
      </c>
      <c r="C17" s="14">
        <v>138863.0</v>
      </c>
      <c r="D17" s="14">
        <v>21570.0</v>
      </c>
      <c r="E17" s="14">
        <v>1476.0</v>
      </c>
      <c r="F17" s="14">
        <v>27013.0</v>
      </c>
      <c r="G17" s="14">
        <v>282.0</v>
      </c>
      <c r="H17" s="14">
        <v>26101.0</v>
      </c>
      <c r="I17" s="14">
        <v>20361.0</v>
      </c>
      <c r="J17" s="14">
        <v>32756.0</v>
      </c>
      <c r="K17" s="14">
        <v>4122.0</v>
      </c>
      <c r="L17" s="14">
        <v>9493.0</v>
      </c>
      <c r="M17" s="14">
        <v>217.0</v>
      </c>
      <c r="N17" s="14">
        <v>5674.0</v>
      </c>
      <c r="O17" s="8">
        <v>0.0</v>
      </c>
      <c r="P17" s="14">
        <v>0.0</v>
      </c>
      <c r="Q17" s="8">
        <f t="shared" si="1"/>
        <v>287958</v>
      </c>
      <c r="R17" s="14">
        <v>56994.0</v>
      </c>
    </row>
    <row r="18" ht="15.75" customHeight="1">
      <c r="A18" s="10" t="s">
        <v>34</v>
      </c>
      <c r="B18" s="13">
        <v>31.0</v>
      </c>
      <c r="C18" s="14">
        <v>174712.0</v>
      </c>
      <c r="D18" s="14">
        <v>20889.0</v>
      </c>
      <c r="E18" s="14">
        <v>1684.0</v>
      </c>
      <c r="F18" s="14">
        <v>27052.0</v>
      </c>
      <c r="G18" s="14">
        <v>277.0</v>
      </c>
      <c r="H18" s="14">
        <v>25745.0</v>
      </c>
      <c r="I18" s="14">
        <v>18519.0</v>
      </c>
      <c r="J18" s="14">
        <v>32620.0</v>
      </c>
      <c r="K18" s="14">
        <v>4558.0</v>
      </c>
      <c r="L18" s="14">
        <v>9576.0</v>
      </c>
      <c r="M18" s="14">
        <v>194.0</v>
      </c>
      <c r="N18" s="14">
        <v>5368.0</v>
      </c>
      <c r="O18" s="8">
        <v>0.0</v>
      </c>
      <c r="P18" s="14">
        <v>1.0</v>
      </c>
      <c r="Q18" s="8">
        <f t="shared" si="1"/>
        <v>321226</v>
      </c>
      <c r="R18" s="14">
        <v>55959.0</v>
      </c>
    </row>
    <row r="19" ht="15.75" customHeight="1">
      <c r="A19" s="10" t="s">
        <v>35</v>
      </c>
      <c r="B19" s="7">
        <v>31.0</v>
      </c>
      <c r="C19" s="8">
        <v>145964.0</v>
      </c>
      <c r="D19" s="8">
        <v>21621.0</v>
      </c>
      <c r="E19" s="8">
        <v>1509.0</v>
      </c>
      <c r="F19" s="8">
        <v>27570.0</v>
      </c>
      <c r="G19" s="8">
        <v>339.0</v>
      </c>
      <c r="H19" s="8">
        <v>25824.0</v>
      </c>
      <c r="I19" s="8">
        <v>19643.0</v>
      </c>
      <c r="J19" s="8">
        <v>32641.0</v>
      </c>
      <c r="K19" s="8">
        <v>4025.0</v>
      </c>
      <c r="L19" s="8">
        <v>9169.0</v>
      </c>
      <c r="M19" s="8">
        <v>189.0</v>
      </c>
      <c r="N19" s="8">
        <v>5235.0</v>
      </c>
      <c r="O19" s="8">
        <v>0.0</v>
      </c>
      <c r="P19" s="8">
        <v>8.0</v>
      </c>
      <c r="Q19" s="8">
        <f t="shared" si="1"/>
        <v>293768</v>
      </c>
      <c r="R19" s="8">
        <v>56161.0</v>
      </c>
    </row>
    <row r="20" ht="15.75" customHeight="1">
      <c r="A20" s="10" t="s">
        <v>36</v>
      </c>
      <c r="B20" s="7">
        <v>30.0</v>
      </c>
      <c r="C20" s="8">
        <v>147496.0</v>
      </c>
      <c r="D20" s="8">
        <v>20279.0</v>
      </c>
      <c r="E20" s="8">
        <v>1465.0</v>
      </c>
      <c r="F20" s="8">
        <v>26956.0</v>
      </c>
      <c r="G20" s="8">
        <v>229.0</v>
      </c>
      <c r="H20" s="8">
        <v>24717.0</v>
      </c>
      <c r="I20" s="8">
        <v>19160.0</v>
      </c>
      <c r="J20" s="8">
        <v>31878.0</v>
      </c>
      <c r="K20" s="8">
        <v>3811.0</v>
      </c>
      <c r="L20" s="8">
        <v>8946.0</v>
      </c>
      <c r="M20" s="8">
        <v>194.0</v>
      </c>
      <c r="N20" s="8">
        <v>5302.0</v>
      </c>
      <c r="O20" s="8">
        <v>0.0</v>
      </c>
      <c r="P20" s="8">
        <v>6.0</v>
      </c>
      <c r="Q20" s="8">
        <f t="shared" si="1"/>
        <v>290469</v>
      </c>
      <c r="R20" s="8">
        <v>53139.0</v>
      </c>
    </row>
    <row r="21" ht="15.75" customHeight="1">
      <c r="A21" s="10" t="s">
        <v>37</v>
      </c>
      <c r="B21" s="7">
        <v>31.0</v>
      </c>
      <c r="C21" s="8">
        <v>143507.0</v>
      </c>
      <c r="D21" s="8">
        <v>21964.0</v>
      </c>
      <c r="E21" s="8">
        <v>1371.0</v>
      </c>
      <c r="F21" s="8">
        <v>26710.0</v>
      </c>
      <c r="G21" s="8">
        <v>239.0</v>
      </c>
      <c r="H21" s="8">
        <v>25437.0</v>
      </c>
      <c r="I21" s="8">
        <v>18963.0</v>
      </c>
      <c r="J21" s="8">
        <v>32012.0</v>
      </c>
      <c r="K21" s="8">
        <v>3567.0</v>
      </c>
      <c r="L21" s="8">
        <v>9884.0</v>
      </c>
      <c r="M21" s="8">
        <v>245.0</v>
      </c>
      <c r="N21" s="8">
        <v>6102.0</v>
      </c>
      <c r="O21" s="8">
        <v>0.0</v>
      </c>
      <c r="P21" s="8">
        <v>3.0</v>
      </c>
      <c r="Q21" s="8">
        <f t="shared" si="1"/>
        <v>290035</v>
      </c>
      <c r="R21" s="8">
        <v>56130.0</v>
      </c>
    </row>
    <row r="22" ht="15.75" customHeight="1">
      <c r="A22" s="10" t="s">
        <v>38</v>
      </c>
      <c r="B22" s="7">
        <v>30.0</v>
      </c>
      <c r="C22" s="8">
        <v>145005.0</v>
      </c>
      <c r="D22" s="8">
        <v>21829.0</v>
      </c>
      <c r="E22" s="8">
        <v>1352.0</v>
      </c>
      <c r="F22" s="8">
        <v>24139.0</v>
      </c>
      <c r="G22" s="8">
        <v>242.0</v>
      </c>
      <c r="H22" s="8">
        <v>23131.0</v>
      </c>
      <c r="I22" s="8">
        <v>17971.0</v>
      </c>
      <c r="J22" s="8">
        <v>28915.0</v>
      </c>
      <c r="K22" s="8">
        <v>3168.0</v>
      </c>
      <c r="L22" s="8">
        <v>7824.0</v>
      </c>
      <c r="M22" s="8">
        <v>221.0</v>
      </c>
      <c r="N22" s="8">
        <v>5027.0</v>
      </c>
      <c r="O22" s="8">
        <v>0.0</v>
      </c>
      <c r="P22" s="8">
        <v>6.0</v>
      </c>
      <c r="Q22" s="8">
        <f t="shared" si="1"/>
        <v>278860</v>
      </c>
      <c r="R22" s="8">
        <v>51770.0</v>
      </c>
    </row>
    <row r="23" ht="15.75" customHeight="1">
      <c r="A23" s="10" t="s">
        <v>39</v>
      </c>
      <c r="B23" s="7">
        <v>31.0</v>
      </c>
      <c r="C23" s="8">
        <v>191250.0</v>
      </c>
      <c r="D23" s="8">
        <v>22569.0</v>
      </c>
      <c r="E23" s="8">
        <v>1572.0</v>
      </c>
      <c r="F23" s="8">
        <v>24053.0</v>
      </c>
      <c r="G23" s="8">
        <v>241.0</v>
      </c>
      <c r="H23" s="8">
        <v>24030.0</v>
      </c>
      <c r="I23" s="8">
        <v>18182.0</v>
      </c>
      <c r="J23" s="8">
        <v>28730.0</v>
      </c>
      <c r="K23" s="8">
        <v>3828.0</v>
      </c>
      <c r="L23" s="8">
        <v>7310.0</v>
      </c>
      <c r="M23" s="8">
        <v>225.0</v>
      </c>
      <c r="N23" s="8">
        <v>4497.0</v>
      </c>
      <c r="O23" s="8">
        <v>0.0</v>
      </c>
      <c r="P23" s="8">
        <v>1.0</v>
      </c>
      <c r="Q23" s="8">
        <f t="shared" si="1"/>
        <v>326519</v>
      </c>
      <c r="R23" s="8">
        <v>53328.0</v>
      </c>
    </row>
    <row r="24" ht="15.75" customHeight="1">
      <c r="A24" s="6" t="s">
        <v>40</v>
      </c>
      <c r="B24" s="7">
        <v>31.0</v>
      </c>
      <c r="C24" s="8">
        <v>177558.0</v>
      </c>
      <c r="D24" s="8">
        <v>20806.0</v>
      </c>
      <c r="E24" s="8">
        <v>1453.0</v>
      </c>
      <c r="F24" s="8">
        <v>23493.0</v>
      </c>
      <c r="G24" s="8">
        <v>241.0</v>
      </c>
      <c r="H24" s="8">
        <v>21668.0</v>
      </c>
      <c r="I24" s="8">
        <v>15865.0</v>
      </c>
      <c r="J24" s="8">
        <v>28532.0</v>
      </c>
      <c r="K24" s="8">
        <v>3902.0</v>
      </c>
      <c r="L24" s="8">
        <v>8550.0</v>
      </c>
      <c r="M24" s="8">
        <v>209.0</v>
      </c>
      <c r="N24" s="8">
        <v>4820.0</v>
      </c>
      <c r="O24" s="8">
        <v>0.0</v>
      </c>
      <c r="P24" s="8">
        <v>1.0</v>
      </c>
      <c r="Q24" s="8">
        <f t="shared" si="1"/>
        <v>307129</v>
      </c>
      <c r="R24" s="8">
        <v>50026.0</v>
      </c>
    </row>
    <row r="25" ht="15.75" customHeight="1">
      <c r="A25" s="6" t="s">
        <v>41</v>
      </c>
      <c r="B25" s="7">
        <v>28.0</v>
      </c>
      <c r="C25" s="8">
        <v>126994.0</v>
      </c>
      <c r="D25" s="8">
        <v>19700.0</v>
      </c>
      <c r="E25" s="8">
        <v>1286.0</v>
      </c>
      <c r="F25" s="8">
        <v>23305.0</v>
      </c>
      <c r="G25" s="8">
        <v>228.0</v>
      </c>
      <c r="H25" s="8">
        <v>22375.0</v>
      </c>
      <c r="I25" s="8">
        <v>16566.0</v>
      </c>
      <c r="J25" s="8">
        <v>28729.0</v>
      </c>
      <c r="K25" s="8">
        <v>3156.0</v>
      </c>
      <c r="L25" s="8">
        <v>8673.0</v>
      </c>
      <c r="M25" s="8">
        <v>208.0</v>
      </c>
      <c r="N25" s="8">
        <v>4993.0</v>
      </c>
      <c r="O25" s="8">
        <v>0.0</v>
      </c>
      <c r="P25" s="8">
        <v>3.0</v>
      </c>
      <c r="Q25" s="8">
        <f t="shared" si="1"/>
        <v>256244</v>
      </c>
      <c r="R25" s="8">
        <v>52471.0</v>
      </c>
    </row>
    <row r="26" ht="15.75" customHeight="1">
      <c r="A26" s="6" t="s">
        <v>42</v>
      </c>
      <c r="B26" s="2"/>
      <c r="C26" s="15">
        <v>148767.0</v>
      </c>
      <c r="D26" s="15">
        <v>20800.0</v>
      </c>
      <c r="E26" s="15">
        <v>1536.0</v>
      </c>
      <c r="F26" s="15">
        <v>24713.0</v>
      </c>
      <c r="G26" s="15">
        <v>229.0</v>
      </c>
      <c r="H26" s="15">
        <v>23391.0</v>
      </c>
      <c r="I26" s="15">
        <v>17699.0</v>
      </c>
      <c r="J26" s="15">
        <v>29982.0</v>
      </c>
      <c r="K26" s="15">
        <v>3745.0</v>
      </c>
      <c r="L26" s="15">
        <v>9129.0</v>
      </c>
      <c r="M26" s="15">
        <v>240.0</v>
      </c>
      <c r="N26" s="15">
        <v>5816.0</v>
      </c>
      <c r="O26" s="8">
        <v>0.0</v>
      </c>
      <c r="P26" s="15">
        <v>2.0</v>
      </c>
      <c r="Q26" s="8">
        <f t="shared" si="1"/>
        <v>286049</v>
      </c>
      <c r="R26" s="15">
        <v>53876.0</v>
      </c>
    </row>
    <row r="27" ht="15.75" customHeight="1">
      <c r="A27" s="6" t="s">
        <v>43</v>
      </c>
      <c r="B27" s="7">
        <v>30.0</v>
      </c>
      <c r="C27" s="15">
        <v>144577.0</v>
      </c>
      <c r="D27" s="15">
        <v>20917.0</v>
      </c>
      <c r="E27" s="15">
        <v>1516.0</v>
      </c>
      <c r="F27" s="15">
        <v>24389.0</v>
      </c>
      <c r="G27" s="15">
        <v>247.0</v>
      </c>
      <c r="H27" s="15">
        <v>23161.0</v>
      </c>
      <c r="I27" s="15">
        <v>16512.0</v>
      </c>
      <c r="J27" s="15">
        <v>28445.0</v>
      </c>
      <c r="K27" s="15">
        <v>4375.0</v>
      </c>
      <c r="L27" s="15">
        <v>8907.0</v>
      </c>
      <c r="M27" s="15">
        <v>253.0</v>
      </c>
      <c r="N27" s="15">
        <v>5230.0</v>
      </c>
      <c r="O27" s="8">
        <v>0.0</v>
      </c>
      <c r="P27" s="15">
        <v>1.0</v>
      </c>
      <c r="Q27" s="8">
        <f t="shared" si="1"/>
        <v>278560</v>
      </c>
      <c r="R27" s="15">
        <v>53149.0</v>
      </c>
    </row>
    <row r="28" ht="15.75" customHeight="1">
      <c r="A28" s="6" t="s">
        <v>44</v>
      </c>
      <c r="B28" s="7">
        <v>31.0</v>
      </c>
      <c r="C28" s="15">
        <v>142006.0</v>
      </c>
      <c r="D28" s="15">
        <v>21681.0</v>
      </c>
      <c r="E28" s="15">
        <v>1512.0</v>
      </c>
      <c r="F28" s="15">
        <v>25503.0</v>
      </c>
      <c r="G28" s="15">
        <v>319.0</v>
      </c>
      <c r="H28" s="15">
        <v>25247.0</v>
      </c>
      <c r="I28" s="15">
        <v>17455.0</v>
      </c>
      <c r="J28" s="15">
        <v>30351.0</v>
      </c>
      <c r="K28" s="15">
        <v>3850.0</v>
      </c>
      <c r="L28" s="15">
        <v>9352.0</v>
      </c>
      <c r="M28" s="15">
        <v>273.0</v>
      </c>
      <c r="N28" s="15">
        <v>5397.0</v>
      </c>
      <c r="O28" s="8">
        <v>0.0</v>
      </c>
      <c r="P28" s="15">
        <v>1.0</v>
      </c>
      <c r="Q28" s="8">
        <f t="shared" si="1"/>
        <v>282978</v>
      </c>
      <c r="R28" s="15">
        <v>56903.0</v>
      </c>
    </row>
    <row r="29" ht="15.75" customHeight="1">
      <c r="A29" s="6" t="s">
        <v>45</v>
      </c>
      <c r="B29" s="7">
        <v>30.0</v>
      </c>
      <c r="C29" s="15">
        <v>145756.0</v>
      </c>
      <c r="D29" s="15">
        <v>20609.0</v>
      </c>
      <c r="E29" s="15">
        <v>1513.0</v>
      </c>
      <c r="F29" s="15">
        <v>25095.0</v>
      </c>
      <c r="G29" s="15">
        <v>246.0</v>
      </c>
      <c r="H29" s="15">
        <v>25302.0</v>
      </c>
      <c r="I29" s="15">
        <v>17370.0</v>
      </c>
      <c r="J29" s="15">
        <v>29667.0</v>
      </c>
      <c r="K29" s="15">
        <v>4018.0</v>
      </c>
      <c r="L29" s="15">
        <v>9267.0</v>
      </c>
      <c r="M29" s="15">
        <v>259.0</v>
      </c>
      <c r="N29" s="15">
        <v>5598.0</v>
      </c>
      <c r="O29" s="8">
        <v>0.0</v>
      </c>
      <c r="P29" s="15">
        <v>4.0</v>
      </c>
      <c r="Q29" s="8">
        <f t="shared" si="1"/>
        <v>284734</v>
      </c>
      <c r="R29" s="15">
        <v>56583.0</v>
      </c>
    </row>
    <row r="30" ht="15.75" customHeight="1">
      <c r="A30" s="6" t="s">
        <v>46</v>
      </c>
      <c r="B30" s="7">
        <v>31.0</v>
      </c>
      <c r="C30" s="15">
        <v>188216.0</v>
      </c>
      <c r="D30" s="15">
        <v>22253.0</v>
      </c>
      <c r="E30" s="15">
        <v>1852.0</v>
      </c>
      <c r="F30" s="15">
        <v>27881.0</v>
      </c>
      <c r="G30" s="15">
        <v>312.0</v>
      </c>
      <c r="H30" s="15">
        <v>27792.0</v>
      </c>
      <c r="I30" s="15">
        <v>18382.0</v>
      </c>
      <c r="J30" s="15">
        <v>32442.0</v>
      </c>
      <c r="K30" s="15">
        <v>4404.0</v>
      </c>
      <c r="L30" s="15">
        <v>9756.0</v>
      </c>
      <c r="M30" s="15">
        <v>276.0</v>
      </c>
      <c r="N30" s="15">
        <v>6205.0</v>
      </c>
      <c r="O30" s="8">
        <v>0.0</v>
      </c>
      <c r="P30" s="15">
        <v>2.0</v>
      </c>
      <c r="Q30" s="8">
        <f t="shared" si="1"/>
        <v>339804</v>
      </c>
      <c r="R30" s="15">
        <v>64104.0</v>
      </c>
    </row>
    <row r="31" ht="15.75" customHeight="1">
      <c r="A31" s="6" t="s">
        <v>47</v>
      </c>
      <c r="B31" s="7">
        <v>31.0</v>
      </c>
      <c r="C31" s="15">
        <v>151767.0</v>
      </c>
      <c r="D31" s="15">
        <v>22402.0</v>
      </c>
      <c r="E31" s="15">
        <v>1523.0</v>
      </c>
      <c r="F31" s="15">
        <v>27800.0</v>
      </c>
      <c r="G31" s="15">
        <v>333.0</v>
      </c>
      <c r="H31" s="15">
        <v>27829.0</v>
      </c>
      <c r="I31" s="15">
        <v>19411.0</v>
      </c>
      <c r="J31" s="15">
        <v>34005.0</v>
      </c>
      <c r="K31" s="15">
        <v>3993.0</v>
      </c>
      <c r="L31" s="15">
        <v>9788.0</v>
      </c>
      <c r="M31" s="15">
        <v>290.0</v>
      </c>
      <c r="N31" s="15">
        <v>6400.0</v>
      </c>
      <c r="O31" s="8">
        <v>0.0</v>
      </c>
      <c r="P31" s="15">
        <v>5.0</v>
      </c>
      <c r="Q31" s="8">
        <f t="shared" si="1"/>
        <v>305577</v>
      </c>
      <c r="R31" s="15">
        <v>63573.0</v>
      </c>
    </row>
    <row r="32" ht="15.75" customHeight="1">
      <c r="A32" s="6" t="s">
        <v>48</v>
      </c>
      <c r="B32" s="7">
        <v>30.0</v>
      </c>
      <c r="C32" s="15">
        <v>143829.0</v>
      </c>
      <c r="D32" s="15">
        <v>21894.0</v>
      </c>
      <c r="E32" s="15">
        <v>1559.0</v>
      </c>
      <c r="F32" s="15">
        <v>27724.0</v>
      </c>
      <c r="G32" s="15">
        <v>238.0</v>
      </c>
      <c r="H32" s="15">
        <v>26206.0</v>
      </c>
      <c r="I32" s="15">
        <v>18737.0</v>
      </c>
      <c r="J32" s="15">
        <v>33129.0</v>
      </c>
      <c r="K32" s="15">
        <v>4065.0</v>
      </c>
      <c r="L32" s="15">
        <v>9797.0</v>
      </c>
      <c r="M32" s="15">
        <v>308.0</v>
      </c>
      <c r="N32" s="15">
        <v>6862.0</v>
      </c>
      <c r="O32" s="8">
        <v>0.0</v>
      </c>
      <c r="P32" s="15">
        <v>1.0</v>
      </c>
      <c r="Q32" s="8">
        <f t="shared" si="1"/>
        <v>294379</v>
      </c>
      <c r="R32" s="15">
        <v>58993.0</v>
      </c>
    </row>
    <row r="33" ht="15.75" customHeight="1">
      <c r="A33" s="6" t="s">
        <v>49</v>
      </c>
      <c r="B33" s="7">
        <v>31.0</v>
      </c>
      <c r="C33" s="15">
        <v>149814.0</v>
      </c>
      <c r="D33" s="15">
        <v>23671.0</v>
      </c>
      <c r="E33" s="15">
        <v>1575.0</v>
      </c>
      <c r="F33" s="15">
        <v>28415.0</v>
      </c>
      <c r="G33" s="15">
        <v>281.0</v>
      </c>
      <c r="H33" s="15">
        <v>26629.0</v>
      </c>
      <c r="I33" s="15">
        <v>19420.0</v>
      </c>
      <c r="J33" s="15">
        <v>34945.0</v>
      </c>
      <c r="K33" s="15">
        <v>3720.0</v>
      </c>
      <c r="L33" s="15">
        <v>10121.0</v>
      </c>
      <c r="M33" s="15">
        <v>287.0</v>
      </c>
      <c r="N33" s="15">
        <v>8108.0</v>
      </c>
      <c r="O33" s="8">
        <v>0.0</v>
      </c>
      <c r="P33" s="15">
        <v>1.0</v>
      </c>
      <c r="Q33" s="8">
        <f t="shared" si="1"/>
        <v>307018</v>
      </c>
      <c r="R33" s="15">
        <v>60260.0</v>
      </c>
    </row>
    <row r="34" ht="15.75" customHeight="1">
      <c r="A34" s="10" t="s">
        <v>50</v>
      </c>
      <c r="B34" s="7">
        <v>30.0</v>
      </c>
      <c r="C34" s="15">
        <v>147934.0</v>
      </c>
      <c r="D34" s="15">
        <v>22540.0</v>
      </c>
      <c r="E34" s="15">
        <v>1428.0</v>
      </c>
      <c r="F34" s="15">
        <v>24503.0</v>
      </c>
      <c r="G34" s="15">
        <v>257.0</v>
      </c>
      <c r="H34" s="15">
        <v>24531.0</v>
      </c>
      <c r="I34" s="15">
        <v>18205.0</v>
      </c>
      <c r="J34" s="15">
        <v>31272.0</v>
      </c>
      <c r="K34" s="15">
        <v>3657.0</v>
      </c>
      <c r="L34" s="15">
        <v>9314.0</v>
      </c>
      <c r="M34" s="15">
        <v>326.0</v>
      </c>
      <c r="N34" s="15">
        <v>6882.0</v>
      </c>
      <c r="O34" s="8">
        <v>0.0</v>
      </c>
      <c r="P34" s="15">
        <v>8.0</v>
      </c>
      <c r="Q34" s="8">
        <f t="shared" si="1"/>
        <v>290887</v>
      </c>
      <c r="R34" s="15">
        <v>58064.0</v>
      </c>
    </row>
    <row r="35" ht="15.75" customHeight="1">
      <c r="A35" s="10" t="s">
        <v>51</v>
      </c>
      <c r="B35" s="7">
        <v>31.0</v>
      </c>
      <c r="C35" s="15">
        <v>194092.0</v>
      </c>
      <c r="D35" s="15">
        <v>23488.0</v>
      </c>
      <c r="E35" s="15">
        <v>1632.0</v>
      </c>
      <c r="F35" s="15">
        <v>25034.0</v>
      </c>
      <c r="G35" s="15">
        <v>253.0</v>
      </c>
      <c r="H35" s="15">
        <v>25986.0</v>
      </c>
      <c r="I35" s="15">
        <v>18126.0</v>
      </c>
      <c r="J35" s="15">
        <v>29395.0</v>
      </c>
      <c r="K35" s="15">
        <v>3400.0</v>
      </c>
      <c r="L35" s="15">
        <v>7953.0</v>
      </c>
      <c r="M35" s="15">
        <v>354.0</v>
      </c>
      <c r="N35" s="15">
        <v>6310.0</v>
      </c>
      <c r="O35" s="8">
        <v>0.0</v>
      </c>
      <c r="P35" s="15">
        <v>1.0</v>
      </c>
      <c r="Q35" s="8">
        <f t="shared" si="1"/>
        <v>336055</v>
      </c>
      <c r="R35" s="15">
        <v>62595.0</v>
      </c>
    </row>
    <row r="36" ht="15.75" customHeight="1">
      <c r="A36" s="10" t="s">
        <v>52</v>
      </c>
      <c r="B36" s="7">
        <v>31.0</v>
      </c>
      <c r="C36" s="15">
        <v>181947.0</v>
      </c>
      <c r="D36" s="15">
        <v>21514.0</v>
      </c>
      <c r="E36" s="15">
        <v>1506.0</v>
      </c>
      <c r="F36" s="15">
        <v>23861.0</v>
      </c>
      <c r="G36" s="15">
        <v>244.0</v>
      </c>
      <c r="H36" s="15">
        <v>22461.0</v>
      </c>
      <c r="I36" s="15">
        <v>15079.0</v>
      </c>
      <c r="J36" s="15">
        <v>27746.0</v>
      </c>
      <c r="K36" s="15">
        <v>3089.0</v>
      </c>
      <c r="L36" s="15">
        <v>8122.0</v>
      </c>
      <c r="M36" s="15">
        <v>262.0</v>
      </c>
      <c r="N36" s="15">
        <v>5908.0</v>
      </c>
      <c r="O36" s="8">
        <v>0.0</v>
      </c>
      <c r="P36" s="15">
        <v>1.0</v>
      </c>
      <c r="Q36" s="8">
        <f t="shared" si="1"/>
        <v>311771</v>
      </c>
      <c r="R36" s="15">
        <v>53579.0</v>
      </c>
    </row>
    <row r="37" ht="15.75" customHeight="1">
      <c r="A37" s="10" t="s">
        <v>53</v>
      </c>
      <c r="B37" s="7">
        <v>29.0</v>
      </c>
      <c r="C37" s="15">
        <v>141435.0</v>
      </c>
      <c r="D37" s="15">
        <v>20433.0</v>
      </c>
      <c r="E37" s="15">
        <v>1400.0</v>
      </c>
      <c r="F37" s="15">
        <v>23502.0</v>
      </c>
      <c r="G37" s="15">
        <v>229.0</v>
      </c>
      <c r="H37" s="15">
        <v>23367.0</v>
      </c>
      <c r="I37" s="15">
        <v>16266.0</v>
      </c>
      <c r="J37" s="15">
        <v>28949.0</v>
      </c>
      <c r="K37" s="15">
        <v>2724.0</v>
      </c>
      <c r="L37" s="15">
        <v>8382.0</v>
      </c>
      <c r="M37" s="15">
        <v>325.0</v>
      </c>
      <c r="N37" s="15">
        <v>6542.0</v>
      </c>
      <c r="O37" s="8">
        <v>0.0</v>
      </c>
      <c r="P37" s="15">
        <v>0.0</v>
      </c>
      <c r="Q37" s="8">
        <f t="shared" si="1"/>
        <v>273583</v>
      </c>
      <c r="R37" s="15">
        <v>56353.0</v>
      </c>
    </row>
    <row r="38" ht="15.75" customHeight="1">
      <c r="A38" s="10" t="s">
        <v>54</v>
      </c>
      <c r="B38" s="2"/>
      <c r="C38" s="15">
        <v>112838.0</v>
      </c>
      <c r="D38" s="15">
        <v>21236.0</v>
      </c>
      <c r="E38" s="15">
        <v>1143.0</v>
      </c>
      <c r="F38" s="15">
        <v>23793.0</v>
      </c>
      <c r="G38" s="15">
        <v>196.0</v>
      </c>
      <c r="H38" s="15">
        <v>25625.0</v>
      </c>
      <c r="I38" s="15">
        <v>17872.0</v>
      </c>
      <c r="J38" s="15">
        <v>33143.0</v>
      </c>
      <c r="K38" s="15">
        <v>2950.0</v>
      </c>
      <c r="L38" s="15">
        <v>9486.0</v>
      </c>
      <c r="M38" s="15">
        <v>354.0</v>
      </c>
      <c r="N38" s="15">
        <v>8177.0</v>
      </c>
      <c r="O38" s="8">
        <v>0.0</v>
      </c>
      <c r="P38" s="15">
        <v>1.0</v>
      </c>
      <c r="Q38" s="8">
        <f t="shared" si="1"/>
        <v>256814</v>
      </c>
      <c r="R38" s="15">
        <v>64379.0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83125.0</v>
      </c>
      <c r="D39" s="8">
        <v>16596.0</v>
      </c>
      <c r="E39" s="8">
        <v>1109.0</v>
      </c>
      <c r="F39" s="8">
        <v>18439.0</v>
      </c>
      <c r="G39" s="8">
        <v>187.0</v>
      </c>
      <c r="H39" s="8">
        <v>20425.0</v>
      </c>
      <c r="I39" s="8">
        <v>13459.0</v>
      </c>
      <c r="J39" s="8">
        <v>28221.0</v>
      </c>
      <c r="K39" s="8">
        <v>2690.0</v>
      </c>
      <c r="L39" s="8">
        <v>9675.0</v>
      </c>
      <c r="M39" s="8">
        <v>349.0</v>
      </c>
      <c r="N39" s="8">
        <v>8272.0</v>
      </c>
      <c r="O39" s="8">
        <v>0.0</v>
      </c>
      <c r="P39" s="8">
        <v>1.0</v>
      </c>
      <c r="Q39" s="8">
        <f t="shared" si="1"/>
        <v>202578</v>
      </c>
      <c r="R39" s="8">
        <v>58919.0</v>
      </c>
    </row>
    <row r="40" ht="15.75" customHeight="1">
      <c r="A40" s="10" t="s">
        <v>56</v>
      </c>
      <c r="B40" s="16">
        <f t="shared" si="2"/>
        <v>31</v>
      </c>
      <c r="C40" s="8">
        <v>104955.0</v>
      </c>
      <c r="D40" s="8">
        <v>19196.0</v>
      </c>
      <c r="E40" s="8">
        <v>1552.0</v>
      </c>
      <c r="F40" s="8">
        <v>22917.0</v>
      </c>
      <c r="G40" s="8">
        <v>250.0</v>
      </c>
      <c r="H40" s="8">
        <v>22997.0</v>
      </c>
      <c r="I40" s="8">
        <v>16234.0</v>
      </c>
      <c r="J40" s="8">
        <v>33870.0</v>
      </c>
      <c r="K40" s="8">
        <v>2868.0</v>
      </c>
      <c r="L40" s="8">
        <v>10365.0</v>
      </c>
      <c r="M40" s="8">
        <v>329.0</v>
      </c>
      <c r="N40" s="8">
        <v>8196.0</v>
      </c>
      <c r="O40" s="8">
        <v>0.0</v>
      </c>
      <c r="P40" s="8">
        <v>1.0</v>
      </c>
      <c r="Q40" s="8">
        <f t="shared" si="1"/>
        <v>243761</v>
      </c>
      <c r="R40" s="8">
        <v>62441.0</v>
      </c>
    </row>
    <row r="41" ht="15.75" customHeight="1">
      <c r="A41" s="10" t="s">
        <v>57</v>
      </c>
      <c r="B41" s="16">
        <f t="shared" si="2"/>
        <v>30</v>
      </c>
      <c r="C41" s="8">
        <v>112568.0</v>
      </c>
      <c r="D41" s="8">
        <v>20212.0</v>
      </c>
      <c r="E41" s="8">
        <v>1760.0</v>
      </c>
      <c r="F41" s="8">
        <v>24872.0</v>
      </c>
      <c r="G41" s="8">
        <v>251.0</v>
      </c>
      <c r="H41" s="8">
        <v>25324.0</v>
      </c>
      <c r="I41" s="8">
        <v>17598.0</v>
      </c>
      <c r="J41" s="8">
        <v>35241.0</v>
      </c>
      <c r="K41" s="8">
        <v>3189.0</v>
      </c>
      <c r="L41" s="8">
        <v>10123.0</v>
      </c>
      <c r="M41" s="8">
        <v>302.0</v>
      </c>
      <c r="N41" s="8">
        <v>8452.0</v>
      </c>
      <c r="O41" s="8">
        <v>0.0</v>
      </c>
      <c r="P41" s="8">
        <v>6.0</v>
      </c>
      <c r="Q41" s="8">
        <f t="shared" si="1"/>
        <v>259928</v>
      </c>
      <c r="R41" s="8">
        <v>66062.0</v>
      </c>
    </row>
    <row r="42" ht="15.75" customHeight="1">
      <c r="A42" s="10" t="s">
        <v>58</v>
      </c>
      <c r="B42" s="16">
        <f t="shared" si="2"/>
        <v>31</v>
      </c>
      <c r="C42" s="8">
        <v>124326.0</v>
      </c>
      <c r="D42" s="8">
        <v>23025.0</v>
      </c>
      <c r="E42" s="8">
        <v>1845.0</v>
      </c>
      <c r="F42" s="8">
        <v>28178.0</v>
      </c>
      <c r="G42" s="8">
        <v>273.0</v>
      </c>
      <c r="H42" s="8">
        <v>28821.0</v>
      </c>
      <c r="I42" s="8">
        <v>20205.0</v>
      </c>
      <c r="J42" s="8">
        <v>38658.0</v>
      </c>
      <c r="K42" s="8">
        <v>3432.0</v>
      </c>
      <c r="L42" s="8">
        <v>10585.0</v>
      </c>
      <c r="M42" s="8">
        <v>366.0</v>
      </c>
      <c r="N42" s="8">
        <v>8843.0</v>
      </c>
      <c r="O42" s="8">
        <v>0.0</v>
      </c>
      <c r="P42" s="8">
        <v>6.0</v>
      </c>
      <c r="Q42" s="8">
        <f t="shared" si="1"/>
        <v>288594</v>
      </c>
      <c r="R42" s="8">
        <v>71509.0</v>
      </c>
    </row>
    <row r="43" ht="15.75" customHeight="1">
      <c r="A43" s="10" t="s">
        <v>59</v>
      </c>
      <c r="B43" s="16">
        <f t="shared" si="2"/>
        <v>31</v>
      </c>
      <c r="C43" s="8">
        <v>127958.0</v>
      </c>
      <c r="D43" s="8">
        <v>23037.0</v>
      </c>
      <c r="E43" s="8">
        <v>1915.0</v>
      </c>
      <c r="F43" s="8">
        <v>28780.0</v>
      </c>
      <c r="G43" s="8">
        <v>298.0</v>
      </c>
      <c r="H43" s="8">
        <v>29381.0</v>
      </c>
      <c r="I43" s="8">
        <v>21033.0</v>
      </c>
      <c r="J43" s="8">
        <v>39348.0</v>
      </c>
      <c r="K43" s="8">
        <v>3712.0</v>
      </c>
      <c r="L43" s="8">
        <v>9916.0</v>
      </c>
      <c r="M43" s="8">
        <v>354.0</v>
      </c>
      <c r="N43" s="8">
        <v>8665.0</v>
      </c>
      <c r="O43" s="8">
        <v>0.0</v>
      </c>
      <c r="P43" s="8">
        <v>4.0</v>
      </c>
      <c r="Q43" s="8">
        <f t="shared" si="1"/>
        <v>294432</v>
      </c>
      <c r="R43" s="8">
        <v>70566.0</v>
      </c>
    </row>
    <row r="44" ht="15.75" customHeight="1">
      <c r="A44" s="10" t="s">
        <v>60</v>
      </c>
      <c r="B44" s="16">
        <f t="shared" si="2"/>
        <v>30</v>
      </c>
      <c r="C44" s="8">
        <v>136237.0</v>
      </c>
      <c r="D44" s="8">
        <v>23008.0</v>
      </c>
      <c r="E44" s="8">
        <v>1964.0</v>
      </c>
      <c r="F44" s="8">
        <v>30101.0</v>
      </c>
      <c r="G44" s="8">
        <v>339.0</v>
      </c>
      <c r="H44" s="8">
        <v>29640.0</v>
      </c>
      <c r="I44" s="8">
        <v>20905.0</v>
      </c>
      <c r="J44" s="8">
        <v>38446.0</v>
      </c>
      <c r="K44" s="8">
        <v>3730.0</v>
      </c>
      <c r="L44" s="8">
        <v>9552.0</v>
      </c>
      <c r="M44" s="8">
        <v>349.0</v>
      </c>
      <c r="N44" s="8">
        <v>8269.0</v>
      </c>
      <c r="O44" s="8">
        <v>0.0</v>
      </c>
      <c r="P44" s="8">
        <v>22.0</v>
      </c>
      <c r="Q44" s="8">
        <f t="shared" si="1"/>
        <v>302592</v>
      </c>
      <c r="R44" s="8">
        <v>68575.0</v>
      </c>
    </row>
    <row r="45" ht="15.75" customHeight="1">
      <c r="A45" s="10" t="s">
        <v>61</v>
      </c>
      <c r="B45" s="16">
        <f t="shared" si="2"/>
        <v>31</v>
      </c>
      <c r="C45" s="8">
        <v>152693.0</v>
      </c>
      <c r="D45" s="8">
        <v>24187.0</v>
      </c>
      <c r="E45" s="8">
        <v>2059.0</v>
      </c>
      <c r="F45" s="8">
        <v>30641.0</v>
      </c>
      <c r="G45" s="8">
        <v>341.0</v>
      </c>
      <c r="H45" s="8">
        <v>30238.0</v>
      </c>
      <c r="I45" s="8">
        <v>21701.0</v>
      </c>
      <c r="J45" s="8">
        <v>39985.0</v>
      </c>
      <c r="K45" s="8">
        <v>3713.0</v>
      </c>
      <c r="L45" s="8">
        <v>10607.0</v>
      </c>
      <c r="M45" s="8">
        <v>357.0</v>
      </c>
      <c r="N45" s="8">
        <v>9252.0</v>
      </c>
      <c r="O45" s="8">
        <v>0.0</v>
      </c>
      <c r="P45" s="8">
        <v>33.0</v>
      </c>
      <c r="Q45" s="8">
        <f t="shared" si="1"/>
        <v>325838</v>
      </c>
      <c r="R45" s="8">
        <v>72851.0</v>
      </c>
    </row>
    <row r="46" ht="15.75" customHeight="1">
      <c r="A46" s="6" t="s">
        <v>62</v>
      </c>
      <c r="B46" s="16">
        <f t="shared" si="2"/>
        <v>30</v>
      </c>
      <c r="C46" s="8">
        <v>144756.0</v>
      </c>
      <c r="D46" s="8">
        <v>23721.0</v>
      </c>
      <c r="E46" s="8">
        <v>1804.0</v>
      </c>
      <c r="F46" s="8">
        <v>27551.0</v>
      </c>
      <c r="G46" s="8">
        <v>307.0</v>
      </c>
      <c r="H46" s="8">
        <v>27910.0</v>
      </c>
      <c r="I46" s="8">
        <v>20653.0</v>
      </c>
      <c r="J46" s="8">
        <v>37022.0</v>
      </c>
      <c r="K46" s="8">
        <v>3213.0</v>
      </c>
      <c r="L46" s="8">
        <v>9997.0</v>
      </c>
      <c r="M46" s="8">
        <v>412.0</v>
      </c>
      <c r="N46" s="8">
        <v>8647.0</v>
      </c>
      <c r="O46" s="8">
        <v>0.0</v>
      </c>
      <c r="P46" s="8">
        <v>10.0</v>
      </c>
      <c r="Q46" s="8">
        <f t="shared" si="1"/>
        <v>306033</v>
      </c>
      <c r="R46" s="8">
        <v>68314.0</v>
      </c>
    </row>
    <row r="47" ht="15.75" customHeight="1">
      <c r="A47" s="6" t="s">
        <v>63</v>
      </c>
      <c r="B47" s="16">
        <f t="shared" si="2"/>
        <v>31</v>
      </c>
      <c r="C47" s="8">
        <v>189389.0</v>
      </c>
      <c r="D47" s="8">
        <v>24716.0</v>
      </c>
      <c r="E47" s="8">
        <v>1981.0</v>
      </c>
      <c r="F47" s="8">
        <v>27647.0</v>
      </c>
      <c r="G47" s="8">
        <v>294.0</v>
      </c>
      <c r="H47" s="8">
        <v>28194.0</v>
      </c>
      <c r="I47" s="8">
        <v>19619.0</v>
      </c>
      <c r="J47" s="8">
        <v>33836.0</v>
      </c>
      <c r="K47" s="8">
        <v>3536.0</v>
      </c>
      <c r="L47" s="8">
        <v>8456.0</v>
      </c>
      <c r="M47" s="8">
        <v>483.0</v>
      </c>
      <c r="N47" s="8">
        <v>7560.0</v>
      </c>
      <c r="O47" s="8">
        <v>0.0</v>
      </c>
      <c r="P47" s="8">
        <v>16.0</v>
      </c>
      <c r="Q47" s="8">
        <f t="shared" si="1"/>
        <v>345758</v>
      </c>
      <c r="R47" s="8">
        <v>70979.0</v>
      </c>
    </row>
    <row r="48" ht="15.75" customHeight="1">
      <c r="A48" s="6" t="s">
        <v>64</v>
      </c>
      <c r="B48" s="16">
        <f t="shared" si="2"/>
        <v>31</v>
      </c>
      <c r="C48" s="8">
        <v>165946.0</v>
      </c>
      <c r="D48" s="8">
        <v>21989.0</v>
      </c>
      <c r="E48" s="8">
        <v>1804.0</v>
      </c>
      <c r="F48" s="8">
        <v>25824.0</v>
      </c>
      <c r="G48" s="8">
        <v>271.0</v>
      </c>
      <c r="H48" s="8">
        <v>25502.0</v>
      </c>
      <c r="I48" s="8">
        <v>17432.0</v>
      </c>
      <c r="J48" s="8">
        <v>33387.0</v>
      </c>
      <c r="K48" s="8">
        <v>3492.0</v>
      </c>
      <c r="L48" s="8">
        <v>8929.0</v>
      </c>
      <c r="M48" s="8">
        <v>280.0</v>
      </c>
      <c r="N48" s="8">
        <v>8247.0</v>
      </c>
      <c r="O48" s="8">
        <v>0.0</v>
      </c>
      <c r="P48" s="8">
        <v>11.0</v>
      </c>
      <c r="Q48" s="8">
        <f t="shared" si="1"/>
        <v>313145</v>
      </c>
      <c r="R48" s="8">
        <v>62770.0</v>
      </c>
    </row>
    <row r="49" ht="15.75" customHeight="1">
      <c r="A49" s="6" t="s">
        <v>65</v>
      </c>
      <c r="B49" s="16">
        <f t="shared" si="2"/>
        <v>28</v>
      </c>
      <c r="C49" s="8">
        <v>124586.0</v>
      </c>
      <c r="D49" s="8">
        <v>21033.0</v>
      </c>
      <c r="E49" s="8">
        <v>1551.0</v>
      </c>
      <c r="F49" s="8">
        <v>24615.0</v>
      </c>
      <c r="G49" s="8">
        <v>267.0</v>
      </c>
      <c r="H49" s="8">
        <v>25267.0</v>
      </c>
      <c r="I49" s="8">
        <v>18101.0</v>
      </c>
      <c r="J49" s="8">
        <v>34145.0</v>
      </c>
      <c r="K49" s="8">
        <v>2900.0</v>
      </c>
      <c r="L49" s="8">
        <v>9542.0</v>
      </c>
      <c r="M49" s="8">
        <v>384.0</v>
      </c>
      <c r="N49" s="8">
        <v>8189.0</v>
      </c>
      <c r="O49" s="8">
        <v>0.0</v>
      </c>
      <c r="P49" s="8">
        <v>17.0</v>
      </c>
      <c r="Q49" s="8">
        <f t="shared" si="1"/>
        <v>270625</v>
      </c>
      <c r="R49" s="8">
        <v>65169.0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62127.6129032258</v>
      </c>
      <c r="D2" s="8">
        <v>15524.322580645161</v>
      </c>
      <c r="E2" s="8">
        <v>685.8709677419355</v>
      </c>
      <c r="F2" s="8">
        <v>24202.774193548386</v>
      </c>
      <c r="G2" s="8">
        <v>168.32258064516128</v>
      </c>
      <c r="H2" s="8">
        <v>18104.774193548386</v>
      </c>
      <c r="I2" s="8">
        <v>15693.516129032258</v>
      </c>
      <c r="J2" s="8">
        <v>35335.096774193546</v>
      </c>
      <c r="K2" s="8">
        <v>1097.8064516129032</v>
      </c>
      <c r="L2" s="8">
        <v>11895.806451612903</v>
      </c>
      <c r="M2" s="8">
        <v>146.4516129032258</v>
      </c>
      <c r="N2" s="8">
        <v>5058.322580645161</v>
      </c>
      <c r="O2" s="8">
        <v>0.0</v>
      </c>
      <c r="P2" s="8">
        <v>4.516129032258064</v>
      </c>
      <c r="Q2" s="8">
        <f t="shared" ref="Q2:Q49" si="1">SUM(B2:P2)</f>
        <v>190076.1935</v>
      </c>
      <c r="R2" s="8">
        <v>55390.0</v>
      </c>
    </row>
    <row r="3">
      <c r="A3" s="6" t="s">
        <v>19</v>
      </c>
      <c r="B3" s="7">
        <v>30.0</v>
      </c>
      <c r="C3" s="8">
        <v>68035.0</v>
      </c>
      <c r="D3" s="8">
        <v>13787.0</v>
      </c>
      <c r="E3" s="8">
        <v>713.0</v>
      </c>
      <c r="F3" s="8">
        <v>21393.0</v>
      </c>
      <c r="G3" s="8">
        <v>191.0</v>
      </c>
      <c r="H3" s="8">
        <v>16110.0</v>
      </c>
      <c r="I3" s="8">
        <v>14043.0</v>
      </c>
      <c r="J3" s="8">
        <v>29686.0</v>
      </c>
      <c r="K3" s="8">
        <v>1480.0</v>
      </c>
      <c r="L3" s="8">
        <v>10359.0</v>
      </c>
      <c r="M3" s="8">
        <v>87.0</v>
      </c>
      <c r="N3" s="8">
        <v>4266.0</v>
      </c>
      <c r="O3" s="8">
        <v>0.0</v>
      </c>
      <c r="P3" s="8">
        <v>5.0</v>
      </c>
      <c r="Q3" s="8">
        <f t="shared" si="1"/>
        <v>180185</v>
      </c>
      <c r="R3" s="8">
        <v>49092.0</v>
      </c>
    </row>
    <row r="4">
      <c r="A4" s="6" t="s">
        <v>20</v>
      </c>
      <c r="B4" s="7">
        <v>31.0</v>
      </c>
      <c r="C4" s="8">
        <v>62904.0</v>
      </c>
      <c r="D4" s="8">
        <v>15350.0</v>
      </c>
      <c r="E4" s="8">
        <v>662.0</v>
      </c>
      <c r="F4" s="8">
        <v>24153.0</v>
      </c>
      <c r="G4" s="8">
        <v>188.0</v>
      </c>
      <c r="H4" s="8">
        <v>18508.0</v>
      </c>
      <c r="I4" s="8">
        <v>15847.0</v>
      </c>
      <c r="J4" s="8">
        <v>35551.0</v>
      </c>
      <c r="K4" s="8">
        <v>1127.0</v>
      </c>
      <c r="L4" s="8">
        <v>12629.0</v>
      </c>
      <c r="M4" s="8">
        <v>126.0</v>
      </c>
      <c r="N4" s="8">
        <v>5246.0</v>
      </c>
      <c r="O4" s="8">
        <v>0.0</v>
      </c>
      <c r="P4" s="8">
        <v>2.0</v>
      </c>
      <c r="Q4" s="8">
        <f t="shared" si="1"/>
        <v>192324</v>
      </c>
      <c r="R4" s="8">
        <v>51483.0</v>
      </c>
    </row>
    <row r="5">
      <c r="A5" s="6" t="s">
        <v>21</v>
      </c>
      <c r="B5" s="7">
        <v>30.0</v>
      </c>
      <c r="C5" s="8">
        <v>62832.0</v>
      </c>
      <c r="D5" s="8">
        <v>15762.0</v>
      </c>
      <c r="E5" s="8">
        <v>634.0</v>
      </c>
      <c r="F5" s="8">
        <v>23585.0</v>
      </c>
      <c r="G5" s="8">
        <v>178.0</v>
      </c>
      <c r="H5" s="8">
        <v>18095.0</v>
      </c>
      <c r="I5" s="8">
        <v>15718.0</v>
      </c>
      <c r="J5" s="8">
        <v>33051.0</v>
      </c>
      <c r="K5" s="8">
        <v>1121.0</v>
      </c>
      <c r="L5" s="8">
        <v>11941.0</v>
      </c>
      <c r="M5" s="8">
        <v>92.0</v>
      </c>
      <c r="N5" s="8">
        <v>5069.0</v>
      </c>
      <c r="O5" s="8">
        <v>0.0</v>
      </c>
      <c r="P5" s="8">
        <v>2.0</v>
      </c>
      <c r="Q5" s="8">
        <f t="shared" si="1"/>
        <v>188110</v>
      </c>
      <c r="R5" s="8">
        <v>50095.0</v>
      </c>
    </row>
    <row r="6">
      <c r="A6" s="6" t="s">
        <v>22</v>
      </c>
      <c r="B6" s="7">
        <v>31.0</v>
      </c>
      <c r="C6" s="8">
        <v>81693.0</v>
      </c>
      <c r="D6" s="8">
        <v>16467.0</v>
      </c>
      <c r="E6" s="8">
        <v>855.0</v>
      </c>
      <c r="F6" s="8">
        <v>25152.0</v>
      </c>
      <c r="G6" s="8">
        <v>274.0</v>
      </c>
      <c r="H6" s="8">
        <v>19062.0</v>
      </c>
      <c r="I6" s="8">
        <v>16298.0</v>
      </c>
      <c r="J6" s="8">
        <v>35516.0</v>
      </c>
      <c r="K6" s="8">
        <v>1669.0</v>
      </c>
      <c r="L6" s="8">
        <v>12652.0</v>
      </c>
      <c r="M6" s="8">
        <v>116.0</v>
      </c>
      <c r="N6" s="8">
        <v>5385.0</v>
      </c>
      <c r="O6" s="8">
        <v>0.0</v>
      </c>
      <c r="P6" s="8">
        <v>5.0</v>
      </c>
      <c r="Q6" s="8">
        <f t="shared" si="1"/>
        <v>215175</v>
      </c>
      <c r="R6" s="8">
        <v>56198.0</v>
      </c>
    </row>
    <row r="7">
      <c r="A7" s="6" t="s">
        <v>23</v>
      </c>
      <c r="B7" s="7">
        <v>31.0</v>
      </c>
      <c r="C7" s="8">
        <v>65188.0</v>
      </c>
      <c r="D7" s="8">
        <v>16243.0</v>
      </c>
      <c r="E7" s="8">
        <v>682.0</v>
      </c>
      <c r="F7" s="8">
        <v>25771.0</v>
      </c>
      <c r="G7" s="8">
        <v>169.0</v>
      </c>
      <c r="H7" s="8">
        <v>18915.0</v>
      </c>
      <c r="I7" s="8">
        <v>17004.0</v>
      </c>
      <c r="J7" s="8">
        <v>35787.0</v>
      </c>
      <c r="K7" s="8">
        <v>1229.0</v>
      </c>
      <c r="L7" s="8">
        <v>12538.0</v>
      </c>
      <c r="M7" s="8">
        <v>150.0</v>
      </c>
      <c r="N7" s="8">
        <v>5261.0</v>
      </c>
      <c r="O7" s="8">
        <v>0.0</v>
      </c>
      <c r="P7" s="8">
        <v>2.0</v>
      </c>
      <c r="Q7" s="8">
        <f t="shared" si="1"/>
        <v>198970</v>
      </c>
      <c r="R7" s="8">
        <v>60033.0</v>
      </c>
    </row>
    <row r="8">
      <c r="A8" s="6" t="s">
        <v>24</v>
      </c>
      <c r="B8" s="7">
        <v>30.0</v>
      </c>
      <c r="C8" s="8">
        <v>65664.0</v>
      </c>
      <c r="D8" s="8">
        <v>15635.0</v>
      </c>
      <c r="E8" s="8">
        <v>735.0</v>
      </c>
      <c r="F8" s="8">
        <v>25267.0</v>
      </c>
      <c r="G8" s="8">
        <v>201.0</v>
      </c>
      <c r="H8" s="8">
        <v>17881.0</v>
      </c>
      <c r="I8" s="8">
        <v>16000.0</v>
      </c>
      <c r="J8" s="8">
        <v>33317.0</v>
      </c>
      <c r="K8" s="8">
        <v>1284.0</v>
      </c>
      <c r="L8" s="8">
        <v>11440.0</v>
      </c>
      <c r="M8" s="8">
        <v>176.0</v>
      </c>
      <c r="N8" s="8">
        <v>4769.0</v>
      </c>
      <c r="O8" s="8">
        <v>0.0</v>
      </c>
      <c r="P8" s="8">
        <v>4.0</v>
      </c>
      <c r="Q8" s="8">
        <f t="shared" si="1"/>
        <v>192403</v>
      </c>
      <c r="R8" s="8">
        <v>54508.6634</v>
      </c>
    </row>
    <row r="9">
      <c r="A9" s="6" t="s">
        <v>25</v>
      </c>
      <c r="B9" s="7">
        <v>31.0</v>
      </c>
      <c r="C9" s="8">
        <v>66751.0</v>
      </c>
      <c r="D9" s="8">
        <v>16136.0</v>
      </c>
      <c r="E9" s="8">
        <v>812.0</v>
      </c>
      <c r="F9" s="8">
        <v>26247.0</v>
      </c>
      <c r="G9" s="8">
        <v>222.0</v>
      </c>
      <c r="H9" s="8">
        <v>18470.0</v>
      </c>
      <c r="I9" s="8">
        <v>16748.0</v>
      </c>
      <c r="J9" s="8">
        <v>34975.0</v>
      </c>
      <c r="K9" s="8">
        <v>1172.0</v>
      </c>
      <c r="L9" s="8">
        <v>12115.0</v>
      </c>
      <c r="M9" s="8">
        <v>197.0</v>
      </c>
      <c r="N9" s="8">
        <v>5339.0</v>
      </c>
      <c r="O9" s="8">
        <v>0.0</v>
      </c>
      <c r="P9" s="8">
        <v>2.0</v>
      </c>
      <c r="Q9" s="8">
        <f t="shared" si="1"/>
        <v>199217</v>
      </c>
      <c r="R9" s="8">
        <v>55382.0</v>
      </c>
    </row>
    <row r="10">
      <c r="A10" s="6" t="s">
        <v>26</v>
      </c>
      <c r="B10" s="7">
        <v>30.0</v>
      </c>
      <c r="C10" s="8">
        <v>62312.0</v>
      </c>
      <c r="D10" s="8">
        <v>15924.0</v>
      </c>
      <c r="E10" s="8">
        <v>717.0</v>
      </c>
      <c r="F10" s="8">
        <v>23265.0</v>
      </c>
      <c r="G10" s="8">
        <v>172.0</v>
      </c>
      <c r="H10" s="8">
        <v>17509.0</v>
      </c>
      <c r="I10" s="8">
        <v>16173.0</v>
      </c>
      <c r="J10" s="8">
        <v>33400.0</v>
      </c>
      <c r="K10" s="8">
        <v>1056.0</v>
      </c>
      <c r="L10" s="8">
        <v>11771.0</v>
      </c>
      <c r="M10" s="8">
        <v>166.0</v>
      </c>
      <c r="N10" s="8">
        <v>5004.0</v>
      </c>
      <c r="O10" s="8">
        <v>0.0</v>
      </c>
      <c r="P10" s="8">
        <v>1.0</v>
      </c>
      <c r="Q10" s="8">
        <f t="shared" si="1"/>
        <v>187500</v>
      </c>
      <c r="R10" s="8">
        <v>53604.0</v>
      </c>
    </row>
    <row r="11">
      <c r="A11" s="6" t="s">
        <v>27</v>
      </c>
      <c r="B11" s="7">
        <v>31.0</v>
      </c>
      <c r="C11" s="8">
        <v>90588.0</v>
      </c>
      <c r="D11" s="8">
        <v>16975.0</v>
      </c>
      <c r="E11" s="8">
        <v>868.0</v>
      </c>
      <c r="F11" s="8">
        <v>23016.0</v>
      </c>
      <c r="G11" s="8">
        <v>146.0</v>
      </c>
      <c r="H11" s="8">
        <v>18002.0</v>
      </c>
      <c r="I11" s="8">
        <v>16032.0</v>
      </c>
      <c r="J11" s="8">
        <v>31685.0</v>
      </c>
      <c r="K11" s="8">
        <v>1253.0</v>
      </c>
      <c r="L11" s="8">
        <v>9772.0</v>
      </c>
      <c r="M11" s="8">
        <v>208.0</v>
      </c>
      <c r="N11" s="8">
        <v>4254.0</v>
      </c>
      <c r="O11" s="8">
        <v>0.0</v>
      </c>
      <c r="P11" s="8">
        <v>1.0</v>
      </c>
      <c r="Q11" s="8">
        <f t="shared" si="1"/>
        <v>212831</v>
      </c>
      <c r="R11" s="8">
        <v>53541.0</v>
      </c>
    </row>
    <row r="12">
      <c r="A12" s="10" t="s">
        <v>28</v>
      </c>
      <c r="B12" s="7">
        <v>31.0</v>
      </c>
      <c r="C12" s="8">
        <v>83176.0</v>
      </c>
      <c r="D12" s="8">
        <v>14966.0</v>
      </c>
      <c r="E12" s="8">
        <v>735.0</v>
      </c>
      <c r="F12" s="8">
        <v>21769.0</v>
      </c>
      <c r="G12" s="8">
        <v>135.0</v>
      </c>
      <c r="H12" s="8">
        <v>16159.0</v>
      </c>
      <c r="I12" s="8">
        <v>13616.0</v>
      </c>
      <c r="J12" s="8">
        <v>30342.0</v>
      </c>
      <c r="K12" s="8">
        <v>1185.0</v>
      </c>
      <c r="L12" s="8">
        <v>10687.0</v>
      </c>
      <c r="M12" s="8">
        <v>169.0</v>
      </c>
      <c r="N12" s="8">
        <v>4954.0</v>
      </c>
      <c r="O12" s="8">
        <v>0.0</v>
      </c>
      <c r="P12" s="8">
        <v>0.0</v>
      </c>
      <c r="Q12" s="8">
        <f t="shared" si="1"/>
        <v>197924</v>
      </c>
      <c r="R12" s="8">
        <v>48085.2</v>
      </c>
    </row>
    <row r="13">
      <c r="A13" s="10" t="s">
        <v>29</v>
      </c>
      <c r="B13" s="7">
        <v>28.0</v>
      </c>
      <c r="C13" s="8">
        <v>61592.0</v>
      </c>
      <c r="D13" s="8">
        <v>13795.0</v>
      </c>
      <c r="E13" s="8">
        <v>700.0</v>
      </c>
      <c r="F13" s="8">
        <v>20927.0</v>
      </c>
      <c r="G13" s="8">
        <v>120.0</v>
      </c>
      <c r="H13" s="8">
        <v>16487.0</v>
      </c>
      <c r="I13" s="8">
        <v>14245.0</v>
      </c>
      <c r="J13" s="8">
        <v>30801.0</v>
      </c>
      <c r="K13" s="8">
        <v>1017.0</v>
      </c>
      <c r="L13" s="8">
        <v>11070.0</v>
      </c>
      <c r="M13" s="8">
        <v>147.0</v>
      </c>
      <c r="N13" s="8">
        <v>5005.0</v>
      </c>
      <c r="O13" s="8">
        <v>0.0</v>
      </c>
      <c r="P13" s="8">
        <v>0.0</v>
      </c>
      <c r="Q13" s="8">
        <f t="shared" si="1"/>
        <v>175934</v>
      </c>
      <c r="R13" s="8">
        <v>48001.0</v>
      </c>
    </row>
    <row r="14">
      <c r="A14" s="10" t="s">
        <v>30</v>
      </c>
      <c r="B14" s="11"/>
      <c r="C14" s="12">
        <v>75930.0</v>
      </c>
      <c r="D14" s="12">
        <v>16643.0</v>
      </c>
      <c r="E14" s="12">
        <v>872.0</v>
      </c>
      <c r="F14" s="12">
        <v>26524.0</v>
      </c>
      <c r="G14" s="12">
        <v>220.0</v>
      </c>
      <c r="H14" s="12">
        <v>20384.0</v>
      </c>
      <c r="I14" s="12">
        <v>16531.0</v>
      </c>
      <c r="J14" s="12">
        <v>37325.0</v>
      </c>
      <c r="K14" s="12">
        <v>1726.0</v>
      </c>
      <c r="L14" s="12">
        <v>13914.0</v>
      </c>
      <c r="M14" s="12">
        <v>171.0</v>
      </c>
      <c r="N14" s="12">
        <v>7019.0</v>
      </c>
      <c r="O14" s="8">
        <v>0.0</v>
      </c>
      <c r="P14" s="12">
        <v>2.0</v>
      </c>
      <c r="Q14" s="8">
        <f t="shared" si="1"/>
        <v>217261</v>
      </c>
      <c r="R14" s="12">
        <v>49085.0</v>
      </c>
    </row>
    <row r="15">
      <c r="A15" s="10" t="s">
        <v>31</v>
      </c>
      <c r="B15" s="13">
        <v>30.0</v>
      </c>
      <c r="C15" s="14">
        <v>61254.0</v>
      </c>
      <c r="D15" s="14">
        <v>14967.0</v>
      </c>
      <c r="E15" s="14">
        <v>761.0</v>
      </c>
      <c r="F15" s="14">
        <v>22852.0</v>
      </c>
      <c r="G15" s="14">
        <v>180.0</v>
      </c>
      <c r="H15" s="14">
        <v>17743.0</v>
      </c>
      <c r="I15" s="14">
        <v>15551.0</v>
      </c>
      <c r="J15" s="14">
        <v>33851.0</v>
      </c>
      <c r="K15" s="14">
        <v>1231.0</v>
      </c>
      <c r="L15" s="14">
        <v>11120.0</v>
      </c>
      <c r="M15" s="14">
        <v>122.0</v>
      </c>
      <c r="N15" s="14">
        <v>5638.0</v>
      </c>
      <c r="O15" s="8">
        <v>0.0</v>
      </c>
      <c r="P15" s="14">
        <v>2.0</v>
      </c>
      <c r="Q15" s="8">
        <f t="shared" si="1"/>
        <v>185302</v>
      </c>
      <c r="R15" s="14">
        <v>41487.0</v>
      </c>
    </row>
    <row r="16">
      <c r="A16" s="10" t="s">
        <v>32</v>
      </c>
      <c r="B16" s="13">
        <v>31.0</v>
      </c>
      <c r="C16" s="14">
        <v>54517.0</v>
      </c>
      <c r="D16" s="14">
        <v>11709.0</v>
      </c>
      <c r="E16" s="14">
        <v>717.0</v>
      </c>
      <c r="F16" s="14">
        <v>17709.0</v>
      </c>
      <c r="G16" s="14">
        <v>156.0</v>
      </c>
      <c r="H16" s="14">
        <v>13301.0</v>
      </c>
      <c r="I16" s="14">
        <v>11161.0</v>
      </c>
      <c r="J16" s="14">
        <v>25351.0</v>
      </c>
      <c r="K16" s="14">
        <v>896.0</v>
      </c>
      <c r="L16" s="14">
        <v>8494.0</v>
      </c>
      <c r="M16" s="14">
        <v>84.0</v>
      </c>
      <c r="N16" s="14">
        <v>4462.0</v>
      </c>
      <c r="O16" s="8">
        <v>0.0</v>
      </c>
      <c r="P16" s="14">
        <v>1.0</v>
      </c>
      <c r="Q16" s="8">
        <f t="shared" si="1"/>
        <v>148589</v>
      </c>
      <c r="R16" s="14">
        <v>31300.0</v>
      </c>
    </row>
    <row r="17">
      <c r="A17" s="10" t="s">
        <v>33</v>
      </c>
      <c r="B17" s="13">
        <v>30.0</v>
      </c>
      <c r="C17" s="14">
        <v>55475.0</v>
      </c>
      <c r="D17" s="14">
        <v>16265.0</v>
      </c>
      <c r="E17" s="14">
        <v>765.0</v>
      </c>
      <c r="F17" s="14">
        <v>25493.0</v>
      </c>
      <c r="G17" s="14">
        <v>194.0</v>
      </c>
      <c r="H17" s="14">
        <v>20280.0</v>
      </c>
      <c r="I17" s="14">
        <v>17596.0</v>
      </c>
      <c r="J17" s="14">
        <v>36612.0</v>
      </c>
      <c r="K17" s="14">
        <v>907.0</v>
      </c>
      <c r="L17" s="14">
        <v>12339.0</v>
      </c>
      <c r="M17" s="14">
        <v>185.0</v>
      </c>
      <c r="N17" s="14">
        <v>6234.0</v>
      </c>
      <c r="O17" s="8">
        <v>0.0</v>
      </c>
      <c r="P17" s="14">
        <v>2.0</v>
      </c>
      <c r="Q17" s="8">
        <f t="shared" si="1"/>
        <v>192377</v>
      </c>
      <c r="R17" s="14">
        <v>52253.0</v>
      </c>
    </row>
    <row r="18" ht="15.75" customHeight="1">
      <c r="A18" s="10" t="s">
        <v>34</v>
      </c>
      <c r="B18" s="13">
        <v>31.0</v>
      </c>
      <c r="C18" s="14">
        <v>75930.0</v>
      </c>
      <c r="D18" s="14">
        <v>16643.0</v>
      </c>
      <c r="E18" s="14">
        <v>872.0</v>
      </c>
      <c r="F18" s="14">
        <v>26524.0</v>
      </c>
      <c r="G18" s="14">
        <v>220.0</v>
      </c>
      <c r="H18" s="14">
        <v>20384.0</v>
      </c>
      <c r="I18" s="14">
        <v>16531.0</v>
      </c>
      <c r="J18" s="14">
        <v>37325.0</v>
      </c>
      <c r="K18" s="14">
        <v>1726.0</v>
      </c>
      <c r="L18" s="14">
        <v>13914.0</v>
      </c>
      <c r="M18" s="14">
        <v>171.0</v>
      </c>
      <c r="N18" s="14">
        <v>7019.0</v>
      </c>
      <c r="O18" s="8">
        <v>0.0</v>
      </c>
      <c r="P18" s="14">
        <v>2.0</v>
      </c>
      <c r="Q18" s="8">
        <f t="shared" si="1"/>
        <v>217292</v>
      </c>
      <c r="R18" s="14">
        <v>54432.0</v>
      </c>
    </row>
    <row r="19" ht="15.75" customHeight="1">
      <c r="A19" s="10" t="s">
        <v>35</v>
      </c>
      <c r="B19" s="7">
        <v>31.0</v>
      </c>
      <c r="C19" s="8">
        <v>63258.0</v>
      </c>
      <c r="D19" s="8">
        <v>16950.0</v>
      </c>
      <c r="E19" s="8">
        <v>791.0</v>
      </c>
      <c r="F19" s="8">
        <v>26532.0</v>
      </c>
      <c r="G19" s="8">
        <v>198.0</v>
      </c>
      <c r="H19" s="8">
        <v>19851.0</v>
      </c>
      <c r="I19" s="8">
        <v>17292.0</v>
      </c>
      <c r="J19" s="8">
        <v>37035.0</v>
      </c>
      <c r="K19" s="8">
        <v>1079.0</v>
      </c>
      <c r="L19" s="8">
        <v>12835.0</v>
      </c>
      <c r="M19" s="8">
        <v>178.0</v>
      </c>
      <c r="N19" s="8">
        <v>6682.0</v>
      </c>
      <c r="O19" s="8">
        <v>0.0</v>
      </c>
      <c r="P19" s="8">
        <v>7.0</v>
      </c>
      <c r="Q19" s="8">
        <f t="shared" si="1"/>
        <v>202719</v>
      </c>
      <c r="R19" s="8">
        <v>50538.0</v>
      </c>
    </row>
    <row r="20" ht="15.75" customHeight="1">
      <c r="A20" s="10" t="s">
        <v>36</v>
      </c>
      <c r="B20" s="7">
        <v>30.0</v>
      </c>
      <c r="C20" s="8">
        <v>61775.0</v>
      </c>
      <c r="D20" s="8">
        <v>15816.0</v>
      </c>
      <c r="E20" s="8">
        <v>761.0</v>
      </c>
      <c r="F20" s="8">
        <v>25063.0</v>
      </c>
      <c r="G20" s="8">
        <v>131.0</v>
      </c>
      <c r="H20" s="8">
        <v>18496.0</v>
      </c>
      <c r="I20" s="8">
        <v>16180.0</v>
      </c>
      <c r="J20" s="8">
        <v>34709.0</v>
      </c>
      <c r="K20" s="8">
        <v>1022.0</v>
      </c>
      <c r="L20" s="8">
        <v>11288.0</v>
      </c>
      <c r="M20" s="8">
        <v>183.0</v>
      </c>
      <c r="N20" s="8">
        <v>6296.0</v>
      </c>
      <c r="O20" s="8">
        <v>0.0</v>
      </c>
      <c r="P20" s="8">
        <v>2.0</v>
      </c>
      <c r="Q20" s="8">
        <f t="shared" si="1"/>
        <v>191752</v>
      </c>
      <c r="R20" s="8">
        <v>44482.0</v>
      </c>
    </row>
    <row r="21" ht="15.75" customHeight="1">
      <c r="A21" s="10" t="s">
        <v>37</v>
      </c>
      <c r="B21" s="7">
        <v>31.0</v>
      </c>
      <c r="C21" s="8">
        <v>62403.0</v>
      </c>
      <c r="D21" s="8">
        <v>17251.0</v>
      </c>
      <c r="E21" s="8">
        <v>741.0</v>
      </c>
      <c r="F21" s="8">
        <v>24975.0</v>
      </c>
      <c r="G21" s="8">
        <v>200.0</v>
      </c>
      <c r="H21" s="8">
        <v>19460.0</v>
      </c>
      <c r="I21" s="8">
        <v>15926.0</v>
      </c>
      <c r="J21" s="8">
        <v>34189.0</v>
      </c>
      <c r="K21" s="8">
        <v>982.0</v>
      </c>
      <c r="L21" s="8">
        <v>10943.0</v>
      </c>
      <c r="M21" s="8">
        <v>184.0</v>
      </c>
      <c r="N21" s="8">
        <v>5889.0</v>
      </c>
      <c r="O21" s="8">
        <v>0.0</v>
      </c>
      <c r="P21" s="8">
        <v>7.0</v>
      </c>
      <c r="Q21" s="8">
        <f t="shared" si="1"/>
        <v>193181</v>
      </c>
      <c r="R21" s="8">
        <v>48084.0</v>
      </c>
    </row>
    <row r="22" ht="15.75" customHeight="1">
      <c r="A22" s="10" t="s">
        <v>38</v>
      </c>
      <c r="B22" s="7">
        <v>30.0</v>
      </c>
      <c r="C22" s="8">
        <v>61326.0</v>
      </c>
      <c r="D22" s="8">
        <v>16785.0</v>
      </c>
      <c r="E22" s="8">
        <v>709.0</v>
      </c>
      <c r="F22" s="8">
        <v>21819.0</v>
      </c>
      <c r="G22" s="8">
        <v>163.0</v>
      </c>
      <c r="H22" s="8">
        <v>18108.0</v>
      </c>
      <c r="I22" s="8">
        <v>15009.0</v>
      </c>
      <c r="J22" s="8">
        <v>31053.0</v>
      </c>
      <c r="K22" s="8">
        <v>905.0</v>
      </c>
      <c r="L22" s="8">
        <v>9475.0</v>
      </c>
      <c r="M22" s="8">
        <v>139.0</v>
      </c>
      <c r="N22" s="8">
        <v>5458.0</v>
      </c>
      <c r="O22" s="8">
        <v>0.0</v>
      </c>
      <c r="P22" s="8">
        <v>4.0</v>
      </c>
      <c r="Q22" s="8">
        <f t="shared" si="1"/>
        <v>180983</v>
      </c>
      <c r="R22" s="8">
        <v>45986.0</v>
      </c>
    </row>
    <row r="23" ht="15.75" customHeight="1">
      <c r="A23" s="10" t="s">
        <v>39</v>
      </c>
      <c r="B23" s="7">
        <v>31.0</v>
      </c>
      <c r="C23" s="8">
        <v>89095.0</v>
      </c>
      <c r="D23" s="8">
        <v>17402.0</v>
      </c>
      <c r="E23" s="8">
        <v>844.0</v>
      </c>
      <c r="F23" s="8">
        <v>21765.0</v>
      </c>
      <c r="G23" s="8">
        <v>152.0</v>
      </c>
      <c r="H23" s="8">
        <v>19205.0</v>
      </c>
      <c r="I23" s="8">
        <v>14965.0</v>
      </c>
      <c r="J23" s="8">
        <v>29819.0</v>
      </c>
      <c r="K23" s="8">
        <v>1211.0</v>
      </c>
      <c r="L23" s="8">
        <v>8585.0</v>
      </c>
      <c r="M23" s="8">
        <v>195.0</v>
      </c>
      <c r="N23" s="8">
        <v>5031.0</v>
      </c>
      <c r="O23" s="8">
        <v>0.0</v>
      </c>
      <c r="P23" s="8">
        <v>1.0</v>
      </c>
      <c r="Q23" s="8">
        <f t="shared" si="1"/>
        <v>208301</v>
      </c>
      <c r="R23" s="8">
        <v>47830.0</v>
      </c>
    </row>
    <row r="24" ht="15.75" customHeight="1">
      <c r="A24" s="6" t="s">
        <v>40</v>
      </c>
      <c r="B24" s="7">
        <v>31.0</v>
      </c>
      <c r="C24" s="8">
        <v>83691.0</v>
      </c>
      <c r="D24" s="8">
        <v>16281.0</v>
      </c>
      <c r="E24" s="8">
        <v>853.0</v>
      </c>
      <c r="F24" s="8">
        <v>22053.0</v>
      </c>
      <c r="G24" s="8">
        <v>146.0</v>
      </c>
      <c r="H24" s="8">
        <v>17368.0</v>
      </c>
      <c r="I24" s="8">
        <v>13575.0</v>
      </c>
      <c r="J24" s="8">
        <v>30593.0</v>
      </c>
      <c r="K24" s="8">
        <v>1209.0</v>
      </c>
      <c r="L24" s="8">
        <v>10490.0</v>
      </c>
      <c r="M24" s="8">
        <v>158.0</v>
      </c>
      <c r="N24" s="8">
        <v>5934.0</v>
      </c>
      <c r="O24" s="8">
        <v>0.0</v>
      </c>
      <c r="P24" s="8">
        <v>2.0</v>
      </c>
      <c r="Q24" s="8">
        <f t="shared" si="1"/>
        <v>202384</v>
      </c>
      <c r="R24" s="8">
        <v>46209.0</v>
      </c>
    </row>
    <row r="25" ht="15.75" customHeight="1">
      <c r="A25" s="6" t="s">
        <v>41</v>
      </c>
      <c r="B25" s="7">
        <v>28.0</v>
      </c>
      <c r="C25" s="8">
        <v>55341.0</v>
      </c>
      <c r="D25" s="8">
        <v>15054.0</v>
      </c>
      <c r="E25" s="8">
        <v>679.0</v>
      </c>
      <c r="F25" s="8">
        <v>20833.0</v>
      </c>
      <c r="G25" s="8">
        <v>122.0</v>
      </c>
      <c r="H25" s="8">
        <v>16996.0</v>
      </c>
      <c r="I25" s="8">
        <v>14061.0</v>
      </c>
      <c r="J25" s="8">
        <v>30742.0</v>
      </c>
      <c r="K25" s="8">
        <v>908.0</v>
      </c>
      <c r="L25" s="8">
        <v>10136.0</v>
      </c>
      <c r="M25" s="8">
        <v>137.0</v>
      </c>
      <c r="N25" s="8">
        <v>5892.0</v>
      </c>
      <c r="O25" s="8">
        <v>0.0</v>
      </c>
      <c r="P25" s="8">
        <v>1.0</v>
      </c>
      <c r="Q25" s="8">
        <f t="shared" si="1"/>
        <v>170930</v>
      </c>
      <c r="R25" s="8">
        <v>42757.0</v>
      </c>
    </row>
    <row r="26" ht="15.75" customHeight="1">
      <c r="A26" s="6" t="s">
        <v>42</v>
      </c>
      <c r="B26" s="2"/>
      <c r="C26" s="15">
        <v>64750.0</v>
      </c>
      <c r="D26" s="15">
        <v>15876.0</v>
      </c>
      <c r="E26" s="15">
        <v>819.0</v>
      </c>
      <c r="F26" s="15">
        <v>22419.0</v>
      </c>
      <c r="G26" s="15">
        <v>172.0</v>
      </c>
      <c r="H26" s="15">
        <v>18454.0</v>
      </c>
      <c r="I26" s="15">
        <v>14706.0</v>
      </c>
      <c r="J26" s="15">
        <v>31519.0</v>
      </c>
      <c r="K26" s="15">
        <v>1267.0</v>
      </c>
      <c r="L26" s="15">
        <v>8788.0</v>
      </c>
      <c r="M26" s="15">
        <v>157.0</v>
      </c>
      <c r="N26" s="15">
        <v>5246.0</v>
      </c>
      <c r="O26" s="8">
        <v>0.0</v>
      </c>
      <c r="P26" s="15">
        <v>3.0</v>
      </c>
      <c r="Q26" s="8">
        <f t="shared" si="1"/>
        <v>184176</v>
      </c>
      <c r="R26" s="15">
        <v>44843.0</v>
      </c>
    </row>
    <row r="27" ht="15.75" customHeight="1">
      <c r="A27" s="6" t="s">
        <v>43</v>
      </c>
      <c r="B27" s="7">
        <v>30.0</v>
      </c>
      <c r="C27" s="15">
        <v>62439.0</v>
      </c>
      <c r="D27" s="15">
        <v>15677.0</v>
      </c>
      <c r="E27" s="15">
        <v>742.0</v>
      </c>
      <c r="F27" s="15">
        <v>21883.0</v>
      </c>
      <c r="G27" s="15">
        <v>160.0</v>
      </c>
      <c r="H27" s="15">
        <v>18117.0</v>
      </c>
      <c r="I27" s="15">
        <v>13616.0</v>
      </c>
      <c r="J27" s="15">
        <v>28924.0</v>
      </c>
      <c r="K27" s="15">
        <v>1146.0</v>
      </c>
      <c r="L27" s="15">
        <v>8833.0</v>
      </c>
      <c r="M27" s="15">
        <v>172.0</v>
      </c>
      <c r="N27" s="15">
        <v>5009.0</v>
      </c>
      <c r="O27" s="8">
        <v>0.0</v>
      </c>
      <c r="P27" s="15">
        <v>1.0</v>
      </c>
      <c r="Q27" s="8">
        <f t="shared" si="1"/>
        <v>176749</v>
      </c>
      <c r="R27" s="15">
        <v>42948.0</v>
      </c>
    </row>
    <row r="28" ht="15.75" customHeight="1">
      <c r="A28" s="6" t="s">
        <v>44</v>
      </c>
      <c r="B28" s="7">
        <v>31.0</v>
      </c>
      <c r="C28" s="15">
        <v>59682.0</v>
      </c>
      <c r="D28" s="15">
        <v>16057.0</v>
      </c>
      <c r="E28" s="15">
        <v>727.0</v>
      </c>
      <c r="F28" s="15">
        <v>23000.0</v>
      </c>
      <c r="G28" s="15">
        <v>215.0</v>
      </c>
      <c r="H28" s="15">
        <v>19343.0</v>
      </c>
      <c r="I28" s="15">
        <v>14485.0</v>
      </c>
      <c r="J28" s="15">
        <v>31925.0</v>
      </c>
      <c r="K28" s="15">
        <v>1139.0</v>
      </c>
      <c r="L28" s="15">
        <v>9183.0</v>
      </c>
      <c r="M28" s="15">
        <v>175.0</v>
      </c>
      <c r="N28" s="15">
        <v>5768.0</v>
      </c>
      <c r="O28" s="8">
        <v>0.0</v>
      </c>
      <c r="P28" s="15">
        <v>1.0</v>
      </c>
      <c r="Q28" s="8">
        <f t="shared" si="1"/>
        <v>181731</v>
      </c>
      <c r="R28" s="15">
        <v>46597.0</v>
      </c>
    </row>
    <row r="29" ht="15.75" customHeight="1">
      <c r="A29" s="6" t="s">
        <v>45</v>
      </c>
      <c r="B29" s="7">
        <v>30.0</v>
      </c>
      <c r="C29" s="15">
        <v>59905.0</v>
      </c>
      <c r="D29" s="15">
        <v>14821.0</v>
      </c>
      <c r="E29" s="15">
        <v>738.0</v>
      </c>
      <c r="F29" s="15">
        <v>22791.0</v>
      </c>
      <c r="G29" s="15">
        <v>162.0</v>
      </c>
      <c r="H29" s="15">
        <v>19402.0</v>
      </c>
      <c r="I29" s="15">
        <v>14999.0</v>
      </c>
      <c r="J29" s="15">
        <v>33316.0</v>
      </c>
      <c r="K29" s="15">
        <v>1039.0</v>
      </c>
      <c r="L29" s="15">
        <v>11541.0</v>
      </c>
      <c r="M29" s="15">
        <v>159.0</v>
      </c>
      <c r="N29" s="15">
        <v>7020.0</v>
      </c>
      <c r="O29" s="8">
        <v>0.0</v>
      </c>
      <c r="P29" s="15">
        <v>1.0</v>
      </c>
      <c r="Q29" s="8">
        <f t="shared" si="1"/>
        <v>185924</v>
      </c>
      <c r="R29" s="15">
        <v>51622.0</v>
      </c>
    </row>
    <row r="30" ht="15.75" customHeight="1">
      <c r="A30" s="6" t="s">
        <v>46</v>
      </c>
      <c r="B30" s="7">
        <v>31.0</v>
      </c>
      <c r="C30" s="15">
        <v>79760.0</v>
      </c>
      <c r="D30" s="15">
        <v>16302.0</v>
      </c>
      <c r="E30" s="15">
        <v>940.0</v>
      </c>
      <c r="F30" s="15">
        <v>25266.0</v>
      </c>
      <c r="G30" s="15">
        <v>197.0</v>
      </c>
      <c r="H30" s="15">
        <v>20843.0</v>
      </c>
      <c r="I30" s="15">
        <v>16043.0</v>
      </c>
      <c r="J30" s="15">
        <v>37321.0</v>
      </c>
      <c r="K30" s="15">
        <v>1523.0</v>
      </c>
      <c r="L30" s="15">
        <v>12798.0</v>
      </c>
      <c r="M30" s="15">
        <v>200.0</v>
      </c>
      <c r="N30" s="15">
        <v>8364.0</v>
      </c>
      <c r="O30" s="8">
        <v>0.0</v>
      </c>
      <c r="P30" s="15">
        <v>5.0</v>
      </c>
      <c r="Q30" s="8">
        <f t="shared" si="1"/>
        <v>219593</v>
      </c>
      <c r="R30" s="15">
        <v>59432.0</v>
      </c>
    </row>
    <row r="31" ht="15.75" customHeight="1">
      <c r="A31" s="6" t="s">
        <v>47</v>
      </c>
      <c r="B31" s="7">
        <v>31.0</v>
      </c>
      <c r="C31" s="15">
        <v>65962.0</v>
      </c>
      <c r="D31" s="15">
        <v>16539.0</v>
      </c>
      <c r="E31" s="15">
        <v>770.0</v>
      </c>
      <c r="F31" s="15">
        <v>25026.0</v>
      </c>
      <c r="G31" s="15">
        <v>235.0</v>
      </c>
      <c r="H31" s="15">
        <v>20406.0</v>
      </c>
      <c r="I31" s="15">
        <v>16294.0</v>
      </c>
      <c r="J31" s="15">
        <v>36813.0</v>
      </c>
      <c r="K31" s="15">
        <v>1194.0</v>
      </c>
      <c r="L31" s="15">
        <v>11440.0</v>
      </c>
      <c r="M31" s="15">
        <v>179.0</v>
      </c>
      <c r="N31" s="15">
        <v>7611.0</v>
      </c>
      <c r="O31" s="8">
        <v>0.0</v>
      </c>
      <c r="P31" s="15">
        <v>4.0</v>
      </c>
      <c r="Q31" s="8">
        <f t="shared" si="1"/>
        <v>202504</v>
      </c>
      <c r="R31" s="15">
        <v>53004.0</v>
      </c>
    </row>
    <row r="32" ht="15.75" customHeight="1">
      <c r="A32" s="6" t="s">
        <v>48</v>
      </c>
      <c r="B32" s="7">
        <v>30.0</v>
      </c>
      <c r="C32" s="15">
        <v>62135.0</v>
      </c>
      <c r="D32" s="15">
        <v>16000.0</v>
      </c>
      <c r="E32" s="15">
        <v>894.0</v>
      </c>
      <c r="F32" s="15">
        <v>24605.0</v>
      </c>
      <c r="G32" s="15">
        <v>179.0</v>
      </c>
      <c r="H32" s="15">
        <v>19447.0</v>
      </c>
      <c r="I32" s="15">
        <v>15446.0</v>
      </c>
      <c r="J32" s="15">
        <v>35013.0</v>
      </c>
      <c r="K32" s="15">
        <v>1146.0</v>
      </c>
      <c r="L32" s="15">
        <v>10910.0</v>
      </c>
      <c r="M32" s="15">
        <v>190.0</v>
      </c>
      <c r="N32" s="15">
        <v>7599.0</v>
      </c>
      <c r="O32" s="8">
        <v>0.0</v>
      </c>
      <c r="P32" s="15">
        <v>4.0</v>
      </c>
      <c r="Q32" s="8">
        <f t="shared" si="1"/>
        <v>193598</v>
      </c>
      <c r="R32" s="15">
        <v>48289.0</v>
      </c>
    </row>
    <row r="33" ht="15.75" customHeight="1">
      <c r="A33" s="6" t="s">
        <v>49</v>
      </c>
      <c r="B33" s="7">
        <v>31.0</v>
      </c>
      <c r="C33" s="15">
        <v>65203.0</v>
      </c>
      <c r="D33" s="15">
        <v>17158.0</v>
      </c>
      <c r="E33" s="15">
        <v>824.0</v>
      </c>
      <c r="F33" s="15">
        <v>25454.0</v>
      </c>
      <c r="G33" s="15">
        <v>200.0</v>
      </c>
      <c r="H33" s="15">
        <v>20759.0</v>
      </c>
      <c r="I33" s="15">
        <v>16234.0</v>
      </c>
      <c r="J33" s="15">
        <v>37967.0</v>
      </c>
      <c r="K33" s="15">
        <v>1151.0</v>
      </c>
      <c r="L33" s="15">
        <v>11757.0</v>
      </c>
      <c r="M33" s="15">
        <v>192.0</v>
      </c>
      <c r="N33" s="15">
        <v>8283.0</v>
      </c>
      <c r="O33" s="8">
        <v>0.0</v>
      </c>
      <c r="P33" s="15">
        <v>1.0</v>
      </c>
      <c r="Q33" s="8">
        <f t="shared" si="1"/>
        <v>205214</v>
      </c>
      <c r="R33" s="15">
        <v>53979.0</v>
      </c>
    </row>
    <row r="34" ht="15.75" customHeight="1">
      <c r="A34" s="10" t="s">
        <v>50</v>
      </c>
      <c r="B34" s="7">
        <v>30.0</v>
      </c>
      <c r="C34" s="15">
        <v>63061.0</v>
      </c>
      <c r="D34" s="15">
        <v>16241.0</v>
      </c>
      <c r="E34" s="15">
        <v>716.0</v>
      </c>
      <c r="F34" s="15">
        <v>21802.0</v>
      </c>
      <c r="G34" s="15">
        <v>189.0</v>
      </c>
      <c r="H34" s="15">
        <v>19097.0</v>
      </c>
      <c r="I34" s="15">
        <v>15152.0</v>
      </c>
      <c r="J34" s="15">
        <v>33444.0</v>
      </c>
      <c r="K34" s="15">
        <v>1074.0</v>
      </c>
      <c r="L34" s="15">
        <v>9817.0</v>
      </c>
      <c r="M34" s="15">
        <v>205.0</v>
      </c>
      <c r="N34" s="15">
        <v>7132.0</v>
      </c>
      <c r="O34" s="8">
        <v>0.0</v>
      </c>
      <c r="P34" s="15">
        <v>6.0</v>
      </c>
      <c r="Q34" s="8">
        <f t="shared" si="1"/>
        <v>187966</v>
      </c>
      <c r="R34" s="15">
        <v>50845.0</v>
      </c>
    </row>
    <row r="35" ht="15.75" customHeight="1">
      <c r="A35" s="10" t="s">
        <v>51</v>
      </c>
      <c r="B35" s="7">
        <v>31.0</v>
      </c>
      <c r="C35" s="15">
        <v>90912.0</v>
      </c>
      <c r="D35" s="15">
        <v>17116.0</v>
      </c>
      <c r="E35" s="15">
        <v>875.0</v>
      </c>
      <c r="F35" s="15">
        <v>21946.0</v>
      </c>
      <c r="G35" s="15">
        <v>159.0</v>
      </c>
      <c r="H35" s="15">
        <v>19844.0</v>
      </c>
      <c r="I35" s="15">
        <v>14514.0</v>
      </c>
      <c r="J35" s="15">
        <v>30015.0</v>
      </c>
      <c r="K35" s="15">
        <v>1170.0</v>
      </c>
      <c r="L35" s="15">
        <v>7626.0</v>
      </c>
      <c r="M35" s="15">
        <v>206.0</v>
      </c>
      <c r="N35" s="15">
        <v>5833.0</v>
      </c>
      <c r="O35" s="8">
        <v>0.0</v>
      </c>
      <c r="P35" s="15">
        <v>5.0</v>
      </c>
      <c r="Q35" s="8">
        <f t="shared" si="1"/>
        <v>210252</v>
      </c>
      <c r="R35" s="15">
        <v>53324.0</v>
      </c>
    </row>
    <row r="36" ht="15.75" customHeight="1">
      <c r="A36" s="10" t="s">
        <v>52</v>
      </c>
      <c r="B36" s="7">
        <v>31.0</v>
      </c>
      <c r="C36" s="15">
        <v>88688.0</v>
      </c>
      <c r="D36" s="15">
        <v>15717.0</v>
      </c>
      <c r="E36" s="15">
        <v>824.0</v>
      </c>
      <c r="F36" s="15">
        <v>21503.0</v>
      </c>
      <c r="G36" s="15">
        <v>171.0</v>
      </c>
      <c r="H36" s="15">
        <v>17165.0</v>
      </c>
      <c r="I36" s="15">
        <v>12573.0</v>
      </c>
      <c r="J36" s="15">
        <v>29765.0</v>
      </c>
      <c r="K36" s="15">
        <v>1086.0</v>
      </c>
      <c r="L36" s="15">
        <v>8480.0</v>
      </c>
      <c r="M36" s="15">
        <v>154.0</v>
      </c>
      <c r="N36" s="15">
        <v>6657.0</v>
      </c>
      <c r="O36" s="8">
        <v>0.0</v>
      </c>
      <c r="P36" s="15">
        <v>2.0</v>
      </c>
      <c r="Q36" s="8">
        <f t="shared" si="1"/>
        <v>202816</v>
      </c>
      <c r="R36" s="15">
        <v>45297.0</v>
      </c>
    </row>
    <row r="37" ht="15.75" customHeight="1">
      <c r="A37" s="10" t="s">
        <v>53</v>
      </c>
      <c r="B37" s="7">
        <v>29.0</v>
      </c>
      <c r="C37" s="15">
        <v>64589.0</v>
      </c>
      <c r="D37" s="15">
        <v>14932.0</v>
      </c>
      <c r="E37" s="15">
        <v>710.0</v>
      </c>
      <c r="F37" s="15">
        <v>21048.0</v>
      </c>
      <c r="G37" s="15">
        <v>141.0</v>
      </c>
      <c r="H37" s="15">
        <v>17697.0</v>
      </c>
      <c r="I37" s="15">
        <v>13881.0</v>
      </c>
      <c r="J37" s="15">
        <v>32653.0</v>
      </c>
      <c r="K37" s="15">
        <v>926.0</v>
      </c>
      <c r="L37" s="15">
        <v>10795.0</v>
      </c>
      <c r="M37" s="15">
        <v>211.0</v>
      </c>
      <c r="N37" s="15">
        <v>9143.0</v>
      </c>
      <c r="O37" s="8">
        <v>0.0</v>
      </c>
      <c r="P37" s="15">
        <v>0.0</v>
      </c>
      <c r="Q37" s="8">
        <f t="shared" si="1"/>
        <v>186755</v>
      </c>
      <c r="R37" s="15">
        <v>49194.0</v>
      </c>
    </row>
    <row r="38" ht="15.75" customHeight="1">
      <c r="A38" s="10" t="s">
        <v>54</v>
      </c>
      <c r="B38" s="2"/>
      <c r="C38" s="15">
        <v>55448.0</v>
      </c>
      <c r="D38" s="15">
        <v>16017.0</v>
      </c>
      <c r="E38" s="15">
        <v>792.0</v>
      </c>
      <c r="F38" s="15">
        <v>21522.0</v>
      </c>
      <c r="G38" s="15">
        <v>155.0</v>
      </c>
      <c r="H38" s="15">
        <v>19765.0</v>
      </c>
      <c r="I38" s="15">
        <v>15171.0</v>
      </c>
      <c r="J38" s="15">
        <v>36579.0</v>
      </c>
      <c r="K38" s="15">
        <v>934.0</v>
      </c>
      <c r="L38" s="15">
        <v>11149.0</v>
      </c>
      <c r="M38" s="15">
        <v>226.0</v>
      </c>
      <c r="N38" s="15">
        <v>10129.0</v>
      </c>
      <c r="O38" s="8">
        <v>0.0</v>
      </c>
      <c r="P38" s="15">
        <v>2.0</v>
      </c>
      <c r="Q38" s="8">
        <f t="shared" si="1"/>
        <v>187889</v>
      </c>
      <c r="R38" s="15">
        <v>56221.0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44539.0</v>
      </c>
      <c r="D39" s="8">
        <v>12965.0</v>
      </c>
      <c r="E39" s="8">
        <v>606.0</v>
      </c>
      <c r="F39" s="8">
        <v>17383.0</v>
      </c>
      <c r="G39" s="8">
        <v>112.0</v>
      </c>
      <c r="H39" s="8">
        <v>17059.0</v>
      </c>
      <c r="I39" s="8">
        <v>12117.0</v>
      </c>
      <c r="J39" s="8">
        <v>31833.0</v>
      </c>
      <c r="K39" s="8">
        <v>862.0</v>
      </c>
      <c r="L39" s="8">
        <v>11162.0</v>
      </c>
      <c r="M39" s="8">
        <v>198.0</v>
      </c>
      <c r="N39" s="8">
        <v>9881.0</v>
      </c>
      <c r="O39" s="8">
        <v>0.0</v>
      </c>
      <c r="P39" s="8">
        <v>2.0</v>
      </c>
      <c r="Q39" s="8">
        <f t="shared" si="1"/>
        <v>158749</v>
      </c>
      <c r="R39" s="8">
        <v>57637.0</v>
      </c>
    </row>
    <row r="40" ht="15.75" customHeight="1">
      <c r="A40" s="10" t="s">
        <v>56</v>
      </c>
      <c r="B40" s="16">
        <f t="shared" si="2"/>
        <v>31</v>
      </c>
      <c r="C40" s="8">
        <v>52721.0</v>
      </c>
      <c r="D40" s="8">
        <v>14362.0</v>
      </c>
      <c r="E40" s="8">
        <v>784.0</v>
      </c>
      <c r="F40" s="8">
        <v>21165.0</v>
      </c>
      <c r="G40" s="8">
        <v>154.0</v>
      </c>
      <c r="H40" s="8">
        <v>19589.0</v>
      </c>
      <c r="I40" s="8">
        <v>14482.0</v>
      </c>
      <c r="J40" s="8">
        <v>39018.0</v>
      </c>
      <c r="K40" s="8">
        <v>869.0</v>
      </c>
      <c r="L40" s="8">
        <v>13761.0</v>
      </c>
      <c r="M40" s="8">
        <v>321.0</v>
      </c>
      <c r="N40" s="8">
        <v>11092.0</v>
      </c>
      <c r="O40" s="8">
        <v>0.0</v>
      </c>
      <c r="P40" s="8">
        <v>2.0</v>
      </c>
      <c r="Q40" s="8">
        <f t="shared" si="1"/>
        <v>188351</v>
      </c>
      <c r="R40" s="8">
        <v>65344.0</v>
      </c>
    </row>
    <row r="41" ht="15.75" customHeight="1">
      <c r="A41" s="10" t="s">
        <v>57</v>
      </c>
      <c r="B41" s="16">
        <f t="shared" si="2"/>
        <v>30</v>
      </c>
      <c r="C41" s="8">
        <v>54940.0</v>
      </c>
      <c r="D41" s="8">
        <v>14693.0</v>
      </c>
      <c r="E41" s="8">
        <v>854.0</v>
      </c>
      <c r="F41" s="8">
        <v>22383.0</v>
      </c>
      <c r="G41" s="8">
        <v>166.0</v>
      </c>
      <c r="H41" s="8">
        <v>19291.0</v>
      </c>
      <c r="I41" s="8">
        <v>15280.0</v>
      </c>
      <c r="J41" s="8">
        <v>38652.0</v>
      </c>
      <c r="K41" s="8">
        <v>992.0</v>
      </c>
      <c r="L41" s="8">
        <v>13718.0</v>
      </c>
      <c r="M41" s="8">
        <v>469.0</v>
      </c>
      <c r="N41" s="8">
        <v>10947.0</v>
      </c>
      <c r="O41" s="8">
        <v>0.0</v>
      </c>
      <c r="P41" s="8">
        <v>2.0</v>
      </c>
      <c r="Q41" s="8">
        <f t="shared" si="1"/>
        <v>192417</v>
      </c>
      <c r="R41" s="8">
        <v>60860.0</v>
      </c>
    </row>
    <row r="42" ht="15.75" customHeight="1">
      <c r="A42" s="10" t="s">
        <v>58</v>
      </c>
      <c r="B42" s="16">
        <f t="shared" si="2"/>
        <v>31</v>
      </c>
      <c r="C42" s="8">
        <v>60337.0</v>
      </c>
      <c r="D42" s="8">
        <v>16953.0</v>
      </c>
      <c r="E42" s="8">
        <v>964.0</v>
      </c>
      <c r="F42" s="8">
        <v>25509.0</v>
      </c>
      <c r="G42" s="8">
        <v>194.0</v>
      </c>
      <c r="H42" s="8">
        <v>21770.0</v>
      </c>
      <c r="I42" s="8">
        <v>17172.0</v>
      </c>
      <c r="J42" s="8">
        <v>42994.0</v>
      </c>
      <c r="K42" s="8">
        <v>1148.0</v>
      </c>
      <c r="L42" s="8">
        <v>15518.0</v>
      </c>
      <c r="M42" s="8">
        <v>344.0</v>
      </c>
      <c r="N42" s="8">
        <v>11942.0</v>
      </c>
      <c r="O42" s="8">
        <v>0.0</v>
      </c>
      <c r="P42" s="8">
        <v>8.0</v>
      </c>
      <c r="Q42" s="8">
        <f t="shared" si="1"/>
        <v>214884</v>
      </c>
      <c r="R42" s="8">
        <v>68850.0</v>
      </c>
    </row>
    <row r="43" ht="15.75" customHeight="1">
      <c r="A43" s="10" t="s">
        <v>59</v>
      </c>
      <c r="B43" s="16">
        <f t="shared" si="2"/>
        <v>31</v>
      </c>
      <c r="C43" s="8">
        <v>61374.0</v>
      </c>
      <c r="D43" s="8">
        <v>16917.0</v>
      </c>
      <c r="E43" s="8">
        <v>980.0</v>
      </c>
      <c r="F43" s="8">
        <v>25136.0</v>
      </c>
      <c r="G43" s="8">
        <v>187.0</v>
      </c>
      <c r="H43" s="8">
        <v>21605.0</v>
      </c>
      <c r="I43" s="8">
        <v>17477.0</v>
      </c>
      <c r="J43" s="8">
        <v>42623.0</v>
      </c>
      <c r="K43" s="8">
        <v>1290.0</v>
      </c>
      <c r="L43" s="8">
        <v>14103.0</v>
      </c>
      <c r="M43" s="8">
        <v>337.0</v>
      </c>
      <c r="N43" s="8">
        <v>10444.0</v>
      </c>
      <c r="O43" s="8">
        <v>0.0</v>
      </c>
      <c r="P43" s="8">
        <v>4.0</v>
      </c>
      <c r="Q43" s="8">
        <f t="shared" si="1"/>
        <v>212508</v>
      </c>
      <c r="R43" s="8">
        <v>62313.0</v>
      </c>
    </row>
    <row r="44" ht="15.75" customHeight="1">
      <c r="A44" s="10" t="s">
        <v>60</v>
      </c>
      <c r="B44" s="16">
        <f t="shared" si="2"/>
        <v>30</v>
      </c>
      <c r="C44" s="8">
        <v>64162.0</v>
      </c>
      <c r="D44" s="8">
        <v>16914.0</v>
      </c>
      <c r="E44" s="8">
        <v>966.0</v>
      </c>
      <c r="F44" s="8">
        <v>25712.0</v>
      </c>
      <c r="G44" s="8">
        <v>239.0</v>
      </c>
      <c r="H44" s="8">
        <v>20662.0</v>
      </c>
      <c r="I44" s="8">
        <v>16793.0</v>
      </c>
      <c r="J44" s="8">
        <v>40338.0</v>
      </c>
      <c r="K44" s="8">
        <v>1251.0</v>
      </c>
      <c r="L44" s="8">
        <v>11813.0</v>
      </c>
      <c r="M44" s="8">
        <v>421.0</v>
      </c>
      <c r="N44" s="8">
        <v>9109.0</v>
      </c>
      <c r="O44" s="8">
        <v>0.0</v>
      </c>
      <c r="P44" s="8">
        <v>11.0</v>
      </c>
      <c r="Q44" s="8">
        <f t="shared" si="1"/>
        <v>208421</v>
      </c>
      <c r="R44" s="8">
        <v>53029.0</v>
      </c>
    </row>
    <row r="45" ht="15.75" customHeight="1">
      <c r="A45" s="10" t="s">
        <v>61</v>
      </c>
      <c r="B45" s="16">
        <f t="shared" si="2"/>
        <v>31</v>
      </c>
      <c r="C45" s="8">
        <v>69383.0</v>
      </c>
      <c r="D45" s="8">
        <v>16932.0</v>
      </c>
      <c r="E45" s="8">
        <v>974.0</v>
      </c>
      <c r="F45" s="8">
        <v>25384.0</v>
      </c>
      <c r="G45" s="8">
        <v>238.0</v>
      </c>
      <c r="H45" s="8">
        <v>20950.0</v>
      </c>
      <c r="I45" s="8">
        <v>17681.0</v>
      </c>
      <c r="J45" s="8">
        <v>41879.0</v>
      </c>
      <c r="K45" s="8">
        <v>1300.0</v>
      </c>
      <c r="L45" s="8">
        <v>13073.0</v>
      </c>
      <c r="M45" s="8">
        <v>306.0</v>
      </c>
      <c r="N45" s="8">
        <v>10575.0</v>
      </c>
      <c r="O45" s="8">
        <v>0.0</v>
      </c>
      <c r="P45" s="8">
        <v>18.0</v>
      </c>
      <c r="Q45" s="8">
        <f t="shared" si="1"/>
        <v>218724</v>
      </c>
      <c r="R45" s="8">
        <v>54504.0</v>
      </c>
    </row>
    <row r="46" ht="15.75" customHeight="1">
      <c r="A46" s="6" t="s">
        <v>62</v>
      </c>
      <c r="B46" s="16">
        <f t="shared" si="2"/>
        <v>30</v>
      </c>
      <c r="C46" s="8">
        <v>64932.0</v>
      </c>
      <c r="D46" s="8">
        <v>16377.0</v>
      </c>
      <c r="E46" s="8">
        <v>947.0</v>
      </c>
      <c r="F46" s="8">
        <v>22778.0</v>
      </c>
      <c r="G46" s="8">
        <v>216.0</v>
      </c>
      <c r="H46" s="8">
        <v>19529.0</v>
      </c>
      <c r="I46" s="8">
        <v>16661.0</v>
      </c>
      <c r="J46" s="8">
        <v>39022.0</v>
      </c>
      <c r="K46" s="8">
        <v>1099.0</v>
      </c>
      <c r="L46" s="8">
        <v>11556.0</v>
      </c>
      <c r="M46" s="8">
        <v>322.0</v>
      </c>
      <c r="N46" s="8">
        <v>10103.0</v>
      </c>
      <c r="O46" s="8">
        <v>0.0</v>
      </c>
      <c r="P46" s="8">
        <v>16.0</v>
      </c>
      <c r="Q46" s="8">
        <f t="shared" si="1"/>
        <v>203588</v>
      </c>
      <c r="R46" s="8">
        <v>51939.0</v>
      </c>
    </row>
    <row r="47" ht="15.75" customHeight="1">
      <c r="A47" s="6" t="s">
        <v>63</v>
      </c>
      <c r="B47" s="16">
        <f t="shared" si="2"/>
        <v>31</v>
      </c>
      <c r="C47" s="8">
        <v>90288.0</v>
      </c>
      <c r="D47" s="8">
        <v>17507.0</v>
      </c>
      <c r="E47" s="8">
        <v>1075.0</v>
      </c>
      <c r="F47" s="8">
        <v>22990.0</v>
      </c>
      <c r="G47" s="8">
        <v>167.0</v>
      </c>
      <c r="H47" s="8">
        <v>20040.0</v>
      </c>
      <c r="I47" s="8">
        <v>16068.0</v>
      </c>
      <c r="J47" s="8">
        <v>35411.0</v>
      </c>
      <c r="K47" s="8">
        <v>1189.0</v>
      </c>
      <c r="L47" s="8">
        <v>9582.0</v>
      </c>
      <c r="M47" s="8">
        <v>449.0</v>
      </c>
      <c r="N47" s="8">
        <v>8993.0</v>
      </c>
      <c r="O47" s="8">
        <v>0.0</v>
      </c>
      <c r="P47" s="8">
        <v>11.0</v>
      </c>
      <c r="Q47" s="8">
        <f t="shared" si="1"/>
        <v>223801</v>
      </c>
      <c r="R47" s="8">
        <v>54231.0</v>
      </c>
    </row>
    <row r="48" ht="15.75" customHeight="1">
      <c r="A48" s="6" t="s">
        <v>64</v>
      </c>
      <c r="B48" s="16">
        <f t="shared" si="2"/>
        <v>31</v>
      </c>
      <c r="C48" s="8">
        <v>80866.0</v>
      </c>
      <c r="D48" s="8">
        <v>15299.0</v>
      </c>
      <c r="E48" s="8">
        <v>931.0</v>
      </c>
      <c r="F48" s="8">
        <v>21374.0</v>
      </c>
      <c r="G48" s="8">
        <v>143.0</v>
      </c>
      <c r="H48" s="8">
        <v>17646.0</v>
      </c>
      <c r="I48" s="8">
        <v>14082.0</v>
      </c>
      <c r="J48" s="8">
        <v>35150.0</v>
      </c>
      <c r="K48" s="8">
        <v>1213.0</v>
      </c>
      <c r="L48" s="8">
        <v>10493.0</v>
      </c>
      <c r="M48" s="8">
        <v>298.0</v>
      </c>
      <c r="N48" s="8">
        <v>10150.0</v>
      </c>
      <c r="O48" s="8">
        <v>0.0</v>
      </c>
      <c r="P48" s="8">
        <v>6.0</v>
      </c>
      <c r="Q48" s="8">
        <f t="shared" si="1"/>
        <v>207682</v>
      </c>
      <c r="R48" s="8">
        <v>47126.0</v>
      </c>
    </row>
    <row r="49" ht="15.75" customHeight="1">
      <c r="A49" s="6" t="s">
        <v>65</v>
      </c>
      <c r="B49" s="16">
        <f t="shared" si="2"/>
        <v>28</v>
      </c>
      <c r="C49" s="8">
        <v>56221.0</v>
      </c>
      <c r="D49" s="8">
        <v>14963.0</v>
      </c>
      <c r="E49" s="8">
        <v>775.0</v>
      </c>
      <c r="F49" s="8">
        <v>20874.0</v>
      </c>
      <c r="G49" s="8">
        <v>200.0</v>
      </c>
      <c r="H49" s="8">
        <v>17530.0</v>
      </c>
      <c r="I49" s="8">
        <v>14233.0</v>
      </c>
      <c r="J49" s="8">
        <v>36029.0</v>
      </c>
      <c r="K49" s="8">
        <v>902.0</v>
      </c>
      <c r="L49" s="8">
        <v>11445.0</v>
      </c>
      <c r="M49" s="8">
        <v>282.0</v>
      </c>
      <c r="N49" s="8">
        <v>10554.0</v>
      </c>
      <c r="O49" s="8">
        <v>0.0</v>
      </c>
      <c r="P49" s="8">
        <v>15.0</v>
      </c>
      <c r="Q49" s="8">
        <f t="shared" si="1"/>
        <v>184051</v>
      </c>
      <c r="R49" s="8">
        <v>52066.0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77328.93548387097</v>
      </c>
      <c r="D2" s="8">
        <v>12061.16129032258</v>
      </c>
      <c r="E2" s="8">
        <v>966.1290322580645</v>
      </c>
      <c r="F2" s="8">
        <v>14344.838709677419</v>
      </c>
      <c r="G2" s="8">
        <v>177.09677419354838</v>
      </c>
      <c r="H2" s="8">
        <v>9372.032258064515</v>
      </c>
      <c r="I2" s="8">
        <v>6976.354838709677</v>
      </c>
      <c r="J2" s="8">
        <v>19561.32258064516</v>
      </c>
      <c r="K2" s="8">
        <v>2306.8387096774195</v>
      </c>
      <c r="L2" s="8">
        <v>7079.129032258064</v>
      </c>
      <c r="M2" s="8">
        <v>117.45161290322581</v>
      </c>
      <c r="N2" s="8">
        <v>2817.1935483870966</v>
      </c>
      <c r="O2" s="8">
        <v>0.0</v>
      </c>
      <c r="P2" s="8">
        <v>3.0</v>
      </c>
      <c r="Q2" s="8">
        <f t="shared" ref="Q2:Q49" si="1">SUM(B2:P2)</f>
        <v>153142.4839</v>
      </c>
      <c r="R2" s="8">
        <v>29842.0</v>
      </c>
    </row>
    <row r="3">
      <c r="A3" s="6" t="s">
        <v>19</v>
      </c>
      <c r="B3" s="7">
        <v>30.0</v>
      </c>
      <c r="C3" s="8">
        <v>79508.0</v>
      </c>
      <c r="D3" s="8">
        <v>11424.0</v>
      </c>
      <c r="E3" s="8">
        <v>963.0</v>
      </c>
      <c r="F3" s="8">
        <v>13138.0</v>
      </c>
      <c r="G3" s="8">
        <v>193.0</v>
      </c>
      <c r="H3" s="8">
        <v>8798.0</v>
      </c>
      <c r="I3" s="8">
        <v>6479.0</v>
      </c>
      <c r="J3" s="8">
        <v>16534.0</v>
      </c>
      <c r="K3" s="8">
        <v>2208.0</v>
      </c>
      <c r="L3" s="8">
        <v>6251.0</v>
      </c>
      <c r="M3" s="8">
        <v>95.0</v>
      </c>
      <c r="N3" s="8">
        <v>2848.0</v>
      </c>
      <c r="O3" s="8">
        <v>0.0</v>
      </c>
      <c r="P3" s="8">
        <v>2.0</v>
      </c>
      <c r="Q3" s="8">
        <f t="shared" si="1"/>
        <v>148471</v>
      </c>
      <c r="R3" s="8">
        <v>28665.0</v>
      </c>
    </row>
    <row r="4">
      <c r="A4" s="6" t="s">
        <v>20</v>
      </c>
      <c r="B4" s="7">
        <v>31.0</v>
      </c>
      <c r="C4" s="8">
        <v>75815.0</v>
      </c>
      <c r="D4" s="8">
        <v>12408.0</v>
      </c>
      <c r="E4" s="8">
        <v>888.0</v>
      </c>
      <c r="F4" s="8">
        <v>14691.0</v>
      </c>
      <c r="G4" s="8">
        <v>186.0</v>
      </c>
      <c r="H4" s="8">
        <v>9741.0</v>
      </c>
      <c r="I4" s="8">
        <v>6896.0</v>
      </c>
      <c r="J4" s="8">
        <v>18690.0</v>
      </c>
      <c r="K4" s="8">
        <v>1996.0</v>
      </c>
      <c r="L4" s="8">
        <v>7256.0</v>
      </c>
      <c r="M4" s="8">
        <v>146.0</v>
      </c>
      <c r="N4" s="8">
        <v>4523.0</v>
      </c>
      <c r="O4" s="8">
        <v>0.0</v>
      </c>
      <c r="P4" s="8"/>
      <c r="Q4" s="8">
        <f t="shared" si="1"/>
        <v>153267</v>
      </c>
      <c r="R4" s="8">
        <v>27549.0</v>
      </c>
    </row>
    <row r="5">
      <c r="A5" s="6" t="s">
        <v>21</v>
      </c>
      <c r="B5" s="7">
        <v>30.0</v>
      </c>
      <c r="C5" s="8">
        <v>75089.0</v>
      </c>
      <c r="D5" s="8">
        <v>12486.0</v>
      </c>
      <c r="E5" s="8">
        <v>724.0</v>
      </c>
      <c r="F5" s="8">
        <v>14227.0</v>
      </c>
      <c r="G5" s="8">
        <v>182.0</v>
      </c>
      <c r="H5" s="8">
        <v>9301.0</v>
      </c>
      <c r="I5" s="8">
        <v>6710.0</v>
      </c>
      <c r="J5" s="8">
        <v>17819.0</v>
      </c>
      <c r="K5" s="8">
        <v>1799.0</v>
      </c>
      <c r="L5" s="8">
        <v>7046.0</v>
      </c>
      <c r="M5" s="8">
        <v>117.0</v>
      </c>
      <c r="N5" s="8">
        <v>3767.0</v>
      </c>
      <c r="O5" s="8">
        <v>0.0</v>
      </c>
      <c r="P5" s="8">
        <v>3.0</v>
      </c>
      <c r="Q5" s="8">
        <f t="shared" si="1"/>
        <v>149300</v>
      </c>
      <c r="R5" s="8">
        <v>27819.0</v>
      </c>
    </row>
    <row r="6">
      <c r="A6" s="6" t="s">
        <v>22</v>
      </c>
      <c r="B6" s="7">
        <v>31.0</v>
      </c>
      <c r="C6" s="8">
        <v>91151.0</v>
      </c>
      <c r="D6" s="8">
        <v>13051.0</v>
      </c>
      <c r="E6" s="8">
        <v>982.0</v>
      </c>
      <c r="F6" s="8">
        <v>15613.0</v>
      </c>
      <c r="G6" s="8">
        <v>233.0</v>
      </c>
      <c r="H6" s="8">
        <v>10054.0</v>
      </c>
      <c r="I6" s="8">
        <v>7076.0</v>
      </c>
      <c r="J6" s="8">
        <v>18742.0</v>
      </c>
      <c r="K6" s="8">
        <v>2523.0</v>
      </c>
      <c r="L6" s="8">
        <v>7501.0</v>
      </c>
      <c r="M6" s="8">
        <v>173.0</v>
      </c>
      <c r="N6" s="8">
        <v>4425.0</v>
      </c>
      <c r="O6" s="8">
        <v>0.0</v>
      </c>
      <c r="P6" s="8">
        <v>4.0</v>
      </c>
      <c r="Q6" s="8">
        <f t="shared" si="1"/>
        <v>171559</v>
      </c>
      <c r="R6" s="8">
        <v>32300.0</v>
      </c>
    </row>
    <row r="7">
      <c r="A7" s="6" t="s">
        <v>23</v>
      </c>
      <c r="B7" s="7">
        <v>31.0</v>
      </c>
      <c r="C7" s="8">
        <v>77742.0</v>
      </c>
      <c r="D7" s="8">
        <v>12996.0</v>
      </c>
      <c r="E7" s="8">
        <v>870.0</v>
      </c>
      <c r="F7" s="8">
        <v>16711.0</v>
      </c>
      <c r="G7" s="8">
        <v>156.0</v>
      </c>
      <c r="H7" s="8">
        <v>9688.0</v>
      </c>
      <c r="I7" s="8">
        <v>6956.0</v>
      </c>
      <c r="J7" s="8">
        <v>18663.0</v>
      </c>
      <c r="K7" s="8">
        <v>2125.0</v>
      </c>
      <c r="L7" s="8">
        <v>7094.0</v>
      </c>
      <c r="M7" s="8">
        <v>161.0</v>
      </c>
      <c r="N7" s="8">
        <v>4231.0</v>
      </c>
      <c r="O7" s="8">
        <v>0.0</v>
      </c>
      <c r="P7" s="8">
        <v>3.0</v>
      </c>
      <c r="Q7" s="8">
        <f t="shared" si="1"/>
        <v>157427</v>
      </c>
      <c r="R7" s="8">
        <v>30760.0</v>
      </c>
    </row>
    <row r="8">
      <c r="A8" s="6" t="s">
        <v>24</v>
      </c>
      <c r="B8" s="7">
        <v>30.0</v>
      </c>
      <c r="C8" s="8">
        <v>79783.0</v>
      </c>
      <c r="D8" s="8">
        <v>12083.0</v>
      </c>
      <c r="E8" s="8">
        <v>997.0</v>
      </c>
      <c r="F8" s="8">
        <v>15841.0</v>
      </c>
      <c r="G8" s="8">
        <v>147.0</v>
      </c>
      <c r="H8" s="8">
        <v>8897.0</v>
      </c>
      <c r="I8" s="8">
        <v>6460.0</v>
      </c>
      <c r="J8" s="8">
        <v>17878.0</v>
      </c>
      <c r="K8" s="8">
        <v>2418.0</v>
      </c>
      <c r="L8" s="8">
        <v>6581.0</v>
      </c>
      <c r="M8" s="8">
        <v>102.0</v>
      </c>
      <c r="N8" s="8">
        <v>3539.0</v>
      </c>
      <c r="O8" s="8">
        <v>0.0</v>
      </c>
      <c r="P8" s="8">
        <v>3.0</v>
      </c>
      <c r="Q8" s="8">
        <f t="shared" si="1"/>
        <v>154759</v>
      </c>
      <c r="R8" s="8">
        <v>27308.1014</v>
      </c>
    </row>
    <row r="9">
      <c r="A9" s="6" t="s">
        <v>25</v>
      </c>
      <c r="B9" s="7">
        <v>31.0</v>
      </c>
      <c r="C9" s="8">
        <v>81968.0</v>
      </c>
      <c r="D9" s="8">
        <v>12578.0</v>
      </c>
      <c r="E9" s="8">
        <v>1053.0</v>
      </c>
      <c r="F9" s="8">
        <v>15890.0</v>
      </c>
      <c r="G9" s="8">
        <v>142.0</v>
      </c>
      <c r="H9" s="8">
        <v>9264.0</v>
      </c>
      <c r="I9" s="8">
        <v>6799.0</v>
      </c>
      <c r="J9" s="8">
        <v>19005.0</v>
      </c>
      <c r="K9" s="8">
        <v>2184.0</v>
      </c>
      <c r="L9" s="8">
        <v>7297.0</v>
      </c>
      <c r="M9" s="8">
        <v>112.0</v>
      </c>
      <c r="N9" s="8">
        <v>2926.0</v>
      </c>
      <c r="O9" s="8">
        <v>0.0</v>
      </c>
      <c r="P9" s="8">
        <v>0.0</v>
      </c>
      <c r="Q9" s="8">
        <f t="shared" si="1"/>
        <v>159249</v>
      </c>
      <c r="R9" s="8">
        <v>29476.0</v>
      </c>
    </row>
    <row r="10">
      <c r="A10" s="6" t="s">
        <v>26</v>
      </c>
      <c r="B10" s="7">
        <v>30.0</v>
      </c>
      <c r="C10" s="8">
        <v>75869.0</v>
      </c>
      <c r="D10" s="8">
        <v>12217.0</v>
      </c>
      <c r="E10" s="8">
        <v>809.0</v>
      </c>
      <c r="F10" s="8">
        <v>13510.0</v>
      </c>
      <c r="G10" s="8">
        <v>185.0</v>
      </c>
      <c r="H10" s="8">
        <v>9104.0</v>
      </c>
      <c r="I10" s="8">
        <v>6646.0</v>
      </c>
      <c r="J10" s="8">
        <v>17829.0</v>
      </c>
      <c r="K10" s="8">
        <v>1937.0</v>
      </c>
      <c r="L10" s="8">
        <v>7304.0</v>
      </c>
      <c r="M10" s="8">
        <v>144.0</v>
      </c>
      <c r="N10" s="8">
        <v>3417.0</v>
      </c>
      <c r="O10" s="8">
        <v>0.0</v>
      </c>
      <c r="P10" s="8">
        <v>0.0</v>
      </c>
      <c r="Q10" s="8">
        <f t="shared" si="1"/>
        <v>149001</v>
      </c>
      <c r="R10" s="8">
        <v>29947.0</v>
      </c>
    </row>
    <row r="11">
      <c r="A11" s="6" t="s">
        <v>27</v>
      </c>
      <c r="B11" s="7">
        <v>31.0</v>
      </c>
      <c r="C11" s="8">
        <v>101936.0</v>
      </c>
      <c r="D11" s="8">
        <v>12822.0</v>
      </c>
      <c r="E11" s="8">
        <v>1127.0</v>
      </c>
      <c r="F11" s="8">
        <v>13482.0</v>
      </c>
      <c r="G11" s="8">
        <v>151.0</v>
      </c>
      <c r="H11" s="8">
        <v>9482.0</v>
      </c>
      <c r="I11" s="8">
        <v>6613.0</v>
      </c>
      <c r="J11" s="8">
        <v>16408.0</v>
      </c>
      <c r="K11" s="8">
        <v>2053.0</v>
      </c>
      <c r="L11" s="8">
        <v>6105.0</v>
      </c>
      <c r="M11" s="8">
        <v>129.0</v>
      </c>
      <c r="N11" s="8">
        <v>2410.0</v>
      </c>
      <c r="O11" s="8">
        <v>0.0</v>
      </c>
      <c r="P11" s="8">
        <v>1.0</v>
      </c>
      <c r="Q11" s="8">
        <f t="shared" si="1"/>
        <v>172750</v>
      </c>
      <c r="R11" s="8">
        <v>30569.0</v>
      </c>
    </row>
    <row r="12">
      <c r="A12" s="10" t="s">
        <v>28</v>
      </c>
      <c r="B12" s="7">
        <v>31.0</v>
      </c>
      <c r="C12" s="8">
        <v>96952.0</v>
      </c>
      <c r="D12" s="8">
        <v>11570.0</v>
      </c>
      <c r="E12" s="8">
        <v>998.0</v>
      </c>
      <c r="F12" s="8">
        <v>12736.0</v>
      </c>
      <c r="G12" s="8">
        <v>125.0</v>
      </c>
      <c r="H12" s="8">
        <v>8514.0</v>
      </c>
      <c r="I12" s="8">
        <v>5743.0</v>
      </c>
      <c r="J12" s="8">
        <v>16130.0</v>
      </c>
      <c r="K12" s="8">
        <v>2399.0</v>
      </c>
      <c r="L12" s="8">
        <v>6545.0</v>
      </c>
      <c r="M12" s="8">
        <v>80.0</v>
      </c>
      <c r="N12" s="8">
        <v>2694.0</v>
      </c>
      <c r="O12" s="8">
        <v>0.0</v>
      </c>
      <c r="P12" s="8">
        <v>0.0</v>
      </c>
      <c r="Q12" s="8">
        <f t="shared" si="1"/>
        <v>164517</v>
      </c>
      <c r="R12" s="8">
        <v>25315.6</v>
      </c>
    </row>
    <row r="13">
      <c r="A13" s="10" t="s">
        <v>29</v>
      </c>
      <c r="B13" s="7">
        <v>28.0</v>
      </c>
      <c r="C13" s="8">
        <v>75684.0</v>
      </c>
      <c r="D13" s="8">
        <v>11100.0</v>
      </c>
      <c r="E13" s="8">
        <v>984.0</v>
      </c>
      <c r="F13" s="8">
        <v>12166.0</v>
      </c>
      <c r="G13" s="8">
        <v>125.0</v>
      </c>
      <c r="H13" s="8">
        <v>8327.0</v>
      </c>
      <c r="I13" s="8">
        <v>5728.0</v>
      </c>
      <c r="J13" s="8">
        <v>15467.0</v>
      </c>
      <c r="K13" s="8">
        <v>2223.0</v>
      </c>
      <c r="L13" s="8">
        <v>5726.0</v>
      </c>
      <c r="M13" s="8">
        <v>110.0</v>
      </c>
      <c r="N13" s="8">
        <v>2495.0</v>
      </c>
      <c r="O13" s="8">
        <v>0.0</v>
      </c>
      <c r="P13" s="8">
        <v>0.0</v>
      </c>
      <c r="Q13" s="8">
        <f t="shared" si="1"/>
        <v>140163</v>
      </c>
      <c r="R13" s="8">
        <v>24090.0</v>
      </c>
    </row>
    <row r="14">
      <c r="A14" s="10" t="s">
        <v>30</v>
      </c>
      <c r="B14" s="11"/>
      <c r="C14" s="12">
        <v>87093.0</v>
      </c>
      <c r="D14" s="12">
        <v>13378.0</v>
      </c>
      <c r="E14" s="12">
        <v>991.0</v>
      </c>
      <c r="F14" s="12">
        <v>15261.0</v>
      </c>
      <c r="G14" s="12">
        <v>239.0</v>
      </c>
      <c r="H14" s="12">
        <v>9957.0</v>
      </c>
      <c r="I14" s="12">
        <v>6936.0</v>
      </c>
      <c r="J14" s="12">
        <v>19422.0</v>
      </c>
      <c r="K14" s="12">
        <v>2464.0</v>
      </c>
      <c r="L14" s="12">
        <v>7576.0</v>
      </c>
      <c r="M14" s="12">
        <v>201.0</v>
      </c>
      <c r="N14" s="12">
        <v>5936.0</v>
      </c>
      <c r="O14" s="8">
        <v>0.0</v>
      </c>
      <c r="P14" s="12">
        <v>0.0</v>
      </c>
      <c r="Q14" s="8">
        <f t="shared" si="1"/>
        <v>169454</v>
      </c>
      <c r="R14" s="12">
        <v>23552.0</v>
      </c>
    </row>
    <row r="15">
      <c r="A15" s="10" t="s">
        <v>31</v>
      </c>
      <c r="B15" s="13">
        <v>30.0</v>
      </c>
      <c r="C15" s="14">
        <v>74733.0</v>
      </c>
      <c r="D15" s="14">
        <v>12054.0</v>
      </c>
      <c r="E15" s="14">
        <v>1000.0</v>
      </c>
      <c r="F15" s="14">
        <v>13484.0</v>
      </c>
      <c r="G15" s="14">
        <v>188.0</v>
      </c>
      <c r="H15" s="14">
        <v>8954.0</v>
      </c>
      <c r="I15" s="14">
        <v>6224.0</v>
      </c>
      <c r="J15" s="14">
        <v>17583.0</v>
      </c>
      <c r="K15" s="14">
        <v>2075.0</v>
      </c>
      <c r="L15" s="14">
        <v>6463.0</v>
      </c>
      <c r="M15" s="14">
        <v>68.0</v>
      </c>
      <c r="N15" s="14">
        <v>3762.0</v>
      </c>
      <c r="O15" s="8">
        <v>0.0</v>
      </c>
      <c r="P15" s="14">
        <v>0.0</v>
      </c>
      <c r="Q15" s="8">
        <f t="shared" si="1"/>
        <v>146618</v>
      </c>
      <c r="R15" s="14">
        <v>23418.0</v>
      </c>
    </row>
    <row r="16">
      <c r="A16" s="10" t="s">
        <v>32</v>
      </c>
      <c r="B16" s="13">
        <v>31.0</v>
      </c>
      <c r="C16" s="14">
        <v>66940.0</v>
      </c>
      <c r="D16" s="14">
        <v>9677.0</v>
      </c>
      <c r="E16" s="14">
        <v>893.0</v>
      </c>
      <c r="F16" s="14">
        <v>10485.0</v>
      </c>
      <c r="G16" s="14">
        <v>211.0</v>
      </c>
      <c r="H16" s="14">
        <v>6574.0</v>
      </c>
      <c r="I16" s="14">
        <v>4414.0</v>
      </c>
      <c r="J16" s="14">
        <v>12956.0</v>
      </c>
      <c r="K16" s="14">
        <v>1753.0</v>
      </c>
      <c r="L16" s="14">
        <v>4727.0</v>
      </c>
      <c r="M16" s="14">
        <v>42.0</v>
      </c>
      <c r="N16" s="14">
        <v>1924.0</v>
      </c>
      <c r="O16" s="8">
        <v>0.0</v>
      </c>
      <c r="P16" s="14">
        <v>0.0</v>
      </c>
      <c r="Q16" s="8">
        <f t="shared" si="1"/>
        <v>120627</v>
      </c>
      <c r="R16" s="14">
        <v>16999.0</v>
      </c>
    </row>
    <row r="17">
      <c r="A17" s="10" t="s">
        <v>33</v>
      </c>
      <c r="B17" s="13">
        <v>30.0</v>
      </c>
      <c r="C17" s="14">
        <v>68303.0</v>
      </c>
      <c r="D17" s="14">
        <v>12458.0</v>
      </c>
      <c r="E17" s="14">
        <v>928.0</v>
      </c>
      <c r="F17" s="14">
        <v>14460.0</v>
      </c>
      <c r="G17" s="14">
        <v>221.0</v>
      </c>
      <c r="H17" s="14">
        <v>9580.0</v>
      </c>
      <c r="I17" s="14">
        <v>7095.0</v>
      </c>
      <c r="J17" s="14">
        <v>18754.0</v>
      </c>
      <c r="K17" s="14">
        <v>1967.0</v>
      </c>
      <c r="L17" s="14">
        <v>6876.0</v>
      </c>
      <c r="M17" s="14">
        <v>150.0</v>
      </c>
      <c r="N17" s="14">
        <v>5466.0</v>
      </c>
      <c r="O17" s="8">
        <v>0.0</v>
      </c>
      <c r="P17" s="14">
        <v>1.0</v>
      </c>
      <c r="Q17" s="8">
        <f t="shared" si="1"/>
        <v>146289</v>
      </c>
      <c r="R17" s="14">
        <v>26171.0</v>
      </c>
    </row>
    <row r="18" ht="15.75" customHeight="1">
      <c r="A18" s="10" t="s">
        <v>34</v>
      </c>
      <c r="B18" s="13">
        <v>31.0</v>
      </c>
      <c r="C18" s="14">
        <v>87093.0</v>
      </c>
      <c r="D18" s="14">
        <v>13378.0</v>
      </c>
      <c r="E18" s="14">
        <v>991.0</v>
      </c>
      <c r="F18" s="14">
        <v>15261.0</v>
      </c>
      <c r="G18" s="14">
        <v>239.0</v>
      </c>
      <c r="H18" s="14">
        <v>9957.0</v>
      </c>
      <c r="I18" s="14">
        <v>6936.0</v>
      </c>
      <c r="J18" s="14">
        <v>19422.0</v>
      </c>
      <c r="K18" s="14">
        <v>2464.0</v>
      </c>
      <c r="L18" s="14">
        <v>7576.0</v>
      </c>
      <c r="M18" s="14">
        <v>201.0</v>
      </c>
      <c r="N18" s="14">
        <v>5936.0</v>
      </c>
      <c r="O18" s="8">
        <v>0.0</v>
      </c>
      <c r="P18" s="14">
        <v>0.0</v>
      </c>
      <c r="Q18" s="8">
        <f t="shared" si="1"/>
        <v>169485</v>
      </c>
      <c r="R18" s="14">
        <v>28047.0</v>
      </c>
    </row>
    <row r="19" ht="15.75" customHeight="1">
      <c r="A19" s="10" t="s">
        <v>35</v>
      </c>
      <c r="B19" s="7">
        <v>31.0</v>
      </c>
      <c r="C19" s="8">
        <v>74619.0</v>
      </c>
      <c r="D19" s="8">
        <v>13585.0</v>
      </c>
      <c r="E19" s="8">
        <v>949.0</v>
      </c>
      <c r="F19" s="8">
        <v>15518.0</v>
      </c>
      <c r="G19" s="8">
        <v>164.0</v>
      </c>
      <c r="H19" s="8">
        <v>9758.0</v>
      </c>
      <c r="I19" s="8">
        <v>7227.0</v>
      </c>
      <c r="J19" s="8">
        <v>19162.0</v>
      </c>
      <c r="K19" s="8">
        <v>1963.0</v>
      </c>
      <c r="L19" s="8">
        <v>7050.0</v>
      </c>
      <c r="M19" s="8">
        <v>151.0</v>
      </c>
      <c r="N19" s="8">
        <v>4258.0</v>
      </c>
      <c r="O19" s="8">
        <v>0.0</v>
      </c>
      <c r="P19" s="8">
        <v>2.0</v>
      </c>
      <c r="Q19" s="8">
        <f t="shared" si="1"/>
        <v>154437</v>
      </c>
      <c r="R19" s="8">
        <v>27258.0</v>
      </c>
    </row>
    <row r="20" ht="15.75" customHeight="1">
      <c r="A20" s="10" t="s">
        <v>36</v>
      </c>
      <c r="B20" s="7">
        <v>30.0</v>
      </c>
      <c r="C20" s="8">
        <v>75037.0</v>
      </c>
      <c r="D20" s="8">
        <v>12661.0</v>
      </c>
      <c r="E20" s="8">
        <v>1019.0</v>
      </c>
      <c r="F20" s="8">
        <v>14513.0</v>
      </c>
      <c r="G20" s="8">
        <v>157.0</v>
      </c>
      <c r="H20" s="8">
        <v>9461.0</v>
      </c>
      <c r="I20" s="8">
        <v>6887.0</v>
      </c>
      <c r="J20" s="8">
        <v>18119.0</v>
      </c>
      <c r="K20" s="8">
        <v>2052.0</v>
      </c>
      <c r="L20" s="8">
        <v>7012.0</v>
      </c>
      <c r="M20" s="8">
        <v>160.0</v>
      </c>
      <c r="N20" s="8">
        <v>3206.0</v>
      </c>
      <c r="O20" s="8">
        <v>0.0</v>
      </c>
      <c r="P20" s="8">
        <v>2.0</v>
      </c>
      <c r="Q20" s="8">
        <f t="shared" si="1"/>
        <v>150316</v>
      </c>
      <c r="R20" s="8">
        <v>25212.0</v>
      </c>
    </row>
    <row r="21" ht="15.75" customHeight="1">
      <c r="A21" s="10" t="s">
        <v>37</v>
      </c>
      <c r="B21" s="7">
        <v>31.0</v>
      </c>
      <c r="C21" s="8">
        <v>79568.0</v>
      </c>
      <c r="D21" s="8">
        <v>13802.0</v>
      </c>
      <c r="E21" s="8">
        <v>1107.0</v>
      </c>
      <c r="F21" s="8">
        <v>14284.0</v>
      </c>
      <c r="G21" s="8">
        <v>243.0</v>
      </c>
      <c r="H21" s="8">
        <v>9810.0</v>
      </c>
      <c r="I21" s="8">
        <v>6902.0</v>
      </c>
      <c r="J21" s="8">
        <v>17846.0</v>
      </c>
      <c r="K21" s="8">
        <v>2025.0</v>
      </c>
      <c r="L21" s="8">
        <v>7214.0</v>
      </c>
      <c r="M21" s="8">
        <v>166.0</v>
      </c>
      <c r="N21" s="8">
        <v>3247.0</v>
      </c>
      <c r="O21" s="8">
        <v>0.0</v>
      </c>
      <c r="P21" s="8">
        <v>3.0</v>
      </c>
      <c r="Q21" s="8">
        <f t="shared" si="1"/>
        <v>156248</v>
      </c>
      <c r="R21" s="8">
        <v>26329.0</v>
      </c>
    </row>
    <row r="22" ht="15.75" customHeight="1">
      <c r="A22" s="10" t="s">
        <v>38</v>
      </c>
      <c r="B22" s="7">
        <v>30.0</v>
      </c>
      <c r="C22" s="8">
        <v>76024.0</v>
      </c>
      <c r="D22" s="8">
        <v>13452.0</v>
      </c>
      <c r="E22" s="8">
        <v>926.0</v>
      </c>
      <c r="F22" s="8">
        <v>12852.0</v>
      </c>
      <c r="G22" s="8">
        <v>192.0</v>
      </c>
      <c r="H22" s="8">
        <v>9695.0</v>
      </c>
      <c r="I22" s="8">
        <v>6721.0</v>
      </c>
      <c r="J22" s="8">
        <v>16116.0</v>
      </c>
      <c r="K22" s="8">
        <v>1762.0</v>
      </c>
      <c r="L22" s="8">
        <v>5899.0</v>
      </c>
      <c r="M22" s="8">
        <v>172.0</v>
      </c>
      <c r="N22" s="8">
        <v>3010.0</v>
      </c>
      <c r="O22" s="8">
        <v>0.0</v>
      </c>
      <c r="P22" s="8">
        <v>3.0</v>
      </c>
      <c r="Q22" s="8">
        <f t="shared" si="1"/>
        <v>146854</v>
      </c>
      <c r="R22" s="8">
        <v>27021.0</v>
      </c>
    </row>
    <row r="23" ht="15.75" customHeight="1">
      <c r="A23" s="10" t="s">
        <v>39</v>
      </c>
      <c r="B23" s="7">
        <v>31.0</v>
      </c>
      <c r="C23" s="8">
        <v>101962.0</v>
      </c>
      <c r="D23" s="8">
        <v>13818.0</v>
      </c>
      <c r="E23" s="8">
        <v>1107.0</v>
      </c>
      <c r="F23" s="8">
        <v>13756.0</v>
      </c>
      <c r="G23" s="8">
        <v>171.0</v>
      </c>
      <c r="H23" s="8">
        <v>10692.0</v>
      </c>
      <c r="I23" s="8">
        <v>6961.0</v>
      </c>
      <c r="J23" s="8">
        <v>15405.0</v>
      </c>
      <c r="K23" s="8">
        <v>2278.0</v>
      </c>
      <c r="L23" s="8">
        <v>5253.0</v>
      </c>
      <c r="M23" s="8">
        <v>250.0</v>
      </c>
      <c r="N23" s="8">
        <v>2711.0</v>
      </c>
      <c r="O23" s="8">
        <v>0.0</v>
      </c>
      <c r="P23" s="8">
        <v>1.0</v>
      </c>
      <c r="Q23" s="8">
        <f t="shared" si="1"/>
        <v>174396</v>
      </c>
      <c r="R23" s="8">
        <v>31030.0</v>
      </c>
    </row>
    <row r="24" ht="15.75" customHeight="1">
      <c r="A24" s="6" t="s">
        <v>40</v>
      </c>
      <c r="B24" s="7">
        <v>31.0</v>
      </c>
      <c r="C24" s="8">
        <v>95749.0</v>
      </c>
      <c r="D24" s="8">
        <v>12623.0</v>
      </c>
      <c r="E24" s="8">
        <v>1140.0</v>
      </c>
      <c r="F24" s="8">
        <v>12818.0</v>
      </c>
      <c r="G24" s="8">
        <v>153.0</v>
      </c>
      <c r="H24" s="8">
        <v>9721.0</v>
      </c>
      <c r="I24" s="8">
        <v>6560.0</v>
      </c>
      <c r="J24" s="8">
        <v>15502.0</v>
      </c>
      <c r="K24" s="8">
        <v>2119.0</v>
      </c>
      <c r="L24" s="8">
        <v>6209.0</v>
      </c>
      <c r="M24" s="8">
        <v>205.0</v>
      </c>
      <c r="N24" s="8">
        <v>2986.0</v>
      </c>
      <c r="O24" s="8">
        <v>0.0</v>
      </c>
      <c r="P24" s="8">
        <v>0.0</v>
      </c>
      <c r="Q24" s="8">
        <f t="shared" si="1"/>
        <v>165816</v>
      </c>
      <c r="R24" s="8">
        <v>28315.0</v>
      </c>
    </row>
    <row r="25" ht="15.75" customHeight="1">
      <c r="A25" s="6" t="s">
        <v>41</v>
      </c>
      <c r="B25" s="7">
        <v>28.0</v>
      </c>
      <c r="C25" s="8">
        <v>70941.0</v>
      </c>
      <c r="D25" s="8">
        <v>12333.0</v>
      </c>
      <c r="E25" s="8">
        <v>796.0</v>
      </c>
      <c r="F25" s="8">
        <v>12100.0</v>
      </c>
      <c r="G25" s="8">
        <v>188.0</v>
      </c>
      <c r="H25" s="8">
        <v>8792.0</v>
      </c>
      <c r="I25" s="8">
        <v>6278.0</v>
      </c>
      <c r="J25" s="8">
        <v>15369.0</v>
      </c>
      <c r="K25" s="8">
        <v>1772.0</v>
      </c>
      <c r="L25" s="8">
        <v>5823.0</v>
      </c>
      <c r="M25" s="8">
        <v>163.0</v>
      </c>
      <c r="N25" s="8">
        <v>2823.0</v>
      </c>
      <c r="O25" s="8">
        <v>0.0</v>
      </c>
      <c r="P25" s="8">
        <v>2.0</v>
      </c>
      <c r="Q25" s="8">
        <f t="shared" si="1"/>
        <v>137408</v>
      </c>
      <c r="R25" s="8">
        <v>23388.0</v>
      </c>
    </row>
    <row r="26" ht="15.75" customHeight="1">
      <c r="A26" s="6" t="s">
        <v>42</v>
      </c>
      <c r="B26" s="2"/>
      <c r="C26" s="15">
        <v>80575.0</v>
      </c>
      <c r="D26" s="15">
        <v>12978.0</v>
      </c>
      <c r="E26" s="15">
        <v>1135.0</v>
      </c>
      <c r="F26" s="15">
        <v>12924.0</v>
      </c>
      <c r="G26" s="15">
        <v>197.0</v>
      </c>
      <c r="H26" s="15">
        <v>9520.0</v>
      </c>
      <c r="I26" s="15">
        <v>6670.0</v>
      </c>
      <c r="J26" s="15">
        <v>16003.0</v>
      </c>
      <c r="K26" s="15">
        <v>2365.0</v>
      </c>
      <c r="L26" s="15">
        <v>5418.0</v>
      </c>
      <c r="M26" s="15">
        <v>209.0</v>
      </c>
      <c r="N26" s="15">
        <v>2918.0</v>
      </c>
      <c r="O26" s="8">
        <v>0.0</v>
      </c>
      <c r="P26" s="15">
        <v>3.0</v>
      </c>
      <c r="Q26" s="8">
        <f t="shared" si="1"/>
        <v>150915</v>
      </c>
      <c r="R26" s="15">
        <v>25397.0</v>
      </c>
    </row>
    <row r="27" ht="15.75" customHeight="1">
      <c r="A27" s="6" t="s">
        <v>43</v>
      </c>
      <c r="B27" s="7">
        <v>30.0</v>
      </c>
      <c r="C27" s="15">
        <v>76620.0</v>
      </c>
      <c r="D27" s="15">
        <v>13377.0</v>
      </c>
      <c r="E27" s="15">
        <v>1028.0</v>
      </c>
      <c r="F27" s="15">
        <v>13011.0</v>
      </c>
      <c r="G27" s="15">
        <v>181.0</v>
      </c>
      <c r="H27" s="15">
        <v>9458.0</v>
      </c>
      <c r="I27" s="15">
        <v>6321.0</v>
      </c>
      <c r="J27" s="15">
        <v>15036.0</v>
      </c>
      <c r="K27" s="15">
        <v>2104.0</v>
      </c>
      <c r="L27" s="15">
        <v>5361.0</v>
      </c>
      <c r="M27" s="15">
        <v>213.0</v>
      </c>
      <c r="N27" s="15">
        <v>3551.0</v>
      </c>
      <c r="O27" s="8">
        <v>0.0</v>
      </c>
      <c r="P27" s="15">
        <v>0.0</v>
      </c>
      <c r="Q27" s="8">
        <f t="shared" si="1"/>
        <v>146291</v>
      </c>
      <c r="R27" s="15">
        <v>25416.0</v>
      </c>
    </row>
    <row r="28" ht="15.75" customHeight="1">
      <c r="A28" s="6" t="s">
        <v>44</v>
      </c>
      <c r="B28" s="7">
        <v>31.0</v>
      </c>
      <c r="C28" s="15">
        <v>74484.0</v>
      </c>
      <c r="D28" s="15">
        <v>13659.0</v>
      </c>
      <c r="E28" s="15">
        <v>990.0</v>
      </c>
      <c r="F28" s="15">
        <v>14415.0</v>
      </c>
      <c r="G28" s="15">
        <v>253.0</v>
      </c>
      <c r="H28" s="15">
        <v>10551.0</v>
      </c>
      <c r="I28" s="15">
        <v>7183.0</v>
      </c>
      <c r="J28" s="15">
        <v>16259.0</v>
      </c>
      <c r="K28" s="15">
        <v>2256.0</v>
      </c>
      <c r="L28" s="15">
        <v>5784.0</v>
      </c>
      <c r="M28" s="15">
        <v>174.0</v>
      </c>
      <c r="N28" s="15">
        <v>3735.0</v>
      </c>
      <c r="O28" s="8">
        <v>0.0</v>
      </c>
      <c r="P28" s="15">
        <v>1.0</v>
      </c>
      <c r="Q28" s="8">
        <f t="shared" si="1"/>
        <v>149775</v>
      </c>
      <c r="R28" s="15">
        <v>32455.0</v>
      </c>
    </row>
    <row r="29" ht="15.75" customHeight="1">
      <c r="A29" s="6" t="s">
        <v>45</v>
      </c>
      <c r="B29" s="7">
        <v>30.0</v>
      </c>
      <c r="C29" s="15">
        <v>75114.0</v>
      </c>
      <c r="D29" s="15">
        <v>13086.0</v>
      </c>
      <c r="E29" s="15">
        <v>953.0</v>
      </c>
      <c r="F29" s="15">
        <v>14879.0</v>
      </c>
      <c r="G29" s="15">
        <v>203.0</v>
      </c>
      <c r="H29" s="15">
        <v>10571.0</v>
      </c>
      <c r="I29" s="15">
        <v>6915.0</v>
      </c>
      <c r="J29" s="15">
        <v>16447.0</v>
      </c>
      <c r="K29" s="15">
        <v>2329.0</v>
      </c>
      <c r="L29" s="15">
        <v>6181.0</v>
      </c>
      <c r="M29" s="15">
        <v>161.0</v>
      </c>
      <c r="N29" s="15">
        <v>6473.0</v>
      </c>
      <c r="O29" s="8">
        <v>0.0</v>
      </c>
      <c r="P29" s="15">
        <v>0.0</v>
      </c>
      <c r="Q29" s="8">
        <f t="shared" si="1"/>
        <v>153342</v>
      </c>
      <c r="R29" s="15">
        <v>34401.0</v>
      </c>
    </row>
    <row r="30" ht="15.75" customHeight="1">
      <c r="A30" s="6" t="s">
        <v>46</v>
      </c>
      <c r="B30" s="7">
        <v>31.0</v>
      </c>
      <c r="C30" s="15">
        <v>90892.0</v>
      </c>
      <c r="D30" s="15">
        <v>14062.0</v>
      </c>
      <c r="E30" s="15">
        <v>993.0</v>
      </c>
      <c r="F30" s="15">
        <v>16077.0</v>
      </c>
      <c r="G30" s="15">
        <v>224.0</v>
      </c>
      <c r="H30" s="15">
        <v>11051.0</v>
      </c>
      <c r="I30" s="15">
        <v>7250.0</v>
      </c>
      <c r="J30" s="15">
        <v>18196.0</v>
      </c>
      <c r="K30" s="15">
        <v>2559.0</v>
      </c>
      <c r="L30" s="15">
        <v>6589.0</v>
      </c>
      <c r="M30" s="15">
        <v>134.0</v>
      </c>
      <c r="N30" s="15">
        <v>4010.0</v>
      </c>
      <c r="O30" s="8">
        <v>0.0</v>
      </c>
      <c r="P30" s="15">
        <v>4.0</v>
      </c>
      <c r="Q30" s="8">
        <f t="shared" si="1"/>
        <v>172072</v>
      </c>
      <c r="R30" s="15">
        <v>36173.0</v>
      </c>
    </row>
    <row r="31" ht="15.75" customHeight="1">
      <c r="A31" s="6" t="s">
        <v>47</v>
      </c>
      <c r="B31" s="7">
        <v>31.0</v>
      </c>
      <c r="C31" s="15">
        <v>77369.0</v>
      </c>
      <c r="D31" s="15">
        <v>14330.0</v>
      </c>
      <c r="E31" s="15">
        <v>980.0</v>
      </c>
      <c r="F31" s="15">
        <v>16344.0</v>
      </c>
      <c r="G31" s="15">
        <v>186.0</v>
      </c>
      <c r="H31" s="15">
        <v>11328.0</v>
      </c>
      <c r="I31" s="15">
        <v>7550.0</v>
      </c>
      <c r="J31" s="15">
        <v>18564.0</v>
      </c>
      <c r="K31" s="15">
        <v>2412.0</v>
      </c>
      <c r="L31" s="15">
        <v>6591.0</v>
      </c>
      <c r="M31" s="15">
        <v>149.0</v>
      </c>
      <c r="N31" s="15">
        <v>4004.0</v>
      </c>
      <c r="O31" s="8">
        <v>0.0</v>
      </c>
      <c r="P31" s="15">
        <v>0.0</v>
      </c>
      <c r="Q31" s="8">
        <f t="shared" si="1"/>
        <v>159838</v>
      </c>
      <c r="R31" s="15">
        <v>35640.0</v>
      </c>
    </row>
    <row r="32" ht="15.75" customHeight="1">
      <c r="A32" s="6" t="s">
        <v>48</v>
      </c>
      <c r="B32" s="7">
        <v>30.0</v>
      </c>
      <c r="C32" s="15">
        <v>77971.0</v>
      </c>
      <c r="D32" s="15">
        <v>13643.0</v>
      </c>
      <c r="E32" s="15">
        <v>1168.0</v>
      </c>
      <c r="F32" s="15">
        <v>15711.0</v>
      </c>
      <c r="G32" s="15">
        <v>188.0</v>
      </c>
      <c r="H32" s="15">
        <v>10917.0</v>
      </c>
      <c r="I32" s="15">
        <v>6976.0</v>
      </c>
      <c r="J32" s="15">
        <v>18261.0</v>
      </c>
      <c r="K32" s="15">
        <v>2512.0</v>
      </c>
      <c r="L32" s="15">
        <v>6610.0</v>
      </c>
      <c r="M32" s="15">
        <v>163.0</v>
      </c>
      <c r="N32" s="15">
        <v>4216.0</v>
      </c>
      <c r="O32" s="8">
        <v>0.0</v>
      </c>
      <c r="P32" s="15">
        <v>4.0</v>
      </c>
      <c r="Q32" s="8">
        <f t="shared" si="1"/>
        <v>158370</v>
      </c>
      <c r="R32" s="15">
        <v>32033.0</v>
      </c>
    </row>
    <row r="33" ht="15.75" customHeight="1">
      <c r="A33" s="6" t="s">
        <v>49</v>
      </c>
      <c r="B33" s="7">
        <v>31.0</v>
      </c>
      <c r="C33" s="15">
        <v>83706.0</v>
      </c>
      <c r="D33" s="15">
        <v>14175.0</v>
      </c>
      <c r="E33" s="15">
        <v>1285.0</v>
      </c>
      <c r="F33" s="15">
        <v>14690.0</v>
      </c>
      <c r="G33" s="15">
        <v>281.0</v>
      </c>
      <c r="H33" s="15">
        <v>10431.0</v>
      </c>
      <c r="I33" s="15">
        <v>7057.0</v>
      </c>
      <c r="J33" s="15">
        <v>19656.0</v>
      </c>
      <c r="K33" s="15">
        <v>2332.0</v>
      </c>
      <c r="L33" s="15">
        <v>7353.0</v>
      </c>
      <c r="M33" s="15">
        <v>129.0</v>
      </c>
      <c r="N33" s="15">
        <v>6261.0</v>
      </c>
      <c r="O33" s="8">
        <v>0.0</v>
      </c>
      <c r="P33" s="15">
        <v>2.0</v>
      </c>
      <c r="Q33" s="8">
        <f t="shared" si="1"/>
        <v>167389</v>
      </c>
      <c r="R33" s="15">
        <v>27232.0</v>
      </c>
    </row>
    <row r="34" ht="15.75" customHeight="1">
      <c r="A34" s="10" t="s">
        <v>50</v>
      </c>
      <c r="B34" s="7">
        <v>30.0</v>
      </c>
      <c r="C34" s="15">
        <v>80447.0</v>
      </c>
      <c r="D34" s="15">
        <v>13484.0</v>
      </c>
      <c r="E34" s="15">
        <v>988.0</v>
      </c>
      <c r="F34" s="15">
        <v>13023.0</v>
      </c>
      <c r="G34" s="15">
        <v>204.0</v>
      </c>
      <c r="H34" s="15">
        <v>9562.0</v>
      </c>
      <c r="I34" s="15">
        <v>6987.0</v>
      </c>
      <c r="J34" s="15">
        <v>17578.0</v>
      </c>
      <c r="K34" s="15">
        <v>2210.0</v>
      </c>
      <c r="L34" s="15">
        <v>6110.0</v>
      </c>
      <c r="M34" s="15">
        <v>140.0</v>
      </c>
      <c r="N34" s="15">
        <v>6847.0</v>
      </c>
      <c r="O34" s="8">
        <v>0.0</v>
      </c>
      <c r="P34" s="15">
        <v>4.0</v>
      </c>
      <c r="Q34" s="8">
        <f t="shared" si="1"/>
        <v>157614</v>
      </c>
      <c r="R34" s="15">
        <v>26363.0</v>
      </c>
    </row>
    <row r="35" ht="15.75" customHeight="1">
      <c r="A35" s="10" t="s">
        <v>51</v>
      </c>
      <c r="B35" s="7">
        <v>31.0</v>
      </c>
      <c r="C35" s="15">
        <v>98929.0</v>
      </c>
      <c r="D35" s="15">
        <v>13251.0</v>
      </c>
      <c r="E35" s="15">
        <v>1213.0</v>
      </c>
      <c r="F35" s="15">
        <v>12929.0</v>
      </c>
      <c r="G35" s="15">
        <v>179.0</v>
      </c>
      <c r="H35" s="15">
        <v>9986.0</v>
      </c>
      <c r="I35" s="15">
        <v>6342.0</v>
      </c>
      <c r="J35" s="15">
        <v>15487.0</v>
      </c>
      <c r="K35" s="15">
        <v>2302.0</v>
      </c>
      <c r="L35" s="15">
        <v>4694.0</v>
      </c>
      <c r="M35" s="15">
        <v>120.0</v>
      </c>
      <c r="N35" s="15">
        <v>2855.0</v>
      </c>
      <c r="O35" s="8">
        <v>0.0</v>
      </c>
      <c r="P35" s="15">
        <v>3.0</v>
      </c>
      <c r="Q35" s="8">
        <f t="shared" si="1"/>
        <v>168321</v>
      </c>
      <c r="R35" s="15">
        <v>27907.0</v>
      </c>
    </row>
    <row r="36" ht="15.75" customHeight="1">
      <c r="A36" s="10" t="s">
        <v>52</v>
      </c>
      <c r="B36" s="7">
        <v>31.0</v>
      </c>
      <c r="C36" s="15">
        <v>96472.0</v>
      </c>
      <c r="D36" s="15">
        <v>12306.0</v>
      </c>
      <c r="E36" s="15">
        <v>1073.0</v>
      </c>
      <c r="F36" s="15">
        <v>12166.0</v>
      </c>
      <c r="G36" s="15">
        <v>233.0</v>
      </c>
      <c r="H36" s="15">
        <v>8944.0</v>
      </c>
      <c r="I36" s="15">
        <v>5613.0</v>
      </c>
      <c r="J36" s="15">
        <v>16281.0</v>
      </c>
      <c r="K36" s="15">
        <v>2523.0</v>
      </c>
      <c r="L36" s="15">
        <v>5391.0</v>
      </c>
      <c r="M36" s="15">
        <v>103.0</v>
      </c>
      <c r="N36" s="15">
        <v>3281.0</v>
      </c>
      <c r="O36" s="8">
        <v>0.0</v>
      </c>
      <c r="P36" s="15">
        <v>2.0</v>
      </c>
      <c r="Q36" s="8">
        <f t="shared" si="1"/>
        <v>164419</v>
      </c>
      <c r="R36" s="15">
        <v>22816.0</v>
      </c>
    </row>
    <row r="37" ht="15.75" customHeight="1">
      <c r="A37" s="10" t="s">
        <v>53</v>
      </c>
      <c r="B37" s="7">
        <v>29.0</v>
      </c>
      <c r="C37" s="15">
        <v>75690.0</v>
      </c>
      <c r="D37" s="15">
        <v>12567.0</v>
      </c>
      <c r="E37" s="15">
        <v>965.0</v>
      </c>
      <c r="F37" s="15">
        <v>12000.0</v>
      </c>
      <c r="G37" s="15">
        <v>161.0</v>
      </c>
      <c r="H37" s="15">
        <v>8854.0</v>
      </c>
      <c r="I37" s="15">
        <v>6190.0</v>
      </c>
      <c r="J37" s="15">
        <v>17023.0</v>
      </c>
      <c r="K37" s="15">
        <v>2201.0</v>
      </c>
      <c r="L37" s="15">
        <v>5447.0</v>
      </c>
      <c r="M37" s="15">
        <v>170.0</v>
      </c>
      <c r="N37" s="15">
        <v>4404.0</v>
      </c>
      <c r="O37" s="8">
        <v>0.0</v>
      </c>
      <c r="P37" s="15">
        <v>0.0</v>
      </c>
      <c r="Q37" s="8">
        <f t="shared" si="1"/>
        <v>145701</v>
      </c>
      <c r="R37" s="15">
        <v>23881.0</v>
      </c>
    </row>
    <row r="38" ht="15.75" customHeight="1">
      <c r="A38" s="10" t="s">
        <v>54</v>
      </c>
      <c r="B38" s="2"/>
      <c r="C38" s="15">
        <v>63365.0</v>
      </c>
      <c r="D38" s="15">
        <v>13184.0</v>
      </c>
      <c r="E38" s="15">
        <v>999.0</v>
      </c>
      <c r="F38" s="15">
        <v>12356.0</v>
      </c>
      <c r="G38" s="15">
        <v>176.0</v>
      </c>
      <c r="H38" s="15">
        <v>9879.0</v>
      </c>
      <c r="I38" s="15">
        <v>6805.0</v>
      </c>
      <c r="J38" s="15">
        <v>18709.0</v>
      </c>
      <c r="K38" s="15">
        <v>2306.0</v>
      </c>
      <c r="L38" s="15">
        <v>5744.0</v>
      </c>
      <c r="M38" s="15">
        <v>209.0</v>
      </c>
      <c r="N38" s="15">
        <v>4685.0</v>
      </c>
      <c r="O38" s="8">
        <v>0.0</v>
      </c>
      <c r="P38" s="15">
        <v>0.0</v>
      </c>
      <c r="Q38" s="8">
        <f t="shared" si="1"/>
        <v>138417</v>
      </c>
      <c r="R38" s="15">
        <v>27523.0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48251.0</v>
      </c>
      <c r="D39" s="8">
        <v>11020.0</v>
      </c>
      <c r="E39" s="8">
        <v>838.0</v>
      </c>
      <c r="F39" s="8">
        <v>9788.0</v>
      </c>
      <c r="G39" s="8">
        <v>118.0</v>
      </c>
      <c r="H39" s="8">
        <v>7975.0</v>
      </c>
      <c r="I39" s="8">
        <v>5516.0</v>
      </c>
      <c r="J39" s="8">
        <v>16042.0</v>
      </c>
      <c r="K39" s="8">
        <v>1849.0</v>
      </c>
      <c r="L39" s="8">
        <v>5590.0</v>
      </c>
      <c r="M39" s="8">
        <v>178.0</v>
      </c>
      <c r="N39" s="8">
        <v>4949.0</v>
      </c>
      <c r="O39" s="8">
        <v>0.0</v>
      </c>
      <c r="P39" s="8">
        <v>1.0</v>
      </c>
      <c r="Q39" s="8">
        <f t="shared" si="1"/>
        <v>112145</v>
      </c>
      <c r="R39" s="8">
        <v>25210.0</v>
      </c>
    </row>
    <row r="40" ht="15.75" customHeight="1">
      <c r="A40" s="10" t="s">
        <v>56</v>
      </c>
      <c r="B40" s="16">
        <f t="shared" si="2"/>
        <v>31</v>
      </c>
      <c r="C40" s="8">
        <v>56481.0</v>
      </c>
      <c r="D40" s="8">
        <v>11562.0</v>
      </c>
      <c r="E40" s="8">
        <v>926.0</v>
      </c>
      <c r="F40" s="8">
        <v>11503.0</v>
      </c>
      <c r="G40" s="8">
        <v>188.0</v>
      </c>
      <c r="H40" s="8">
        <v>8669.0</v>
      </c>
      <c r="I40" s="8">
        <v>6233.0</v>
      </c>
      <c r="J40" s="8">
        <v>19836.0</v>
      </c>
      <c r="K40" s="8">
        <v>2113.0</v>
      </c>
      <c r="L40" s="8">
        <v>6253.0</v>
      </c>
      <c r="M40" s="8">
        <v>254.0</v>
      </c>
      <c r="N40" s="8">
        <v>4964.0</v>
      </c>
      <c r="O40" s="8">
        <v>0.0</v>
      </c>
      <c r="P40" s="8">
        <v>3.0</v>
      </c>
      <c r="Q40" s="8">
        <f t="shared" si="1"/>
        <v>129016</v>
      </c>
      <c r="R40" s="8">
        <v>25768.0</v>
      </c>
    </row>
    <row r="41" ht="15.75" customHeight="1">
      <c r="A41" s="10" t="s">
        <v>57</v>
      </c>
      <c r="B41" s="16">
        <f t="shared" si="2"/>
        <v>30</v>
      </c>
      <c r="C41" s="8">
        <v>60366.0</v>
      </c>
      <c r="D41" s="8">
        <v>11781.0</v>
      </c>
      <c r="E41" s="8">
        <v>985.0</v>
      </c>
      <c r="F41" s="8">
        <v>12148.0</v>
      </c>
      <c r="G41" s="8">
        <v>183.0</v>
      </c>
      <c r="H41" s="8">
        <v>8767.0</v>
      </c>
      <c r="I41" s="8">
        <v>6400.0</v>
      </c>
      <c r="J41" s="8">
        <v>20062.0</v>
      </c>
      <c r="K41" s="8">
        <v>2205.0</v>
      </c>
      <c r="L41" s="8">
        <v>6480.0</v>
      </c>
      <c r="M41" s="8">
        <v>254.0</v>
      </c>
      <c r="N41" s="8">
        <v>5024.0</v>
      </c>
      <c r="O41" s="8">
        <v>0.0</v>
      </c>
      <c r="P41" s="8">
        <v>4.0</v>
      </c>
      <c r="Q41" s="8">
        <f t="shared" si="1"/>
        <v>134689</v>
      </c>
      <c r="R41" s="8">
        <v>24843.0</v>
      </c>
    </row>
    <row r="42" ht="15.75" customHeight="1">
      <c r="A42" s="10" t="s">
        <v>58</v>
      </c>
      <c r="B42" s="16">
        <f t="shared" si="2"/>
        <v>31</v>
      </c>
      <c r="C42" s="8">
        <v>64380.0</v>
      </c>
      <c r="D42" s="8">
        <v>13926.0</v>
      </c>
      <c r="E42" s="8">
        <v>1118.0</v>
      </c>
      <c r="F42" s="8">
        <v>14181.0</v>
      </c>
      <c r="G42" s="8">
        <v>187.0</v>
      </c>
      <c r="H42" s="8">
        <v>9683.0</v>
      </c>
      <c r="I42" s="8">
        <v>7194.0</v>
      </c>
      <c r="J42" s="8">
        <v>22654.0</v>
      </c>
      <c r="K42" s="8">
        <v>2478.0</v>
      </c>
      <c r="L42" s="8">
        <v>7271.0</v>
      </c>
      <c r="M42" s="8">
        <v>211.0</v>
      </c>
      <c r="N42" s="8">
        <v>6535.0</v>
      </c>
      <c r="O42" s="8">
        <v>0.0</v>
      </c>
      <c r="P42" s="8">
        <v>2.0</v>
      </c>
      <c r="Q42" s="8">
        <f t="shared" si="1"/>
        <v>149851</v>
      </c>
      <c r="R42" s="8">
        <v>27074.0</v>
      </c>
    </row>
    <row r="43" ht="15.75" customHeight="1">
      <c r="A43" s="10" t="s">
        <v>59</v>
      </c>
      <c r="B43" s="16">
        <f t="shared" si="2"/>
        <v>31</v>
      </c>
      <c r="C43" s="8">
        <v>68383.0</v>
      </c>
      <c r="D43" s="8">
        <v>13714.0</v>
      </c>
      <c r="E43" s="8">
        <v>1259.0</v>
      </c>
      <c r="F43" s="8">
        <v>14833.0</v>
      </c>
      <c r="G43" s="8">
        <v>182.0</v>
      </c>
      <c r="H43" s="8">
        <v>9965.0</v>
      </c>
      <c r="I43" s="8">
        <v>7636.0</v>
      </c>
      <c r="J43" s="8">
        <v>23842.0</v>
      </c>
      <c r="K43" s="8">
        <v>2830.0</v>
      </c>
      <c r="L43" s="8">
        <v>7260.0</v>
      </c>
      <c r="M43" s="8">
        <v>251.0</v>
      </c>
      <c r="N43" s="8">
        <v>5215.0</v>
      </c>
      <c r="O43" s="8">
        <v>0.0</v>
      </c>
      <c r="P43" s="8">
        <v>2.0</v>
      </c>
      <c r="Q43" s="8">
        <f t="shared" si="1"/>
        <v>155403</v>
      </c>
      <c r="R43" s="8">
        <v>26207.0</v>
      </c>
    </row>
    <row r="44" ht="15.75" customHeight="1">
      <c r="A44" s="10" t="s">
        <v>60</v>
      </c>
      <c r="B44" s="16">
        <f t="shared" si="2"/>
        <v>30</v>
      </c>
      <c r="C44" s="8">
        <v>73361.0</v>
      </c>
      <c r="D44" s="8">
        <v>14084.0</v>
      </c>
      <c r="E44" s="8">
        <v>1477.0</v>
      </c>
      <c r="F44" s="8">
        <v>15401.0</v>
      </c>
      <c r="G44" s="8">
        <v>216.0</v>
      </c>
      <c r="H44" s="8">
        <v>10612.0</v>
      </c>
      <c r="I44" s="8">
        <v>7686.0</v>
      </c>
      <c r="J44" s="8">
        <v>22998.0</v>
      </c>
      <c r="K44" s="8">
        <v>2773.0</v>
      </c>
      <c r="L44" s="8">
        <v>6997.0</v>
      </c>
      <c r="M44" s="8">
        <v>260.0</v>
      </c>
      <c r="N44" s="8">
        <v>4688.0</v>
      </c>
      <c r="O44" s="8">
        <v>0.0</v>
      </c>
      <c r="P44" s="8">
        <v>11.0</v>
      </c>
      <c r="Q44" s="8">
        <f t="shared" si="1"/>
        <v>160594</v>
      </c>
      <c r="R44" s="8">
        <v>26827.0</v>
      </c>
    </row>
    <row r="45" ht="15.75" customHeight="1">
      <c r="A45" s="10" t="s">
        <v>61</v>
      </c>
      <c r="B45" s="16">
        <f t="shared" si="2"/>
        <v>31</v>
      </c>
      <c r="C45" s="8">
        <v>80380.0</v>
      </c>
      <c r="D45" s="8">
        <v>14399.0</v>
      </c>
      <c r="E45" s="8">
        <v>1550.0</v>
      </c>
      <c r="F45" s="8">
        <v>14765.0</v>
      </c>
      <c r="G45" s="8">
        <v>281.0</v>
      </c>
      <c r="H45" s="8">
        <v>10623.0</v>
      </c>
      <c r="I45" s="8">
        <v>8145.0</v>
      </c>
      <c r="J45" s="8">
        <v>23910.0</v>
      </c>
      <c r="K45" s="8">
        <v>2869.0</v>
      </c>
      <c r="L45" s="8">
        <v>8025.0</v>
      </c>
      <c r="M45" s="8">
        <v>199.0</v>
      </c>
      <c r="N45" s="8">
        <v>6466.0</v>
      </c>
      <c r="O45" s="8">
        <v>0.0</v>
      </c>
      <c r="P45" s="8">
        <v>13.0</v>
      </c>
      <c r="Q45" s="8">
        <f t="shared" si="1"/>
        <v>171656</v>
      </c>
      <c r="R45" s="8">
        <v>27473.0</v>
      </c>
    </row>
    <row r="46" ht="15.75" customHeight="1">
      <c r="A46" s="6" t="s">
        <v>62</v>
      </c>
      <c r="B46" s="16">
        <f t="shared" si="2"/>
        <v>30</v>
      </c>
      <c r="C46" s="8">
        <v>77977.0</v>
      </c>
      <c r="D46" s="8">
        <v>13421.0</v>
      </c>
      <c r="E46" s="8">
        <v>1278.0</v>
      </c>
      <c r="F46" s="8">
        <v>13978.0</v>
      </c>
      <c r="G46" s="8">
        <v>236.0</v>
      </c>
      <c r="H46" s="8">
        <v>10493.0</v>
      </c>
      <c r="I46" s="8">
        <v>8057.0</v>
      </c>
      <c r="J46" s="8">
        <v>23482.0</v>
      </c>
      <c r="K46" s="8">
        <v>2692.0</v>
      </c>
      <c r="L46" s="8">
        <v>7519.0</v>
      </c>
      <c r="M46" s="8">
        <v>244.0</v>
      </c>
      <c r="N46" s="8">
        <v>5866.0</v>
      </c>
      <c r="O46" s="8">
        <v>0.0</v>
      </c>
      <c r="P46" s="8">
        <v>10.0</v>
      </c>
      <c r="Q46" s="8">
        <f t="shared" si="1"/>
        <v>165283</v>
      </c>
      <c r="R46" s="8">
        <v>27643.0</v>
      </c>
    </row>
    <row r="47" ht="15.75" customHeight="1">
      <c r="A47" s="6" t="s">
        <v>63</v>
      </c>
      <c r="B47" s="16">
        <f t="shared" si="2"/>
        <v>31</v>
      </c>
      <c r="C47" s="8">
        <v>96619.0</v>
      </c>
      <c r="D47" s="8">
        <v>14190.0</v>
      </c>
      <c r="E47" s="8">
        <v>1433.0</v>
      </c>
      <c r="F47" s="8">
        <v>14340.0</v>
      </c>
      <c r="G47" s="8">
        <v>232.0</v>
      </c>
      <c r="H47" s="8">
        <v>11184.0</v>
      </c>
      <c r="I47" s="8">
        <v>7988.0</v>
      </c>
      <c r="J47" s="8">
        <v>21683.0</v>
      </c>
      <c r="K47" s="8">
        <v>2571.0</v>
      </c>
      <c r="L47" s="8">
        <v>6594.0</v>
      </c>
      <c r="M47" s="8">
        <v>551.0</v>
      </c>
      <c r="N47" s="8">
        <v>5234.0</v>
      </c>
      <c r="O47" s="8">
        <v>0.0</v>
      </c>
      <c r="P47" s="8">
        <v>11.0</v>
      </c>
      <c r="Q47" s="8">
        <f t="shared" si="1"/>
        <v>182661</v>
      </c>
      <c r="R47" s="8">
        <v>30659.0</v>
      </c>
    </row>
    <row r="48" ht="15.75" customHeight="1">
      <c r="A48" s="6" t="s">
        <v>64</v>
      </c>
      <c r="B48" s="16">
        <f t="shared" si="2"/>
        <v>31</v>
      </c>
      <c r="C48" s="8">
        <v>89134.0</v>
      </c>
      <c r="D48" s="8">
        <v>12512.0</v>
      </c>
      <c r="E48" s="8">
        <v>1294.0</v>
      </c>
      <c r="F48" s="8">
        <v>13479.0</v>
      </c>
      <c r="G48" s="8">
        <v>197.0</v>
      </c>
      <c r="H48" s="8">
        <v>10546.0</v>
      </c>
      <c r="I48" s="8">
        <v>7171.0</v>
      </c>
      <c r="J48" s="8">
        <v>22043.0</v>
      </c>
      <c r="K48" s="8">
        <v>2619.0</v>
      </c>
      <c r="L48" s="8">
        <v>7244.0</v>
      </c>
      <c r="M48" s="8">
        <v>454.0</v>
      </c>
      <c r="N48" s="8">
        <v>5605.0</v>
      </c>
      <c r="O48" s="8">
        <v>0.0</v>
      </c>
      <c r="P48" s="8">
        <v>3.0</v>
      </c>
      <c r="Q48" s="8">
        <f t="shared" si="1"/>
        <v>172332</v>
      </c>
      <c r="R48" s="8">
        <v>27337.0</v>
      </c>
    </row>
    <row r="49" ht="15.75" customHeight="1">
      <c r="A49" s="6" t="s">
        <v>65</v>
      </c>
      <c r="B49" s="16">
        <f t="shared" si="2"/>
        <v>28</v>
      </c>
      <c r="C49" s="8">
        <v>70280.0</v>
      </c>
      <c r="D49" s="8">
        <v>12731.0</v>
      </c>
      <c r="E49" s="8">
        <v>1146.0</v>
      </c>
      <c r="F49" s="8">
        <v>13163.0</v>
      </c>
      <c r="G49" s="8">
        <v>260.0</v>
      </c>
      <c r="H49" s="8">
        <v>9949.0</v>
      </c>
      <c r="I49" s="8">
        <v>7261.0</v>
      </c>
      <c r="J49" s="8">
        <v>21839.0</v>
      </c>
      <c r="K49" s="8">
        <v>2233.0</v>
      </c>
      <c r="L49" s="8">
        <v>7155.0</v>
      </c>
      <c r="M49" s="8">
        <v>353.0</v>
      </c>
      <c r="N49" s="8">
        <v>5322.0</v>
      </c>
      <c r="O49" s="8">
        <v>0.0</v>
      </c>
      <c r="P49" s="8">
        <v>8.0</v>
      </c>
      <c r="Q49" s="8">
        <f t="shared" si="1"/>
        <v>151728</v>
      </c>
      <c r="R49" s="8">
        <v>27586.0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250073.1935483871</v>
      </c>
      <c r="D2" s="8">
        <v>39669.87096774194</v>
      </c>
      <c r="E2" s="8">
        <v>1218.3870967741937</v>
      </c>
      <c r="F2" s="8">
        <v>30285.32258064516</v>
      </c>
      <c r="G2" s="8">
        <v>147.96774193548387</v>
      </c>
      <c r="H2" s="8">
        <v>17575.0</v>
      </c>
      <c r="I2" s="8">
        <v>10235.129032258064</v>
      </c>
      <c r="J2" s="8">
        <v>18306.612903225807</v>
      </c>
      <c r="K2" s="8">
        <v>11534.451612903225</v>
      </c>
      <c r="L2" s="8">
        <v>6044.548387096775</v>
      </c>
      <c r="M2" s="8">
        <v>79.06451612903226</v>
      </c>
      <c r="N2" s="8">
        <v>2250.516129032258</v>
      </c>
      <c r="O2" s="8">
        <v>0.0</v>
      </c>
      <c r="P2" s="8">
        <v>1.0</v>
      </c>
      <c r="Q2" s="8">
        <f t="shared" ref="Q2:Q49" si="1">SUM(B2:P2)</f>
        <v>387452.0645</v>
      </c>
      <c r="R2" s="8">
        <v>52501.0</v>
      </c>
    </row>
    <row r="3">
      <c r="A3" s="6" t="s">
        <v>19</v>
      </c>
      <c r="B3" s="7">
        <v>30.0</v>
      </c>
      <c r="C3" s="8">
        <v>272927.0</v>
      </c>
      <c r="D3" s="8">
        <v>34575.0</v>
      </c>
      <c r="E3" s="8">
        <v>1341.0</v>
      </c>
      <c r="F3" s="8">
        <v>26244.0</v>
      </c>
      <c r="G3" s="8">
        <v>124.0</v>
      </c>
      <c r="H3" s="8">
        <v>15262.0</v>
      </c>
      <c r="I3" s="8">
        <v>8481.0</v>
      </c>
      <c r="J3" s="8">
        <v>16163.0</v>
      </c>
      <c r="K3" s="8">
        <v>12044.0</v>
      </c>
      <c r="L3" s="8">
        <v>5324.0</v>
      </c>
      <c r="M3" s="8">
        <v>82.0</v>
      </c>
      <c r="N3" s="8">
        <v>1915.0</v>
      </c>
      <c r="O3" s="8">
        <v>0.0</v>
      </c>
      <c r="P3" s="8">
        <v>6.0</v>
      </c>
      <c r="Q3" s="8">
        <f t="shared" si="1"/>
        <v>394518</v>
      </c>
      <c r="R3" s="8">
        <v>48354.0</v>
      </c>
    </row>
    <row r="4">
      <c r="A4" s="6" t="s">
        <v>20</v>
      </c>
      <c r="B4" s="7">
        <v>31.0</v>
      </c>
      <c r="C4" s="8">
        <v>255643.0</v>
      </c>
      <c r="D4" s="8">
        <v>38780.0</v>
      </c>
      <c r="E4" s="8">
        <v>1152.0</v>
      </c>
      <c r="F4" s="8">
        <v>30288.0</v>
      </c>
      <c r="G4" s="8">
        <v>175.0</v>
      </c>
      <c r="H4" s="8">
        <v>17535.0</v>
      </c>
      <c r="I4" s="8">
        <v>9945.0</v>
      </c>
      <c r="J4" s="8">
        <v>18661.0</v>
      </c>
      <c r="K4" s="8">
        <v>11444.0</v>
      </c>
      <c r="L4" s="8">
        <v>6452.0</v>
      </c>
      <c r="M4" s="8">
        <v>88.0</v>
      </c>
      <c r="N4" s="8">
        <v>2055.0</v>
      </c>
      <c r="O4" s="8">
        <v>0.0</v>
      </c>
      <c r="P4" s="8">
        <v>3.0</v>
      </c>
      <c r="Q4" s="8">
        <f t="shared" si="1"/>
        <v>392252</v>
      </c>
      <c r="R4" s="8">
        <v>43376.0</v>
      </c>
    </row>
    <row r="5">
      <c r="A5" s="6" t="s">
        <v>21</v>
      </c>
      <c r="B5" s="7">
        <v>30.0</v>
      </c>
      <c r="C5" s="8">
        <v>255743.0</v>
      </c>
      <c r="D5" s="8">
        <v>36960.0</v>
      </c>
      <c r="E5" s="8">
        <v>1165.0</v>
      </c>
      <c r="F5" s="8">
        <v>28462.0</v>
      </c>
      <c r="G5" s="8">
        <v>158.0</v>
      </c>
      <c r="H5" s="8">
        <v>17453.0</v>
      </c>
      <c r="I5" s="8">
        <v>9233.0</v>
      </c>
      <c r="J5" s="8">
        <v>17638.0</v>
      </c>
      <c r="K5" s="8">
        <v>10763.0</v>
      </c>
      <c r="L5" s="8">
        <v>6396.0</v>
      </c>
      <c r="M5" s="8">
        <v>67.0</v>
      </c>
      <c r="N5" s="8">
        <v>1998.0</v>
      </c>
      <c r="O5" s="8">
        <v>0.0</v>
      </c>
      <c r="P5" s="8">
        <v>2.0</v>
      </c>
      <c r="Q5" s="8">
        <f t="shared" si="1"/>
        <v>386068</v>
      </c>
      <c r="R5" s="8">
        <v>50181.0</v>
      </c>
    </row>
    <row r="6">
      <c r="A6" s="6" t="s">
        <v>22</v>
      </c>
      <c r="B6" s="7">
        <v>31.0</v>
      </c>
      <c r="C6" s="8">
        <v>288586.0</v>
      </c>
      <c r="D6" s="8">
        <v>38772.0</v>
      </c>
      <c r="E6" s="8">
        <v>1340.0</v>
      </c>
      <c r="F6" s="8">
        <v>29712.0</v>
      </c>
      <c r="G6" s="8">
        <v>151.0</v>
      </c>
      <c r="H6" s="8">
        <v>17600.0</v>
      </c>
      <c r="I6" s="8">
        <v>9558.0</v>
      </c>
      <c r="J6" s="8">
        <v>18901.0</v>
      </c>
      <c r="K6" s="8">
        <v>11157.0</v>
      </c>
      <c r="L6" s="8">
        <v>6483.0</v>
      </c>
      <c r="M6" s="8">
        <v>87.0</v>
      </c>
      <c r="N6" s="8">
        <v>2071.0</v>
      </c>
      <c r="O6" s="8">
        <v>0.0</v>
      </c>
      <c r="P6" s="8">
        <v>6.0</v>
      </c>
      <c r="Q6" s="8">
        <f t="shared" si="1"/>
        <v>424455</v>
      </c>
      <c r="R6" s="8">
        <v>58378.0</v>
      </c>
    </row>
    <row r="7">
      <c r="A7" s="6" t="s">
        <v>23</v>
      </c>
      <c r="B7" s="7">
        <v>31.0</v>
      </c>
      <c r="C7" s="8">
        <v>254026.0</v>
      </c>
      <c r="D7" s="8">
        <v>39669.0</v>
      </c>
      <c r="E7" s="8">
        <v>1326.0</v>
      </c>
      <c r="F7" s="8">
        <v>30714.0</v>
      </c>
      <c r="G7" s="8">
        <v>148.0</v>
      </c>
      <c r="H7" s="8">
        <v>18087.0</v>
      </c>
      <c r="I7" s="8">
        <v>10414.0</v>
      </c>
      <c r="J7" s="8">
        <v>19957.0</v>
      </c>
      <c r="K7" s="8">
        <v>11584.0</v>
      </c>
      <c r="L7" s="8">
        <v>7139.0</v>
      </c>
      <c r="M7" s="8">
        <v>92.0</v>
      </c>
      <c r="N7" s="8">
        <v>2552.0</v>
      </c>
      <c r="O7" s="8">
        <v>0.0</v>
      </c>
      <c r="P7" s="8">
        <v>5.0</v>
      </c>
      <c r="Q7" s="8">
        <f t="shared" si="1"/>
        <v>395744</v>
      </c>
      <c r="R7" s="8">
        <v>57400.0</v>
      </c>
    </row>
    <row r="8">
      <c r="A8" s="6" t="s">
        <v>24</v>
      </c>
      <c r="B8" s="7">
        <v>30.0</v>
      </c>
      <c r="C8" s="8">
        <v>257991.0</v>
      </c>
      <c r="D8" s="8">
        <v>38024.0</v>
      </c>
      <c r="E8" s="8">
        <v>1339.0</v>
      </c>
      <c r="F8" s="8">
        <v>28782.0</v>
      </c>
      <c r="G8" s="8">
        <v>145.0</v>
      </c>
      <c r="H8" s="8">
        <v>16930.0</v>
      </c>
      <c r="I8" s="8">
        <v>9914.0</v>
      </c>
      <c r="J8" s="8">
        <v>18738.0</v>
      </c>
      <c r="K8" s="8">
        <v>11044.0</v>
      </c>
      <c r="L8" s="8">
        <v>6968.0</v>
      </c>
      <c r="M8" s="8">
        <v>86.0</v>
      </c>
      <c r="N8" s="8">
        <v>2625.0</v>
      </c>
      <c r="O8" s="8">
        <v>0.0</v>
      </c>
      <c r="P8" s="8">
        <v>2.0</v>
      </c>
      <c r="Q8" s="8">
        <f t="shared" si="1"/>
        <v>392618</v>
      </c>
      <c r="R8" s="8">
        <v>53805.217599999996</v>
      </c>
    </row>
    <row r="9">
      <c r="A9" s="6" t="s">
        <v>25</v>
      </c>
      <c r="B9" s="7">
        <v>31.0</v>
      </c>
      <c r="C9" s="8">
        <v>262502.0</v>
      </c>
      <c r="D9" s="8">
        <v>38788.0</v>
      </c>
      <c r="E9" s="8">
        <v>1350.0</v>
      </c>
      <c r="F9" s="8">
        <v>30568.0</v>
      </c>
      <c r="G9" s="8">
        <v>137.0</v>
      </c>
      <c r="H9" s="8">
        <v>17248.0</v>
      </c>
      <c r="I9" s="8">
        <v>10302.0</v>
      </c>
      <c r="J9" s="8">
        <v>19201.0</v>
      </c>
      <c r="K9" s="8">
        <v>10820.0</v>
      </c>
      <c r="L9" s="8">
        <v>7214.0</v>
      </c>
      <c r="M9" s="8">
        <v>113.0</v>
      </c>
      <c r="N9" s="8">
        <v>3213.0</v>
      </c>
      <c r="O9" s="8">
        <v>0.0</v>
      </c>
      <c r="P9" s="8">
        <v>1.0</v>
      </c>
      <c r="Q9" s="8">
        <f t="shared" si="1"/>
        <v>401488</v>
      </c>
      <c r="R9" s="8">
        <v>55014.0</v>
      </c>
    </row>
    <row r="10">
      <c r="A10" s="6" t="s">
        <v>26</v>
      </c>
      <c r="B10" s="7">
        <v>30.0</v>
      </c>
      <c r="C10" s="8">
        <v>244345.0</v>
      </c>
      <c r="D10" s="8">
        <v>37167.0</v>
      </c>
      <c r="E10" s="8">
        <v>1203.0</v>
      </c>
      <c r="F10" s="8">
        <v>28458.0</v>
      </c>
      <c r="G10" s="8">
        <v>117.0</v>
      </c>
      <c r="H10" s="8">
        <v>16537.0</v>
      </c>
      <c r="I10" s="8">
        <v>9572.0</v>
      </c>
      <c r="J10" s="8">
        <v>19116.0</v>
      </c>
      <c r="K10" s="8">
        <v>9090.0</v>
      </c>
      <c r="L10" s="8">
        <v>7376.0</v>
      </c>
      <c r="M10" s="8">
        <v>116.0</v>
      </c>
      <c r="N10" s="8">
        <v>3305.0</v>
      </c>
      <c r="O10" s="8">
        <v>0.0</v>
      </c>
      <c r="P10" s="8">
        <v>0.0</v>
      </c>
      <c r="Q10" s="8">
        <f t="shared" si="1"/>
        <v>376432</v>
      </c>
      <c r="R10" s="8">
        <v>52896.0</v>
      </c>
    </row>
    <row r="11">
      <c r="A11" s="6" t="s">
        <v>27</v>
      </c>
      <c r="B11" s="7">
        <v>31.0</v>
      </c>
      <c r="C11" s="8">
        <v>287342.0</v>
      </c>
      <c r="D11" s="8">
        <v>35782.0</v>
      </c>
      <c r="E11" s="8">
        <v>1328.0</v>
      </c>
      <c r="F11" s="8">
        <v>26258.0</v>
      </c>
      <c r="G11" s="8">
        <v>125.0</v>
      </c>
      <c r="H11" s="8">
        <v>16102.0</v>
      </c>
      <c r="I11" s="8">
        <v>8921.0</v>
      </c>
      <c r="J11" s="8">
        <v>17850.0</v>
      </c>
      <c r="K11" s="8">
        <v>10407.0</v>
      </c>
      <c r="L11" s="8">
        <v>6618.0</v>
      </c>
      <c r="M11" s="8">
        <v>74.0</v>
      </c>
      <c r="N11" s="8">
        <v>2856.0</v>
      </c>
      <c r="O11" s="8">
        <v>0.0</v>
      </c>
      <c r="P11" s="8">
        <v>1.0</v>
      </c>
      <c r="Q11" s="8">
        <f t="shared" si="1"/>
        <v>413695</v>
      </c>
      <c r="R11" s="8">
        <v>49783.0</v>
      </c>
    </row>
    <row r="12">
      <c r="A12" s="10" t="s">
        <v>28</v>
      </c>
      <c r="B12" s="7">
        <v>31.0</v>
      </c>
      <c r="C12" s="8">
        <v>265349.0</v>
      </c>
      <c r="D12" s="8">
        <v>36269.0</v>
      </c>
      <c r="E12" s="8">
        <v>1207.0</v>
      </c>
      <c r="F12" s="8">
        <v>27266.0</v>
      </c>
      <c r="G12" s="8">
        <v>128.0</v>
      </c>
      <c r="H12" s="8">
        <v>15653.0</v>
      </c>
      <c r="I12" s="8">
        <v>8660.0</v>
      </c>
      <c r="J12" s="8">
        <v>17928.0</v>
      </c>
      <c r="K12" s="8">
        <v>10425.0</v>
      </c>
      <c r="L12" s="8">
        <v>7028.0</v>
      </c>
      <c r="M12" s="8">
        <v>97.0</v>
      </c>
      <c r="N12" s="8">
        <v>3177.0</v>
      </c>
      <c r="O12" s="8">
        <v>0.0</v>
      </c>
      <c r="P12" s="8">
        <v>1.0</v>
      </c>
      <c r="Q12" s="8">
        <f t="shared" si="1"/>
        <v>393219</v>
      </c>
      <c r="R12" s="8">
        <v>50823.1</v>
      </c>
    </row>
    <row r="13">
      <c r="A13" s="10" t="s">
        <v>29</v>
      </c>
      <c r="B13" s="7">
        <v>28.0</v>
      </c>
      <c r="C13" s="8">
        <v>225841.0</v>
      </c>
      <c r="D13" s="8">
        <v>32121.0</v>
      </c>
      <c r="E13" s="8">
        <v>1042.0</v>
      </c>
      <c r="F13" s="8">
        <v>23159.0</v>
      </c>
      <c r="G13" s="8">
        <v>138.0</v>
      </c>
      <c r="H13" s="8">
        <v>13366.0</v>
      </c>
      <c r="I13" s="8">
        <v>7054.0</v>
      </c>
      <c r="J13" s="8">
        <v>15162.0</v>
      </c>
      <c r="K13" s="8">
        <v>8824.0</v>
      </c>
      <c r="L13" s="8">
        <v>5553.0</v>
      </c>
      <c r="M13" s="8">
        <v>89.0</v>
      </c>
      <c r="N13" s="8">
        <v>2512.0</v>
      </c>
      <c r="O13" s="8">
        <v>0.0</v>
      </c>
      <c r="P13" s="8">
        <v>1.0</v>
      </c>
      <c r="Q13" s="8">
        <f t="shared" si="1"/>
        <v>334890</v>
      </c>
      <c r="R13" s="8">
        <v>40986.0</v>
      </c>
    </row>
    <row r="14">
      <c r="A14" s="10" t="s">
        <v>30</v>
      </c>
      <c r="B14" s="11"/>
      <c r="C14" s="12">
        <v>271012.0</v>
      </c>
      <c r="D14" s="12">
        <v>37364.0</v>
      </c>
      <c r="E14" s="12">
        <v>1258.0</v>
      </c>
      <c r="F14" s="12">
        <v>28716.0</v>
      </c>
      <c r="G14" s="12">
        <v>175.0</v>
      </c>
      <c r="H14" s="12">
        <v>17536.0</v>
      </c>
      <c r="I14" s="12">
        <v>9427.0</v>
      </c>
      <c r="J14" s="12">
        <v>18344.0</v>
      </c>
      <c r="K14" s="12">
        <v>11389.0</v>
      </c>
      <c r="L14" s="12">
        <v>6866.0</v>
      </c>
      <c r="M14" s="12">
        <v>79.0</v>
      </c>
      <c r="N14" s="12">
        <v>2988.0</v>
      </c>
      <c r="O14" s="8">
        <v>0.0</v>
      </c>
      <c r="P14" s="12">
        <v>2.0</v>
      </c>
      <c r="Q14" s="8">
        <f t="shared" si="1"/>
        <v>405156</v>
      </c>
      <c r="R14" s="12">
        <v>44904.0</v>
      </c>
    </row>
    <row r="15">
      <c r="A15" s="10" t="s">
        <v>31</v>
      </c>
      <c r="B15" s="13">
        <v>30.0</v>
      </c>
      <c r="C15" s="14">
        <v>250300.0</v>
      </c>
      <c r="D15" s="14">
        <v>36516.0</v>
      </c>
      <c r="E15" s="14">
        <v>1309.0</v>
      </c>
      <c r="F15" s="14">
        <v>28648.0</v>
      </c>
      <c r="G15" s="14">
        <v>145.0</v>
      </c>
      <c r="H15" s="14">
        <v>17166.0</v>
      </c>
      <c r="I15" s="14">
        <v>9169.0</v>
      </c>
      <c r="J15" s="14">
        <v>18217.0</v>
      </c>
      <c r="K15" s="14">
        <v>11245.0</v>
      </c>
      <c r="L15" s="14">
        <v>6426.0</v>
      </c>
      <c r="M15" s="14">
        <v>60.0</v>
      </c>
      <c r="N15" s="14">
        <v>2794.0</v>
      </c>
      <c r="O15" s="8">
        <v>0.0</v>
      </c>
      <c r="P15" s="14">
        <v>0.0</v>
      </c>
      <c r="Q15" s="8">
        <f t="shared" si="1"/>
        <v>382025</v>
      </c>
      <c r="R15" s="14">
        <v>45578.0</v>
      </c>
    </row>
    <row r="16">
      <c r="A16" s="10" t="s">
        <v>32</v>
      </c>
      <c r="B16" s="13">
        <v>31.0</v>
      </c>
      <c r="C16" s="14">
        <v>212158.0</v>
      </c>
      <c r="D16" s="14">
        <v>27333.0</v>
      </c>
      <c r="E16" s="14">
        <v>1019.0</v>
      </c>
      <c r="F16" s="14">
        <v>21483.0</v>
      </c>
      <c r="G16" s="14">
        <v>141.0</v>
      </c>
      <c r="H16" s="14">
        <v>12618.0</v>
      </c>
      <c r="I16" s="14">
        <v>6646.0</v>
      </c>
      <c r="J16" s="14">
        <v>13556.0</v>
      </c>
      <c r="K16" s="14">
        <v>9692.0</v>
      </c>
      <c r="L16" s="14">
        <v>4688.0</v>
      </c>
      <c r="M16" s="14">
        <v>37.0</v>
      </c>
      <c r="N16" s="14">
        <v>2270.0</v>
      </c>
      <c r="O16" s="8">
        <v>0.0</v>
      </c>
      <c r="P16" s="14">
        <v>2.0</v>
      </c>
      <c r="Q16" s="8">
        <f t="shared" si="1"/>
        <v>311674</v>
      </c>
      <c r="R16" s="14">
        <v>33587.0</v>
      </c>
    </row>
    <row r="17">
      <c r="A17" s="10" t="s">
        <v>33</v>
      </c>
      <c r="B17" s="13">
        <v>30.0</v>
      </c>
      <c r="C17" s="14">
        <v>228629.0</v>
      </c>
      <c r="D17" s="14">
        <v>38786.0</v>
      </c>
      <c r="E17" s="14">
        <v>1226.0</v>
      </c>
      <c r="F17" s="14">
        <v>30329.0</v>
      </c>
      <c r="G17" s="14">
        <v>209.0</v>
      </c>
      <c r="H17" s="14">
        <v>18042.0</v>
      </c>
      <c r="I17" s="14">
        <v>9903.0</v>
      </c>
      <c r="J17" s="14">
        <v>19101.0</v>
      </c>
      <c r="K17" s="14">
        <v>10289.0</v>
      </c>
      <c r="L17" s="14">
        <v>6980.0</v>
      </c>
      <c r="M17" s="14">
        <v>91.0</v>
      </c>
      <c r="N17" s="14">
        <v>3081.0</v>
      </c>
      <c r="O17" s="8">
        <v>0.0</v>
      </c>
      <c r="P17" s="14">
        <v>0.0</v>
      </c>
      <c r="Q17" s="8">
        <f t="shared" si="1"/>
        <v>366696</v>
      </c>
      <c r="R17" s="14">
        <v>50018.0</v>
      </c>
    </row>
    <row r="18" ht="15.75" customHeight="1">
      <c r="A18" s="10" t="s">
        <v>34</v>
      </c>
      <c r="B18" s="13">
        <v>31.0</v>
      </c>
      <c r="C18" s="14">
        <v>271012.0</v>
      </c>
      <c r="D18" s="14">
        <v>37364.0</v>
      </c>
      <c r="E18" s="14">
        <v>1258.0</v>
      </c>
      <c r="F18" s="14">
        <v>28716.0</v>
      </c>
      <c r="G18" s="14">
        <v>175.0</v>
      </c>
      <c r="H18" s="14">
        <v>17536.0</v>
      </c>
      <c r="I18" s="14">
        <v>9427.0</v>
      </c>
      <c r="J18" s="14">
        <v>18344.0</v>
      </c>
      <c r="K18" s="14">
        <v>11389.0</v>
      </c>
      <c r="L18" s="14">
        <v>6866.0</v>
      </c>
      <c r="M18" s="14">
        <v>79.0</v>
      </c>
      <c r="N18" s="14">
        <v>2988.0</v>
      </c>
      <c r="O18" s="8">
        <v>0.0</v>
      </c>
      <c r="P18" s="14">
        <v>2.0</v>
      </c>
      <c r="Q18" s="8">
        <f t="shared" si="1"/>
        <v>405187</v>
      </c>
      <c r="R18" s="14">
        <v>47424.0</v>
      </c>
    </row>
    <row r="19" ht="15.75" customHeight="1">
      <c r="A19" s="10" t="s">
        <v>35</v>
      </c>
      <c r="B19" s="7">
        <v>31.0</v>
      </c>
      <c r="C19" s="8">
        <v>249451.0</v>
      </c>
      <c r="D19" s="8">
        <v>38997.0</v>
      </c>
      <c r="E19" s="8">
        <v>1304.0</v>
      </c>
      <c r="F19" s="8">
        <v>29423.0</v>
      </c>
      <c r="G19" s="8">
        <v>179.0</v>
      </c>
      <c r="H19" s="8">
        <v>18031.0</v>
      </c>
      <c r="I19" s="8">
        <v>9936.0</v>
      </c>
      <c r="J19" s="8">
        <v>18825.0</v>
      </c>
      <c r="K19" s="8">
        <v>10663.0</v>
      </c>
      <c r="L19" s="8">
        <v>7216.0</v>
      </c>
      <c r="M19" s="8">
        <v>118.0</v>
      </c>
      <c r="N19" s="8">
        <v>3280.0</v>
      </c>
      <c r="O19" s="8">
        <v>0.0</v>
      </c>
      <c r="P19" s="8">
        <v>8.0</v>
      </c>
      <c r="Q19" s="8">
        <f t="shared" si="1"/>
        <v>387462</v>
      </c>
      <c r="R19" s="8">
        <v>49364.0</v>
      </c>
    </row>
    <row r="20" ht="15.75" customHeight="1">
      <c r="A20" s="10" t="s">
        <v>36</v>
      </c>
      <c r="B20" s="7">
        <v>30.0</v>
      </c>
      <c r="C20" s="8">
        <v>254567.0</v>
      </c>
      <c r="D20" s="8">
        <v>35779.0</v>
      </c>
      <c r="E20" s="8">
        <v>1370.0</v>
      </c>
      <c r="F20" s="8">
        <v>27468.0</v>
      </c>
      <c r="G20" s="8">
        <v>156.0</v>
      </c>
      <c r="H20" s="8">
        <v>16347.0</v>
      </c>
      <c r="I20" s="8">
        <v>8996.0</v>
      </c>
      <c r="J20" s="8">
        <v>17802.0</v>
      </c>
      <c r="K20" s="8">
        <v>10436.0</v>
      </c>
      <c r="L20" s="8">
        <v>6784.0</v>
      </c>
      <c r="M20" s="8">
        <v>107.0</v>
      </c>
      <c r="N20" s="8">
        <v>3205.0</v>
      </c>
      <c r="O20" s="8">
        <v>0.0</v>
      </c>
      <c r="P20" s="8">
        <v>1.0</v>
      </c>
      <c r="Q20" s="8">
        <f t="shared" si="1"/>
        <v>383048</v>
      </c>
      <c r="R20" s="8">
        <v>44048.0</v>
      </c>
    </row>
    <row r="21" ht="15.75" customHeight="1">
      <c r="A21" s="10" t="s">
        <v>37</v>
      </c>
      <c r="B21" s="7">
        <v>31.0</v>
      </c>
      <c r="C21" s="8">
        <v>256273.0</v>
      </c>
      <c r="D21" s="8">
        <v>38498.0</v>
      </c>
      <c r="E21" s="8">
        <v>1444.0</v>
      </c>
      <c r="F21" s="8">
        <v>28977.0</v>
      </c>
      <c r="G21" s="8">
        <v>148.0</v>
      </c>
      <c r="H21" s="8">
        <v>18141.0</v>
      </c>
      <c r="I21" s="8">
        <v>9563.0</v>
      </c>
      <c r="J21" s="8">
        <v>19054.0</v>
      </c>
      <c r="K21" s="8">
        <v>9740.0</v>
      </c>
      <c r="L21" s="8">
        <v>6698.0</v>
      </c>
      <c r="M21" s="8">
        <v>103.0</v>
      </c>
      <c r="N21" s="8">
        <v>3222.0</v>
      </c>
      <c r="O21" s="8">
        <v>0.0</v>
      </c>
      <c r="P21" s="8">
        <v>2.0</v>
      </c>
      <c r="Q21" s="8">
        <f t="shared" si="1"/>
        <v>391894</v>
      </c>
      <c r="R21" s="8">
        <v>48058.0</v>
      </c>
    </row>
    <row r="22" ht="15.75" customHeight="1">
      <c r="A22" s="10" t="s">
        <v>38</v>
      </c>
      <c r="B22" s="7">
        <v>30.0</v>
      </c>
      <c r="C22" s="8">
        <v>242422.0</v>
      </c>
      <c r="D22" s="8">
        <v>35754.0</v>
      </c>
      <c r="E22" s="8">
        <v>1172.0</v>
      </c>
      <c r="F22" s="8">
        <v>26268.0</v>
      </c>
      <c r="G22" s="8">
        <v>136.0</v>
      </c>
      <c r="H22" s="8">
        <v>16021.0</v>
      </c>
      <c r="I22" s="8">
        <v>8732.0</v>
      </c>
      <c r="J22" s="8">
        <v>17555.0</v>
      </c>
      <c r="K22" s="8">
        <v>8531.0</v>
      </c>
      <c r="L22" s="8">
        <v>6892.0</v>
      </c>
      <c r="M22" s="8">
        <v>111.0</v>
      </c>
      <c r="N22" s="8">
        <v>3359.0</v>
      </c>
      <c r="O22" s="8">
        <v>0.0</v>
      </c>
      <c r="P22" s="8">
        <v>0.0</v>
      </c>
      <c r="Q22" s="8">
        <f t="shared" si="1"/>
        <v>366983</v>
      </c>
      <c r="R22" s="8">
        <v>45419.0</v>
      </c>
    </row>
    <row r="23" ht="15.75" customHeight="1">
      <c r="A23" s="10" t="s">
        <v>39</v>
      </c>
      <c r="B23" s="7">
        <v>31.0</v>
      </c>
      <c r="C23" s="8">
        <v>280252.0</v>
      </c>
      <c r="D23" s="8">
        <v>34648.0</v>
      </c>
      <c r="E23" s="8">
        <v>1358.0</v>
      </c>
      <c r="F23" s="8">
        <v>25050.0</v>
      </c>
      <c r="G23" s="8">
        <v>156.0</v>
      </c>
      <c r="H23" s="8">
        <v>15430.0</v>
      </c>
      <c r="I23" s="8">
        <v>8740.0</v>
      </c>
      <c r="J23" s="8">
        <v>16664.0</v>
      </c>
      <c r="K23" s="8">
        <v>10468.0</v>
      </c>
      <c r="L23" s="8">
        <v>6249.0</v>
      </c>
      <c r="M23" s="8">
        <v>73.0</v>
      </c>
      <c r="N23" s="8">
        <v>3150.0</v>
      </c>
      <c r="O23" s="8">
        <v>0.0</v>
      </c>
      <c r="P23" s="8">
        <v>0.0</v>
      </c>
      <c r="Q23" s="8">
        <f t="shared" si="1"/>
        <v>402269</v>
      </c>
      <c r="R23" s="8">
        <v>43413.0</v>
      </c>
    </row>
    <row r="24" ht="15.75" customHeight="1">
      <c r="A24" s="6" t="s">
        <v>40</v>
      </c>
      <c r="B24" s="7">
        <v>31.0</v>
      </c>
      <c r="C24" s="8">
        <v>260019.0</v>
      </c>
      <c r="D24" s="8">
        <v>36000.0</v>
      </c>
      <c r="E24" s="8">
        <v>1332.0</v>
      </c>
      <c r="F24" s="8">
        <v>26865.0</v>
      </c>
      <c r="G24" s="8">
        <v>181.0</v>
      </c>
      <c r="H24" s="8">
        <v>15768.0</v>
      </c>
      <c r="I24" s="8">
        <v>8701.0</v>
      </c>
      <c r="J24" s="8">
        <v>17370.0</v>
      </c>
      <c r="K24" s="8">
        <v>11153.0</v>
      </c>
      <c r="L24" s="8">
        <v>6704.0</v>
      </c>
      <c r="M24" s="8">
        <v>101.0</v>
      </c>
      <c r="N24" s="8">
        <v>3301.0</v>
      </c>
      <c r="O24" s="8">
        <v>0.0</v>
      </c>
      <c r="P24" s="8">
        <v>1.0</v>
      </c>
      <c r="Q24" s="8">
        <f t="shared" si="1"/>
        <v>387527</v>
      </c>
      <c r="R24" s="8">
        <v>47266.0</v>
      </c>
    </row>
    <row r="25" ht="15.75" customHeight="1">
      <c r="A25" s="6" t="s">
        <v>41</v>
      </c>
      <c r="B25" s="7">
        <v>28.0</v>
      </c>
      <c r="C25" s="8">
        <v>216637.0</v>
      </c>
      <c r="D25" s="8">
        <v>33127.0</v>
      </c>
      <c r="E25" s="8">
        <v>1164.0</v>
      </c>
      <c r="F25" s="8">
        <v>24327.0</v>
      </c>
      <c r="G25" s="8">
        <v>147.0</v>
      </c>
      <c r="H25" s="8">
        <v>14781.0</v>
      </c>
      <c r="I25" s="8">
        <v>7986.0</v>
      </c>
      <c r="J25" s="8">
        <v>15997.0</v>
      </c>
      <c r="K25" s="8">
        <v>9128.0</v>
      </c>
      <c r="L25" s="8">
        <v>6358.0</v>
      </c>
      <c r="M25" s="8">
        <v>96.0</v>
      </c>
      <c r="N25" s="8">
        <v>3318.0</v>
      </c>
      <c r="O25" s="8">
        <v>0.0</v>
      </c>
      <c r="P25" s="8">
        <v>1.0</v>
      </c>
      <c r="Q25" s="8">
        <f t="shared" si="1"/>
        <v>333095</v>
      </c>
      <c r="R25" s="8">
        <v>43622.0</v>
      </c>
    </row>
    <row r="26" ht="15.75" customHeight="1">
      <c r="A26" s="6" t="s">
        <v>42</v>
      </c>
      <c r="B26" s="2"/>
      <c r="C26" s="15">
        <v>256036.0</v>
      </c>
      <c r="D26" s="15">
        <v>34255.0</v>
      </c>
      <c r="E26" s="15">
        <v>1492.0</v>
      </c>
      <c r="F26" s="15">
        <v>25464.0</v>
      </c>
      <c r="G26" s="15">
        <v>145.0</v>
      </c>
      <c r="H26" s="15">
        <v>15338.0</v>
      </c>
      <c r="I26" s="15">
        <v>8196.0</v>
      </c>
      <c r="J26" s="15">
        <v>16377.0</v>
      </c>
      <c r="K26" s="15">
        <v>10802.0</v>
      </c>
      <c r="L26" s="15">
        <v>6079.0</v>
      </c>
      <c r="M26" s="15">
        <v>93.0</v>
      </c>
      <c r="N26" s="15">
        <v>3342.0</v>
      </c>
      <c r="O26" s="8">
        <v>0.0</v>
      </c>
      <c r="P26" s="15">
        <v>1.0</v>
      </c>
      <c r="Q26" s="8">
        <f t="shared" si="1"/>
        <v>377620</v>
      </c>
      <c r="R26" s="15">
        <v>42817.0</v>
      </c>
    </row>
    <row r="27" ht="15.75" customHeight="1">
      <c r="A27" s="6" t="s">
        <v>43</v>
      </c>
      <c r="B27" s="7">
        <v>30.0</v>
      </c>
      <c r="C27" s="15">
        <v>245045.0</v>
      </c>
      <c r="D27" s="15">
        <v>36012.0</v>
      </c>
      <c r="E27" s="15">
        <v>1344.0</v>
      </c>
      <c r="F27" s="15">
        <v>26363.0</v>
      </c>
      <c r="G27" s="15">
        <v>110.0</v>
      </c>
      <c r="H27" s="15">
        <v>15803.0</v>
      </c>
      <c r="I27" s="15">
        <v>8722.0</v>
      </c>
      <c r="J27" s="15">
        <v>17249.0</v>
      </c>
      <c r="K27" s="15">
        <v>10540.0</v>
      </c>
      <c r="L27" s="15">
        <v>6379.0</v>
      </c>
      <c r="M27" s="15">
        <v>177.0</v>
      </c>
      <c r="N27" s="15">
        <v>3897.0</v>
      </c>
      <c r="O27" s="8">
        <v>0.0</v>
      </c>
      <c r="P27" s="15">
        <v>0.0</v>
      </c>
      <c r="Q27" s="8">
        <f t="shared" si="1"/>
        <v>371671</v>
      </c>
      <c r="R27" s="15">
        <v>45004.0</v>
      </c>
    </row>
    <row r="28" ht="15.75" customHeight="1">
      <c r="A28" s="6" t="s">
        <v>44</v>
      </c>
      <c r="B28" s="7">
        <v>31.0</v>
      </c>
      <c r="C28" s="15">
        <v>243863.0</v>
      </c>
      <c r="D28" s="15">
        <v>38113.0</v>
      </c>
      <c r="E28" s="15">
        <v>1321.0</v>
      </c>
      <c r="F28" s="15">
        <v>27978.0</v>
      </c>
      <c r="G28" s="15">
        <v>120.0</v>
      </c>
      <c r="H28" s="15">
        <v>17387.0</v>
      </c>
      <c r="I28" s="15">
        <v>9781.0</v>
      </c>
      <c r="J28" s="15">
        <v>18456.0</v>
      </c>
      <c r="K28" s="15">
        <v>10965.0</v>
      </c>
      <c r="L28" s="15">
        <v>6941.0</v>
      </c>
      <c r="M28" s="15">
        <v>309.0</v>
      </c>
      <c r="N28" s="15">
        <v>3767.0</v>
      </c>
      <c r="O28" s="8">
        <v>0.0</v>
      </c>
      <c r="P28" s="15">
        <v>0.0</v>
      </c>
      <c r="Q28" s="8">
        <f t="shared" si="1"/>
        <v>379032</v>
      </c>
      <c r="R28" s="15">
        <v>51692.0</v>
      </c>
    </row>
    <row r="29" ht="15.75" customHeight="1">
      <c r="A29" s="6" t="s">
        <v>45</v>
      </c>
      <c r="B29" s="7">
        <v>30.0</v>
      </c>
      <c r="C29" s="15">
        <v>247117.0</v>
      </c>
      <c r="D29" s="15">
        <v>35864.0</v>
      </c>
      <c r="E29" s="15">
        <v>1355.0</v>
      </c>
      <c r="F29" s="15">
        <v>25938.0</v>
      </c>
      <c r="G29" s="15">
        <v>156.0</v>
      </c>
      <c r="H29" s="15">
        <v>16020.0</v>
      </c>
      <c r="I29" s="15">
        <v>9319.0</v>
      </c>
      <c r="J29" s="15">
        <v>16909.0</v>
      </c>
      <c r="K29" s="15">
        <v>10717.0</v>
      </c>
      <c r="L29" s="15">
        <v>5992.0</v>
      </c>
      <c r="M29" s="15">
        <v>346.0</v>
      </c>
      <c r="N29" s="15">
        <v>2933.0</v>
      </c>
      <c r="O29" s="8">
        <v>0.0</v>
      </c>
      <c r="P29" s="15">
        <v>1.0</v>
      </c>
      <c r="Q29" s="8">
        <f t="shared" si="1"/>
        <v>372697</v>
      </c>
      <c r="R29" s="15">
        <v>49328.0</v>
      </c>
    </row>
    <row r="30" ht="15.75" customHeight="1">
      <c r="A30" s="6" t="s">
        <v>46</v>
      </c>
      <c r="B30" s="7">
        <v>31.0</v>
      </c>
      <c r="C30" s="15">
        <v>276622.0</v>
      </c>
      <c r="D30" s="15">
        <v>39362.0</v>
      </c>
      <c r="E30" s="15">
        <v>1430.0</v>
      </c>
      <c r="F30" s="15">
        <v>28822.0</v>
      </c>
      <c r="G30" s="15">
        <v>135.0</v>
      </c>
      <c r="H30" s="15">
        <v>17303.0</v>
      </c>
      <c r="I30" s="15">
        <v>9989.0</v>
      </c>
      <c r="J30" s="15">
        <v>18851.0</v>
      </c>
      <c r="K30" s="15">
        <v>10868.0</v>
      </c>
      <c r="L30" s="15">
        <v>6691.0</v>
      </c>
      <c r="M30" s="15">
        <v>130.0</v>
      </c>
      <c r="N30" s="15">
        <v>3574.0</v>
      </c>
      <c r="O30" s="8">
        <v>0.0</v>
      </c>
      <c r="P30" s="15">
        <v>0.0</v>
      </c>
      <c r="Q30" s="8">
        <f t="shared" si="1"/>
        <v>413808</v>
      </c>
      <c r="R30" s="15">
        <v>49403.0</v>
      </c>
    </row>
    <row r="31" ht="15.75" customHeight="1">
      <c r="A31" s="6" t="s">
        <v>47</v>
      </c>
      <c r="B31" s="7">
        <v>31.0</v>
      </c>
      <c r="C31" s="15">
        <v>260473.0</v>
      </c>
      <c r="D31" s="15">
        <v>38462.0</v>
      </c>
      <c r="E31" s="15">
        <v>1497.0</v>
      </c>
      <c r="F31" s="15">
        <v>28265.0</v>
      </c>
      <c r="G31" s="15">
        <v>151.0</v>
      </c>
      <c r="H31" s="15">
        <v>16930.0</v>
      </c>
      <c r="I31" s="15">
        <v>9614.0</v>
      </c>
      <c r="J31" s="15">
        <v>19553.0</v>
      </c>
      <c r="K31" s="15">
        <v>11339.0</v>
      </c>
      <c r="L31" s="15">
        <v>7103.0</v>
      </c>
      <c r="M31" s="15">
        <v>100.0</v>
      </c>
      <c r="N31" s="15">
        <v>4618.0</v>
      </c>
      <c r="O31" s="8">
        <v>0.0</v>
      </c>
      <c r="P31" s="15">
        <v>0.0</v>
      </c>
      <c r="Q31" s="8">
        <f t="shared" si="1"/>
        <v>398136</v>
      </c>
      <c r="R31" s="15">
        <v>49459.0</v>
      </c>
    </row>
    <row r="32" ht="15.75" customHeight="1">
      <c r="A32" s="6" t="s">
        <v>48</v>
      </c>
      <c r="B32" s="7">
        <v>30.0</v>
      </c>
      <c r="C32" s="15">
        <v>245981.0</v>
      </c>
      <c r="D32" s="15">
        <v>36596.0</v>
      </c>
      <c r="E32" s="15">
        <v>1447.0</v>
      </c>
      <c r="F32" s="15">
        <v>27810.0</v>
      </c>
      <c r="G32" s="15">
        <v>171.0</v>
      </c>
      <c r="H32" s="15">
        <v>16540.0</v>
      </c>
      <c r="I32" s="15">
        <v>9263.0</v>
      </c>
      <c r="J32" s="15">
        <v>19073.0</v>
      </c>
      <c r="K32" s="15">
        <v>10891.0</v>
      </c>
      <c r="L32" s="15">
        <v>6988.0</v>
      </c>
      <c r="M32" s="15">
        <v>98.0</v>
      </c>
      <c r="N32" s="15">
        <v>4440.0</v>
      </c>
      <c r="O32" s="8">
        <v>0.0</v>
      </c>
      <c r="P32" s="15">
        <v>1.0</v>
      </c>
      <c r="Q32" s="8">
        <f t="shared" si="1"/>
        <v>379329</v>
      </c>
      <c r="R32" s="15">
        <v>48384.0</v>
      </c>
    </row>
    <row r="33" ht="15.75" customHeight="1">
      <c r="A33" s="6" t="s">
        <v>49</v>
      </c>
      <c r="B33" s="7">
        <v>31.0</v>
      </c>
      <c r="C33" s="15">
        <v>260277.0</v>
      </c>
      <c r="D33" s="15">
        <v>39548.0</v>
      </c>
      <c r="E33" s="15">
        <v>1545.0</v>
      </c>
      <c r="F33" s="15">
        <v>29339.0</v>
      </c>
      <c r="G33" s="15">
        <v>125.0</v>
      </c>
      <c r="H33" s="15">
        <v>17708.0</v>
      </c>
      <c r="I33" s="15">
        <v>9795.0</v>
      </c>
      <c r="J33" s="15">
        <v>19833.0</v>
      </c>
      <c r="K33" s="15">
        <v>10612.0</v>
      </c>
      <c r="L33" s="15">
        <v>7548.0</v>
      </c>
      <c r="M33" s="15">
        <v>94.0</v>
      </c>
      <c r="N33" s="15">
        <v>4604.0</v>
      </c>
      <c r="O33" s="8">
        <v>0.0</v>
      </c>
      <c r="P33" s="15">
        <v>1.0</v>
      </c>
      <c r="Q33" s="8">
        <f t="shared" si="1"/>
        <v>401060</v>
      </c>
      <c r="R33" s="15">
        <v>49232.0</v>
      </c>
    </row>
    <row r="34" ht="15.75" customHeight="1">
      <c r="A34" s="10" t="s">
        <v>50</v>
      </c>
      <c r="B34" s="7">
        <v>30.0</v>
      </c>
      <c r="C34" s="15">
        <v>257740.0</v>
      </c>
      <c r="D34" s="15">
        <v>37062.0</v>
      </c>
      <c r="E34" s="15">
        <v>1307.0</v>
      </c>
      <c r="F34" s="15">
        <v>26558.0</v>
      </c>
      <c r="G34" s="15">
        <v>133.0</v>
      </c>
      <c r="H34" s="15">
        <v>16375.0</v>
      </c>
      <c r="I34" s="15">
        <v>8964.0</v>
      </c>
      <c r="J34" s="15">
        <v>17109.0</v>
      </c>
      <c r="K34" s="15">
        <v>9616.0</v>
      </c>
      <c r="L34" s="15">
        <v>7151.0</v>
      </c>
      <c r="M34" s="15">
        <v>93.0</v>
      </c>
      <c r="N34" s="15">
        <v>4308.0</v>
      </c>
      <c r="O34" s="8">
        <v>0.0</v>
      </c>
      <c r="P34" s="15">
        <v>2.0</v>
      </c>
      <c r="Q34" s="8">
        <f t="shared" si="1"/>
        <v>386448</v>
      </c>
      <c r="R34" s="15">
        <v>47118.0</v>
      </c>
    </row>
    <row r="35" ht="15.75" customHeight="1">
      <c r="A35" s="10" t="s">
        <v>51</v>
      </c>
      <c r="B35" s="7">
        <v>31.0</v>
      </c>
      <c r="C35" s="15">
        <v>287920.0</v>
      </c>
      <c r="D35" s="15">
        <v>35895.0</v>
      </c>
      <c r="E35" s="15">
        <v>1336.0</v>
      </c>
      <c r="F35" s="15">
        <v>25145.0</v>
      </c>
      <c r="G35" s="15">
        <v>109.0</v>
      </c>
      <c r="H35" s="15">
        <v>15580.0</v>
      </c>
      <c r="I35" s="15">
        <v>8565.0</v>
      </c>
      <c r="J35" s="15">
        <v>15724.0</v>
      </c>
      <c r="K35" s="15">
        <v>10754.0</v>
      </c>
      <c r="L35" s="15">
        <v>7025.0</v>
      </c>
      <c r="M35" s="15">
        <v>87.0</v>
      </c>
      <c r="N35" s="15">
        <v>4241.0</v>
      </c>
      <c r="O35" s="8">
        <v>0.0</v>
      </c>
      <c r="P35" s="15">
        <v>4.0</v>
      </c>
      <c r="Q35" s="8">
        <f t="shared" si="1"/>
        <v>412416</v>
      </c>
      <c r="R35" s="15">
        <v>45136.0</v>
      </c>
    </row>
    <row r="36" ht="15.75" customHeight="1">
      <c r="A36" s="10" t="s">
        <v>52</v>
      </c>
      <c r="B36" s="7">
        <v>31.0</v>
      </c>
      <c r="C36" s="15">
        <v>258767.0</v>
      </c>
      <c r="D36" s="15">
        <v>35226.0</v>
      </c>
      <c r="E36" s="15">
        <v>1279.0</v>
      </c>
      <c r="F36" s="15">
        <v>25605.0</v>
      </c>
      <c r="G36" s="15">
        <v>133.0</v>
      </c>
      <c r="H36" s="15">
        <v>15354.0</v>
      </c>
      <c r="I36" s="15">
        <v>8215.0</v>
      </c>
      <c r="J36" s="15">
        <v>16379.0</v>
      </c>
      <c r="K36" s="15">
        <v>8969.0</v>
      </c>
      <c r="L36" s="15">
        <v>6883.0</v>
      </c>
      <c r="M36" s="15">
        <v>89.0</v>
      </c>
      <c r="N36" s="15">
        <v>4426.0</v>
      </c>
      <c r="O36" s="8">
        <v>0.0</v>
      </c>
      <c r="P36" s="15">
        <v>8.0</v>
      </c>
      <c r="Q36" s="8">
        <f t="shared" si="1"/>
        <v>381364</v>
      </c>
      <c r="R36" s="15">
        <v>45551.0</v>
      </c>
    </row>
    <row r="37" ht="15.75" customHeight="1">
      <c r="A37" s="10" t="s">
        <v>53</v>
      </c>
      <c r="B37" s="7">
        <v>29.0</v>
      </c>
      <c r="C37" s="15">
        <v>237873.0</v>
      </c>
      <c r="D37" s="15">
        <v>32759.0</v>
      </c>
      <c r="E37" s="15">
        <v>1157.0</v>
      </c>
      <c r="F37" s="15">
        <v>23671.0</v>
      </c>
      <c r="G37" s="15">
        <v>102.0</v>
      </c>
      <c r="H37" s="15">
        <v>15183.0</v>
      </c>
      <c r="I37" s="15">
        <v>7848.0</v>
      </c>
      <c r="J37" s="15">
        <v>15979.0</v>
      </c>
      <c r="K37" s="15">
        <v>8871.0</v>
      </c>
      <c r="L37" s="15">
        <v>5944.0</v>
      </c>
      <c r="M37" s="15">
        <v>90.0</v>
      </c>
      <c r="N37" s="15">
        <v>3798.0</v>
      </c>
      <c r="O37" s="8">
        <v>0.0</v>
      </c>
      <c r="P37" s="15">
        <v>0.0</v>
      </c>
      <c r="Q37" s="8">
        <f t="shared" si="1"/>
        <v>353304</v>
      </c>
      <c r="R37" s="15">
        <v>42961.0</v>
      </c>
    </row>
    <row r="38" ht="15.75" customHeight="1">
      <c r="A38" s="10" t="s">
        <v>54</v>
      </c>
      <c r="B38" s="2"/>
      <c r="C38" s="15">
        <v>190512.0</v>
      </c>
      <c r="D38" s="15">
        <v>35639.0</v>
      </c>
      <c r="E38" s="15">
        <v>1118.0</v>
      </c>
      <c r="F38" s="15">
        <v>26618.0</v>
      </c>
      <c r="G38" s="15">
        <v>95.0</v>
      </c>
      <c r="H38" s="15">
        <v>17076.0</v>
      </c>
      <c r="I38" s="15">
        <v>8855.0</v>
      </c>
      <c r="J38" s="15">
        <v>18266.0</v>
      </c>
      <c r="K38" s="15">
        <v>9022.0</v>
      </c>
      <c r="L38" s="15">
        <v>6351.0</v>
      </c>
      <c r="M38" s="15">
        <v>110.0</v>
      </c>
      <c r="N38" s="15">
        <v>4346.0</v>
      </c>
      <c r="O38" s="8">
        <v>0.0</v>
      </c>
      <c r="P38" s="15">
        <v>0.0</v>
      </c>
      <c r="Q38" s="8">
        <f t="shared" si="1"/>
        <v>318008</v>
      </c>
      <c r="R38" s="15">
        <v>48884.0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148776.0</v>
      </c>
      <c r="D39" s="8">
        <v>30607.0</v>
      </c>
      <c r="E39" s="8">
        <v>1040.0</v>
      </c>
      <c r="F39" s="8">
        <v>22111.0</v>
      </c>
      <c r="G39" s="8">
        <v>100.0</v>
      </c>
      <c r="H39" s="8">
        <v>14033.0</v>
      </c>
      <c r="I39" s="8">
        <v>7583.0</v>
      </c>
      <c r="J39" s="8">
        <v>15430.0</v>
      </c>
      <c r="K39" s="8">
        <v>9444.0</v>
      </c>
      <c r="L39" s="8">
        <v>5177.0</v>
      </c>
      <c r="M39" s="8">
        <v>93.0</v>
      </c>
      <c r="N39" s="8">
        <v>3091.0</v>
      </c>
      <c r="O39" s="8">
        <v>0.0</v>
      </c>
      <c r="P39" s="8">
        <v>0.0</v>
      </c>
      <c r="Q39" s="8">
        <f t="shared" si="1"/>
        <v>257515</v>
      </c>
      <c r="R39" s="8">
        <v>42844.0</v>
      </c>
    </row>
    <row r="40" ht="15.75" customHeight="1">
      <c r="A40" s="10" t="s">
        <v>56</v>
      </c>
      <c r="B40" s="16">
        <f t="shared" si="2"/>
        <v>31</v>
      </c>
      <c r="C40" s="8">
        <v>188989.0</v>
      </c>
      <c r="D40" s="8">
        <v>33796.0</v>
      </c>
      <c r="E40" s="8">
        <v>1290.0</v>
      </c>
      <c r="F40" s="8">
        <v>25114.0</v>
      </c>
      <c r="G40" s="8">
        <v>122.0</v>
      </c>
      <c r="H40" s="8">
        <v>15384.0</v>
      </c>
      <c r="I40" s="8">
        <v>8551.0</v>
      </c>
      <c r="J40" s="8">
        <v>17819.0</v>
      </c>
      <c r="K40" s="8">
        <v>10902.0</v>
      </c>
      <c r="L40" s="8">
        <v>6173.0</v>
      </c>
      <c r="M40" s="8">
        <v>73.0</v>
      </c>
      <c r="N40" s="8">
        <v>3476.0</v>
      </c>
      <c r="O40" s="8">
        <v>0.0</v>
      </c>
      <c r="P40" s="8">
        <v>1.0</v>
      </c>
      <c r="Q40" s="8">
        <f t="shared" si="1"/>
        <v>311721</v>
      </c>
      <c r="R40" s="8">
        <v>45913.0</v>
      </c>
    </row>
    <row r="41" ht="15.75" customHeight="1">
      <c r="A41" s="10" t="s">
        <v>57</v>
      </c>
      <c r="B41" s="16">
        <f t="shared" si="2"/>
        <v>30</v>
      </c>
      <c r="C41" s="8">
        <v>201827.0</v>
      </c>
      <c r="D41" s="8">
        <v>36699.0</v>
      </c>
      <c r="E41" s="8">
        <v>1387.0</v>
      </c>
      <c r="F41" s="8">
        <v>26989.0</v>
      </c>
      <c r="G41" s="8">
        <v>126.0</v>
      </c>
      <c r="H41" s="8">
        <v>16204.0</v>
      </c>
      <c r="I41" s="8">
        <v>9010.0</v>
      </c>
      <c r="J41" s="8">
        <v>18408.0</v>
      </c>
      <c r="K41" s="8">
        <v>10917.0</v>
      </c>
      <c r="L41" s="8">
        <v>6084.0</v>
      </c>
      <c r="M41" s="8">
        <v>89.0</v>
      </c>
      <c r="N41" s="8">
        <v>3502.0</v>
      </c>
      <c r="O41" s="8">
        <v>0.0</v>
      </c>
      <c r="P41" s="8">
        <v>2.0</v>
      </c>
      <c r="Q41" s="8">
        <f t="shared" si="1"/>
        <v>331274</v>
      </c>
      <c r="R41" s="8">
        <v>48295.0</v>
      </c>
    </row>
    <row r="42" ht="15.75" customHeight="1">
      <c r="A42" s="10" t="s">
        <v>58</v>
      </c>
      <c r="B42" s="16">
        <f t="shared" si="2"/>
        <v>31</v>
      </c>
      <c r="C42" s="8">
        <v>219771.0</v>
      </c>
      <c r="D42" s="8">
        <v>40180.0</v>
      </c>
      <c r="E42" s="8">
        <v>1554.0</v>
      </c>
      <c r="F42" s="8">
        <v>29941.0</v>
      </c>
      <c r="G42" s="8">
        <v>182.0</v>
      </c>
      <c r="H42" s="8">
        <v>17026.0</v>
      </c>
      <c r="I42" s="8">
        <v>9839.0</v>
      </c>
      <c r="J42" s="8">
        <v>19697.0</v>
      </c>
      <c r="K42" s="8">
        <v>12021.0</v>
      </c>
      <c r="L42" s="8">
        <v>6260.0</v>
      </c>
      <c r="M42" s="8">
        <v>95.0</v>
      </c>
      <c r="N42" s="8">
        <v>3819.0</v>
      </c>
      <c r="O42" s="8">
        <v>0.0</v>
      </c>
      <c r="P42" s="8">
        <v>2.0</v>
      </c>
      <c r="Q42" s="8">
        <f t="shared" si="1"/>
        <v>360418</v>
      </c>
      <c r="R42" s="8">
        <v>50423.0</v>
      </c>
    </row>
    <row r="43" ht="15.75" customHeight="1">
      <c r="A43" s="10" t="s">
        <v>59</v>
      </c>
      <c r="B43" s="16">
        <f t="shared" si="2"/>
        <v>31</v>
      </c>
      <c r="C43" s="8">
        <v>239066.0</v>
      </c>
      <c r="D43" s="8">
        <v>39382.0</v>
      </c>
      <c r="E43" s="8">
        <v>1639.0</v>
      </c>
      <c r="F43" s="8">
        <v>29506.0</v>
      </c>
      <c r="G43" s="8">
        <v>199.0</v>
      </c>
      <c r="H43" s="8">
        <v>17232.0</v>
      </c>
      <c r="I43" s="8">
        <v>9869.0</v>
      </c>
      <c r="J43" s="8">
        <v>20750.0</v>
      </c>
      <c r="K43" s="8">
        <v>11779.0</v>
      </c>
      <c r="L43" s="8">
        <v>6773.0</v>
      </c>
      <c r="M43" s="8">
        <v>91.0</v>
      </c>
      <c r="N43" s="8">
        <v>4126.0</v>
      </c>
      <c r="O43" s="8">
        <v>0.0</v>
      </c>
      <c r="P43" s="8">
        <v>3.0</v>
      </c>
      <c r="Q43" s="8">
        <f t="shared" si="1"/>
        <v>380446</v>
      </c>
      <c r="R43" s="8">
        <v>51248.0</v>
      </c>
    </row>
    <row r="44" ht="15.75" customHeight="1">
      <c r="A44" s="10" t="s">
        <v>60</v>
      </c>
      <c r="B44" s="16">
        <f t="shared" si="2"/>
        <v>30</v>
      </c>
      <c r="C44" s="8">
        <v>250992.0</v>
      </c>
      <c r="D44" s="8">
        <v>39382.0</v>
      </c>
      <c r="E44" s="8">
        <v>1779.0</v>
      </c>
      <c r="F44" s="8">
        <v>29329.0</v>
      </c>
      <c r="G44" s="8">
        <v>178.0</v>
      </c>
      <c r="H44" s="8">
        <v>17069.0</v>
      </c>
      <c r="I44" s="8">
        <v>9904.0</v>
      </c>
      <c r="J44" s="8">
        <v>20678.0</v>
      </c>
      <c r="K44" s="8">
        <v>12091.0</v>
      </c>
      <c r="L44" s="8">
        <v>7715.0</v>
      </c>
      <c r="M44" s="8">
        <v>75.0</v>
      </c>
      <c r="N44" s="8">
        <v>4782.0</v>
      </c>
      <c r="O44" s="8">
        <v>0.0</v>
      </c>
      <c r="P44" s="8">
        <v>2.0</v>
      </c>
      <c r="Q44" s="8">
        <f t="shared" si="1"/>
        <v>394006</v>
      </c>
      <c r="R44" s="8">
        <v>51912.0</v>
      </c>
    </row>
    <row r="45" ht="15.75" customHeight="1">
      <c r="A45" s="10" t="s">
        <v>61</v>
      </c>
      <c r="B45" s="16">
        <f t="shared" si="2"/>
        <v>31</v>
      </c>
      <c r="C45" s="8">
        <v>268739.0</v>
      </c>
      <c r="D45" s="8">
        <v>41252.0</v>
      </c>
      <c r="E45" s="8">
        <v>1811.0</v>
      </c>
      <c r="F45" s="8">
        <v>30198.0</v>
      </c>
      <c r="G45" s="8">
        <v>169.0</v>
      </c>
      <c r="H45" s="8">
        <v>17338.0</v>
      </c>
      <c r="I45" s="8">
        <v>10087.0</v>
      </c>
      <c r="J45" s="8">
        <v>20837.0</v>
      </c>
      <c r="K45" s="8">
        <v>11341.0</v>
      </c>
      <c r="L45" s="8">
        <v>8016.0</v>
      </c>
      <c r="M45" s="8">
        <v>91.0</v>
      </c>
      <c r="N45" s="8">
        <v>5015.0</v>
      </c>
      <c r="O45" s="8">
        <v>0.0</v>
      </c>
      <c r="P45" s="8">
        <v>5.0</v>
      </c>
      <c r="Q45" s="8">
        <f t="shared" si="1"/>
        <v>414930</v>
      </c>
      <c r="R45" s="8">
        <v>52228.0</v>
      </c>
    </row>
    <row r="46" ht="15.75" customHeight="1">
      <c r="A46" s="6" t="s">
        <v>62</v>
      </c>
      <c r="B46" s="16">
        <f t="shared" si="2"/>
        <v>30</v>
      </c>
      <c r="C46" s="8">
        <v>257024.0</v>
      </c>
      <c r="D46" s="8">
        <v>39116.0</v>
      </c>
      <c r="E46" s="8">
        <v>1727.0</v>
      </c>
      <c r="F46" s="8">
        <v>28921.0</v>
      </c>
      <c r="G46" s="8">
        <v>172.0</v>
      </c>
      <c r="H46" s="8">
        <v>17184.0</v>
      </c>
      <c r="I46" s="8">
        <v>9248.0</v>
      </c>
      <c r="J46" s="8">
        <v>20384.0</v>
      </c>
      <c r="K46" s="8">
        <v>12288.0</v>
      </c>
      <c r="L46" s="8">
        <v>7753.0</v>
      </c>
      <c r="M46" s="8">
        <v>78.0</v>
      </c>
      <c r="N46" s="8">
        <v>5755.0</v>
      </c>
      <c r="O46" s="8">
        <v>0.0</v>
      </c>
      <c r="P46" s="8">
        <v>4.0</v>
      </c>
      <c r="Q46" s="8">
        <f t="shared" si="1"/>
        <v>399684</v>
      </c>
      <c r="R46" s="8">
        <v>51975.0</v>
      </c>
    </row>
    <row r="47" ht="15.75" customHeight="1">
      <c r="A47" s="6" t="s">
        <v>63</v>
      </c>
      <c r="B47" s="16">
        <f t="shared" si="2"/>
        <v>31</v>
      </c>
      <c r="C47" s="8">
        <v>281679.0</v>
      </c>
      <c r="D47" s="8">
        <v>38052.0</v>
      </c>
      <c r="E47" s="8">
        <v>1685.0</v>
      </c>
      <c r="F47" s="8">
        <v>26917.0</v>
      </c>
      <c r="G47" s="8">
        <v>180.0</v>
      </c>
      <c r="H47" s="8">
        <v>16386.0</v>
      </c>
      <c r="I47" s="8">
        <v>8880.0</v>
      </c>
      <c r="J47" s="8">
        <v>18407.0</v>
      </c>
      <c r="K47" s="8">
        <v>11487.0</v>
      </c>
      <c r="L47" s="8">
        <v>6932.0</v>
      </c>
      <c r="M47" s="8">
        <v>107.0</v>
      </c>
      <c r="N47" s="8">
        <v>5210.0</v>
      </c>
      <c r="O47" s="8">
        <v>0.0</v>
      </c>
      <c r="P47" s="8">
        <v>6.0</v>
      </c>
      <c r="Q47" s="8">
        <f t="shared" si="1"/>
        <v>415959</v>
      </c>
      <c r="R47" s="8">
        <v>49048.0</v>
      </c>
    </row>
    <row r="48" ht="15.75" customHeight="1">
      <c r="A48" s="6" t="s">
        <v>64</v>
      </c>
      <c r="B48" s="16">
        <f t="shared" si="2"/>
        <v>31</v>
      </c>
      <c r="C48" s="8">
        <v>251710.0</v>
      </c>
      <c r="D48" s="8">
        <v>35014.0</v>
      </c>
      <c r="E48" s="8">
        <v>1569.0</v>
      </c>
      <c r="F48" s="8">
        <v>27240.0</v>
      </c>
      <c r="G48" s="8">
        <v>125.0</v>
      </c>
      <c r="H48" s="8">
        <v>16218.0</v>
      </c>
      <c r="I48" s="8">
        <v>8863.0</v>
      </c>
      <c r="J48" s="8">
        <v>19387.0</v>
      </c>
      <c r="K48" s="8">
        <v>11894.0</v>
      </c>
      <c r="L48" s="8">
        <v>7456.0</v>
      </c>
      <c r="M48" s="8">
        <v>90.0</v>
      </c>
      <c r="N48" s="8">
        <v>6263.0</v>
      </c>
      <c r="O48" s="8">
        <v>0.0</v>
      </c>
      <c r="P48" s="8">
        <v>8.0</v>
      </c>
      <c r="Q48" s="8">
        <f t="shared" si="1"/>
        <v>385868</v>
      </c>
      <c r="R48" s="8">
        <v>49327.0</v>
      </c>
    </row>
    <row r="49" ht="15.75" customHeight="1">
      <c r="A49" s="6" t="s">
        <v>65</v>
      </c>
      <c r="B49" s="16">
        <f t="shared" si="2"/>
        <v>28</v>
      </c>
      <c r="C49" s="8">
        <v>217875.0</v>
      </c>
      <c r="D49" s="8">
        <v>33536.0</v>
      </c>
      <c r="E49" s="8">
        <v>1420.0</v>
      </c>
      <c r="F49" s="8">
        <v>25734.0</v>
      </c>
      <c r="G49" s="8">
        <v>130.0</v>
      </c>
      <c r="H49" s="8">
        <v>14973.0</v>
      </c>
      <c r="I49" s="8">
        <v>8376.0</v>
      </c>
      <c r="J49" s="8">
        <v>17027.0</v>
      </c>
      <c r="K49" s="8">
        <v>8981.0</v>
      </c>
      <c r="L49" s="8">
        <v>6284.0</v>
      </c>
      <c r="M49" s="8">
        <v>114.0</v>
      </c>
      <c r="N49" s="8">
        <v>4866.0</v>
      </c>
      <c r="O49" s="8">
        <v>0.0</v>
      </c>
      <c r="P49" s="8">
        <v>3.0</v>
      </c>
      <c r="Q49" s="8">
        <f t="shared" si="1"/>
        <v>339347</v>
      </c>
      <c r="R49" s="8">
        <v>43353.0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94851.90322580645</v>
      </c>
      <c r="D2" s="8">
        <v>21063.25806451613</v>
      </c>
      <c r="E2" s="8">
        <v>833.6774193548387</v>
      </c>
      <c r="F2" s="8">
        <v>21512.83870967742</v>
      </c>
      <c r="G2" s="8">
        <v>97.0</v>
      </c>
      <c r="H2" s="8">
        <v>15226.129032258064</v>
      </c>
      <c r="I2" s="8">
        <v>7607.58064516129</v>
      </c>
      <c r="J2" s="8">
        <v>16890.74193548387</v>
      </c>
      <c r="K2" s="8">
        <v>2336.6451612903224</v>
      </c>
      <c r="L2" s="8">
        <v>6900.225806451613</v>
      </c>
      <c r="M2" s="8">
        <v>69.38709677419355</v>
      </c>
      <c r="N2" s="8">
        <v>3331.2258064516127</v>
      </c>
      <c r="O2" s="8">
        <v>0.0</v>
      </c>
      <c r="P2" s="8">
        <v>2.258064516129032</v>
      </c>
      <c r="Q2" s="8">
        <f t="shared" ref="Q2:Q49" si="1">SUM(B2:P2)</f>
        <v>190753.871</v>
      </c>
      <c r="R2" s="8">
        <v>42692.0</v>
      </c>
    </row>
    <row r="3">
      <c r="A3" s="6" t="s">
        <v>19</v>
      </c>
      <c r="B3" s="7">
        <v>30.0</v>
      </c>
      <c r="C3" s="8">
        <v>105213.0</v>
      </c>
      <c r="D3" s="8">
        <v>17533.0</v>
      </c>
      <c r="E3" s="8">
        <v>818.0</v>
      </c>
      <c r="F3" s="8">
        <v>19122.0</v>
      </c>
      <c r="G3" s="8">
        <v>97.0</v>
      </c>
      <c r="H3" s="8">
        <v>13361.0</v>
      </c>
      <c r="I3" s="8">
        <v>6306.0</v>
      </c>
      <c r="J3" s="8">
        <v>14874.0</v>
      </c>
      <c r="K3" s="8">
        <v>2539.0</v>
      </c>
      <c r="L3" s="8">
        <v>5977.0</v>
      </c>
      <c r="M3" s="8">
        <v>66.0</v>
      </c>
      <c r="N3" s="8">
        <v>2266.0</v>
      </c>
      <c r="O3" s="8">
        <v>0.0</v>
      </c>
      <c r="P3" s="8">
        <v>5.0</v>
      </c>
      <c r="Q3" s="8">
        <f t="shared" si="1"/>
        <v>188207</v>
      </c>
      <c r="R3" s="8">
        <v>38564.0</v>
      </c>
    </row>
    <row r="4">
      <c r="A4" s="6" t="s">
        <v>20</v>
      </c>
      <c r="B4" s="7">
        <v>31.0</v>
      </c>
      <c r="C4" s="8">
        <v>99060.0</v>
      </c>
      <c r="D4" s="8">
        <v>19610.0</v>
      </c>
      <c r="E4" s="8">
        <v>813.0</v>
      </c>
      <c r="F4" s="8">
        <v>21630.0</v>
      </c>
      <c r="G4" s="8">
        <v>107.0</v>
      </c>
      <c r="H4" s="8">
        <v>15839.0</v>
      </c>
      <c r="I4" s="8">
        <v>7243.0</v>
      </c>
      <c r="J4" s="8">
        <v>17570.0</v>
      </c>
      <c r="K4" s="8">
        <v>2896.0</v>
      </c>
      <c r="L4" s="8">
        <v>7415.0</v>
      </c>
      <c r="M4" s="8">
        <v>65.0</v>
      </c>
      <c r="N4" s="8">
        <v>2498.0</v>
      </c>
      <c r="O4" s="8">
        <v>0.0</v>
      </c>
      <c r="P4" s="8">
        <v>4.0</v>
      </c>
      <c r="Q4" s="8">
        <f t="shared" si="1"/>
        <v>194781</v>
      </c>
      <c r="R4" s="8">
        <v>38362.0</v>
      </c>
    </row>
    <row r="5">
      <c r="A5" s="6" t="s">
        <v>21</v>
      </c>
      <c r="B5" s="7">
        <v>30.0</v>
      </c>
      <c r="C5" s="8">
        <v>99946.0</v>
      </c>
      <c r="D5" s="8">
        <v>18817.0</v>
      </c>
      <c r="E5" s="8">
        <v>808.0</v>
      </c>
      <c r="F5" s="8">
        <v>20445.0</v>
      </c>
      <c r="G5" s="8">
        <v>98.0</v>
      </c>
      <c r="H5" s="8">
        <v>15048.0</v>
      </c>
      <c r="I5" s="8">
        <v>6854.0</v>
      </c>
      <c r="J5" s="8">
        <v>16686.0</v>
      </c>
      <c r="K5" s="8">
        <v>2318.0</v>
      </c>
      <c r="L5" s="8">
        <v>7351.0</v>
      </c>
      <c r="M5" s="8">
        <v>53.0</v>
      </c>
      <c r="N5" s="8">
        <v>2384.0</v>
      </c>
      <c r="O5" s="8">
        <v>0.0</v>
      </c>
      <c r="P5" s="8">
        <v>2.0</v>
      </c>
      <c r="Q5" s="8">
        <f t="shared" si="1"/>
        <v>190840</v>
      </c>
      <c r="R5" s="8">
        <v>38666.0</v>
      </c>
    </row>
    <row r="6">
      <c r="A6" s="6" t="s">
        <v>22</v>
      </c>
      <c r="B6" s="7">
        <v>31.0</v>
      </c>
      <c r="C6" s="8">
        <v>120860.0</v>
      </c>
      <c r="D6" s="8">
        <v>19056.0</v>
      </c>
      <c r="E6" s="8">
        <v>959.0</v>
      </c>
      <c r="F6" s="8">
        <v>21364.0</v>
      </c>
      <c r="G6" s="8">
        <v>124.0</v>
      </c>
      <c r="H6" s="8">
        <v>16155.0</v>
      </c>
      <c r="I6" s="8">
        <v>6993.0</v>
      </c>
      <c r="J6" s="8">
        <v>17977.0</v>
      </c>
      <c r="K6" s="8">
        <v>2521.0</v>
      </c>
      <c r="L6" s="8">
        <v>7533.0</v>
      </c>
      <c r="M6" s="8">
        <v>81.0</v>
      </c>
      <c r="N6" s="8">
        <v>2465.0</v>
      </c>
      <c r="O6" s="8">
        <v>0.0</v>
      </c>
      <c r="P6" s="8">
        <v>7.0</v>
      </c>
      <c r="Q6" s="8">
        <f t="shared" si="1"/>
        <v>216126</v>
      </c>
      <c r="R6" s="8">
        <v>41000.0</v>
      </c>
    </row>
    <row r="7">
      <c r="A7" s="6" t="s">
        <v>23</v>
      </c>
      <c r="B7" s="7">
        <v>31.0</v>
      </c>
      <c r="C7" s="8">
        <v>103754.0</v>
      </c>
      <c r="D7" s="8">
        <v>19620.0</v>
      </c>
      <c r="E7" s="8">
        <v>973.0</v>
      </c>
      <c r="F7" s="8">
        <v>22155.0</v>
      </c>
      <c r="G7" s="8">
        <v>106.0</v>
      </c>
      <c r="H7" s="8">
        <v>16688.0</v>
      </c>
      <c r="I7" s="8">
        <v>7805.0</v>
      </c>
      <c r="J7" s="8">
        <v>18897.0</v>
      </c>
      <c r="K7" s="8">
        <v>2406.0</v>
      </c>
      <c r="L7" s="8">
        <v>8199.0</v>
      </c>
      <c r="M7" s="8">
        <v>80.0</v>
      </c>
      <c r="N7" s="8">
        <v>2993.0</v>
      </c>
      <c r="O7" s="8">
        <v>0.0</v>
      </c>
      <c r="P7" s="8">
        <v>6.0</v>
      </c>
      <c r="Q7" s="8">
        <f t="shared" si="1"/>
        <v>203713</v>
      </c>
      <c r="R7" s="8">
        <v>47242.0</v>
      </c>
    </row>
    <row r="8">
      <c r="A8" s="6" t="s">
        <v>24</v>
      </c>
      <c r="B8" s="7">
        <v>30.0</v>
      </c>
      <c r="C8" s="8">
        <v>98908.0</v>
      </c>
      <c r="D8" s="8">
        <v>17900.0</v>
      </c>
      <c r="E8" s="8">
        <v>916.0</v>
      </c>
      <c r="F8" s="8">
        <v>20332.0</v>
      </c>
      <c r="G8" s="8">
        <v>77.0</v>
      </c>
      <c r="H8" s="8">
        <v>15337.0</v>
      </c>
      <c r="I8" s="8">
        <v>7298.0</v>
      </c>
      <c r="J8" s="8">
        <v>17627.0</v>
      </c>
      <c r="K8" s="8">
        <v>2853.0</v>
      </c>
      <c r="L8" s="8">
        <v>7728.0</v>
      </c>
      <c r="M8" s="8">
        <v>74.0</v>
      </c>
      <c r="N8" s="8">
        <v>3018.0</v>
      </c>
      <c r="O8" s="8">
        <v>0.0</v>
      </c>
      <c r="P8" s="8">
        <v>3.0</v>
      </c>
      <c r="Q8" s="8">
        <f t="shared" si="1"/>
        <v>192101</v>
      </c>
      <c r="R8" s="8">
        <v>43378.828799999996</v>
      </c>
    </row>
    <row r="9">
      <c r="A9" s="6" t="s">
        <v>25</v>
      </c>
      <c r="B9" s="7">
        <v>31.0</v>
      </c>
      <c r="C9" s="8">
        <v>102221.0</v>
      </c>
      <c r="D9" s="8">
        <v>18356.0</v>
      </c>
      <c r="E9" s="8">
        <v>798.0</v>
      </c>
      <c r="F9" s="8">
        <v>21143.0</v>
      </c>
      <c r="G9" s="8">
        <v>93.0</v>
      </c>
      <c r="H9" s="8">
        <v>15421.0</v>
      </c>
      <c r="I9" s="8">
        <v>7303.0</v>
      </c>
      <c r="J9" s="8">
        <v>17671.0</v>
      </c>
      <c r="K9" s="8">
        <v>2428.0</v>
      </c>
      <c r="L9" s="8">
        <v>8157.0</v>
      </c>
      <c r="M9" s="8">
        <v>130.0</v>
      </c>
      <c r="N9" s="8">
        <v>3647.0</v>
      </c>
      <c r="O9" s="8">
        <v>0.0</v>
      </c>
      <c r="P9" s="8">
        <v>1.0</v>
      </c>
      <c r="Q9" s="8">
        <f t="shared" si="1"/>
        <v>197400</v>
      </c>
      <c r="R9" s="8">
        <v>43468.0</v>
      </c>
    </row>
    <row r="10">
      <c r="A10" s="6" t="s">
        <v>26</v>
      </c>
      <c r="B10" s="7">
        <v>30.0</v>
      </c>
      <c r="C10" s="8">
        <v>92418.0</v>
      </c>
      <c r="D10" s="8">
        <v>17339.0</v>
      </c>
      <c r="E10" s="8">
        <v>783.0</v>
      </c>
      <c r="F10" s="8">
        <v>19626.0</v>
      </c>
      <c r="G10" s="8">
        <v>67.0</v>
      </c>
      <c r="H10" s="8">
        <v>14717.0</v>
      </c>
      <c r="I10" s="8">
        <v>7107.0</v>
      </c>
      <c r="J10" s="8">
        <v>17600.0</v>
      </c>
      <c r="K10" s="8">
        <v>1680.0</v>
      </c>
      <c r="L10" s="8">
        <v>8355.0</v>
      </c>
      <c r="M10" s="8">
        <v>98.0</v>
      </c>
      <c r="N10" s="8">
        <v>3733.0</v>
      </c>
      <c r="O10" s="8">
        <v>0.0</v>
      </c>
      <c r="P10" s="8">
        <v>1.0</v>
      </c>
      <c r="Q10" s="8">
        <f t="shared" si="1"/>
        <v>183554</v>
      </c>
      <c r="R10" s="8">
        <v>42013.0</v>
      </c>
    </row>
    <row r="11">
      <c r="A11" s="6" t="s">
        <v>27</v>
      </c>
      <c r="B11" s="7">
        <v>31.0</v>
      </c>
      <c r="C11" s="8">
        <v>117973.0</v>
      </c>
      <c r="D11" s="8">
        <v>17173.0</v>
      </c>
      <c r="E11" s="8">
        <v>914.0</v>
      </c>
      <c r="F11" s="8">
        <v>18665.0</v>
      </c>
      <c r="G11" s="8">
        <v>69.0</v>
      </c>
      <c r="H11" s="8">
        <v>14731.0</v>
      </c>
      <c r="I11" s="8">
        <v>6985.0</v>
      </c>
      <c r="J11" s="8">
        <v>15978.0</v>
      </c>
      <c r="K11" s="8">
        <v>2242.0</v>
      </c>
      <c r="L11" s="8">
        <v>7442.0</v>
      </c>
      <c r="M11" s="8">
        <v>101.0</v>
      </c>
      <c r="N11" s="8">
        <v>3104.0</v>
      </c>
      <c r="O11" s="8">
        <v>0.0</v>
      </c>
      <c r="P11" s="8">
        <v>1.0</v>
      </c>
      <c r="Q11" s="8">
        <f t="shared" si="1"/>
        <v>205409</v>
      </c>
      <c r="R11" s="8">
        <v>41893.0</v>
      </c>
    </row>
    <row r="12">
      <c r="A12" s="10" t="s">
        <v>28</v>
      </c>
      <c r="B12" s="7">
        <v>31.0</v>
      </c>
      <c r="C12" s="8">
        <v>112508.0</v>
      </c>
      <c r="D12" s="8">
        <v>16318.0</v>
      </c>
      <c r="E12" s="8">
        <v>791.0</v>
      </c>
      <c r="F12" s="8">
        <v>18516.0</v>
      </c>
      <c r="G12" s="8">
        <v>76.0</v>
      </c>
      <c r="H12" s="8">
        <v>14196.0</v>
      </c>
      <c r="I12" s="8">
        <v>7012.0</v>
      </c>
      <c r="J12" s="8">
        <v>16477.0</v>
      </c>
      <c r="K12" s="8">
        <v>2283.0</v>
      </c>
      <c r="L12" s="8">
        <v>7962.0</v>
      </c>
      <c r="M12" s="8">
        <v>114.0</v>
      </c>
      <c r="N12" s="8">
        <v>3502.0</v>
      </c>
      <c r="O12" s="8">
        <v>0.0</v>
      </c>
      <c r="P12" s="8">
        <v>1.0</v>
      </c>
      <c r="Q12" s="8">
        <f t="shared" si="1"/>
        <v>199787</v>
      </c>
      <c r="R12" s="8">
        <v>41310.75</v>
      </c>
    </row>
    <row r="13">
      <c r="A13" s="10" t="s">
        <v>29</v>
      </c>
      <c r="B13" s="7">
        <v>28.0</v>
      </c>
      <c r="C13" s="8">
        <v>88799.0</v>
      </c>
      <c r="D13" s="8">
        <v>14792.0</v>
      </c>
      <c r="E13" s="8">
        <v>687.0</v>
      </c>
      <c r="F13" s="8">
        <v>16207.0</v>
      </c>
      <c r="G13" s="8">
        <v>57.0</v>
      </c>
      <c r="H13" s="8">
        <v>12092.0</v>
      </c>
      <c r="I13" s="8">
        <v>5685.0</v>
      </c>
      <c r="J13" s="8">
        <v>14012.0</v>
      </c>
      <c r="K13" s="8">
        <v>1892.0</v>
      </c>
      <c r="L13" s="8">
        <v>6270.0</v>
      </c>
      <c r="M13" s="8">
        <v>84.0</v>
      </c>
      <c r="N13" s="8">
        <v>2752.0</v>
      </c>
      <c r="O13" s="8">
        <v>0.0</v>
      </c>
      <c r="P13" s="8">
        <v>0.0</v>
      </c>
      <c r="Q13" s="8">
        <f t="shared" si="1"/>
        <v>163357</v>
      </c>
      <c r="R13" s="8">
        <v>32499.0</v>
      </c>
    </row>
    <row r="14">
      <c r="A14" s="10" t="s">
        <v>30</v>
      </c>
      <c r="B14" s="11"/>
      <c r="C14" s="12">
        <v>112527.0</v>
      </c>
      <c r="D14" s="12">
        <v>18346.0</v>
      </c>
      <c r="E14" s="12">
        <v>832.0</v>
      </c>
      <c r="F14" s="12">
        <v>21145.0</v>
      </c>
      <c r="G14" s="12">
        <v>111.0</v>
      </c>
      <c r="H14" s="12">
        <v>15571.0</v>
      </c>
      <c r="I14" s="12">
        <v>7382.0</v>
      </c>
      <c r="J14" s="12">
        <v>16634.0</v>
      </c>
      <c r="K14" s="12">
        <v>2422.0</v>
      </c>
      <c r="L14" s="12">
        <v>7496.0</v>
      </c>
      <c r="M14" s="12">
        <v>77.0</v>
      </c>
      <c r="N14" s="12">
        <v>3156.0</v>
      </c>
      <c r="O14" s="8">
        <v>0.0</v>
      </c>
      <c r="P14" s="12">
        <v>2.0</v>
      </c>
      <c r="Q14" s="8">
        <f t="shared" si="1"/>
        <v>205701</v>
      </c>
      <c r="R14" s="12">
        <v>35040.0</v>
      </c>
    </row>
    <row r="15">
      <c r="A15" s="10" t="s">
        <v>31</v>
      </c>
      <c r="B15" s="13">
        <v>30.0</v>
      </c>
      <c r="C15" s="14">
        <v>93962.0</v>
      </c>
      <c r="D15" s="14">
        <v>17412.0</v>
      </c>
      <c r="E15" s="14">
        <v>821.0</v>
      </c>
      <c r="F15" s="14">
        <v>20237.0</v>
      </c>
      <c r="G15" s="14">
        <v>116.0</v>
      </c>
      <c r="H15" s="14">
        <v>15435.0</v>
      </c>
      <c r="I15" s="14">
        <v>7298.0</v>
      </c>
      <c r="J15" s="14">
        <v>16685.0</v>
      </c>
      <c r="K15" s="14">
        <v>2480.0</v>
      </c>
      <c r="L15" s="14">
        <v>7061.0</v>
      </c>
      <c r="M15" s="14">
        <v>62.0</v>
      </c>
      <c r="N15" s="14">
        <v>2952.0</v>
      </c>
      <c r="O15" s="8">
        <v>0.0</v>
      </c>
      <c r="P15" s="14">
        <v>0.0</v>
      </c>
      <c r="Q15" s="8">
        <f t="shared" si="1"/>
        <v>184551</v>
      </c>
      <c r="R15" s="14">
        <v>37668.0</v>
      </c>
    </row>
    <row r="16">
      <c r="A16" s="10" t="s">
        <v>32</v>
      </c>
      <c r="B16" s="13">
        <v>31.0</v>
      </c>
      <c r="C16" s="14">
        <v>82670.0</v>
      </c>
      <c r="D16" s="14">
        <v>13755.0</v>
      </c>
      <c r="E16" s="14">
        <v>651.0</v>
      </c>
      <c r="F16" s="14">
        <v>15982.0</v>
      </c>
      <c r="G16" s="14">
        <v>94.0</v>
      </c>
      <c r="H16" s="14">
        <v>11767.0</v>
      </c>
      <c r="I16" s="14">
        <v>5345.0</v>
      </c>
      <c r="J16" s="14">
        <v>12322.0</v>
      </c>
      <c r="K16" s="14">
        <v>2023.0</v>
      </c>
      <c r="L16" s="14">
        <v>5320.0</v>
      </c>
      <c r="M16" s="14">
        <v>36.0</v>
      </c>
      <c r="N16" s="14">
        <v>2377.0</v>
      </c>
      <c r="O16" s="8">
        <v>0.0</v>
      </c>
      <c r="P16" s="14">
        <v>2.0</v>
      </c>
      <c r="Q16" s="8">
        <f t="shared" si="1"/>
        <v>152375</v>
      </c>
      <c r="R16" s="14">
        <v>29765.0</v>
      </c>
    </row>
    <row r="17">
      <c r="A17" s="10" t="s">
        <v>33</v>
      </c>
      <c r="B17" s="13">
        <v>30.0</v>
      </c>
      <c r="C17" s="14">
        <v>87379.0</v>
      </c>
      <c r="D17" s="14">
        <v>18638.0</v>
      </c>
      <c r="E17" s="14">
        <v>779.0</v>
      </c>
      <c r="F17" s="14">
        <v>21364.0</v>
      </c>
      <c r="G17" s="14">
        <v>138.0</v>
      </c>
      <c r="H17" s="14">
        <v>15908.0</v>
      </c>
      <c r="I17" s="14">
        <v>7646.0</v>
      </c>
      <c r="J17" s="14">
        <v>17254.0</v>
      </c>
      <c r="K17" s="14">
        <v>2250.0</v>
      </c>
      <c r="L17" s="14">
        <v>7554.0</v>
      </c>
      <c r="M17" s="14">
        <v>75.0</v>
      </c>
      <c r="N17" s="14">
        <v>3244.0</v>
      </c>
      <c r="O17" s="8">
        <v>0.0</v>
      </c>
      <c r="P17" s="14">
        <v>0.0</v>
      </c>
      <c r="Q17" s="8">
        <f t="shared" si="1"/>
        <v>182259</v>
      </c>
      <c r="R17" s="14">
        <v>41439.0</v>
      </c>
    </row>
    <row r="18" ht="15.75" customHeight="1">
      <c r="A18" s="10" t="s">
        <v>34</v>
      </c>
      <c r="B18" s="13">
        <v>31.0</v>
      </c>
      <c r="C18" s="14">
        <v>112527.0</v>
      </c>
      <c r="D18" s="14">
        <v>18346.0</v>
      </c>
      <c r="E18" s="14">
        <v>832.0</v>
      </c>
      <c r="F18" s="14">
        <v>21145.0</v>
      </c>
      <c r="G18" s="14">
        <v>111.0</v>
      </c>
      <c r="H18" s="14">
        <v>15571.0</v>
      </c>
      <c r="I18" s="14">
        <v>7382.0</v>
      </c>
      <c r="J18" s="14">
        <v>16634.0</v>
      </c>
      <c r="K18" s="14">
        <v>2422.0</v>
      </c>
      <c r="L18" s="14">
        <v>7496.0</v>
      </c>
      <c r="M18" s="14">
        <v>77.0</v>
      </c>
      <c r="N18" s="14">
        <v>3156.0</v>
      </c>
      <c r="O18" s="8">
        <v>0.0</v>
      </c>
      <c r="P18" s="14">
        <v>2.0</v>
      </c>
      <c r="Q18" s="8">
        <f t="shared" si="1"/>
        <v>205732</v>
      </c>
      <c r="R18" s="14">
        <v>40346.0</v>
      </c>
    </row>
    <row r="19" ht="15.75" customHeight="1">
      <c r="A19" s="10" t="s">
        <v>35</v>
      </c>
      <c r="B19" s="7">
        <v>31.0</v>
      </c>
      <c r="C19" s="8">
        <v>97971.0</v>
      </c>
      <c r="D19" s="8">
        <v>18589.0</v>
      </c>
      <c r="E19" s="8">
        <v>820.0</v>
      </c>
      <c r="F19" s="8">
        <v>20978.0</v>
      </c>
      <c r="G19" s="8">
        <v>102.0</v>
      </c>
      <c r="H19" s="8">
        <v>16057.0</v>
      </c>
      <c r="I19" s="8">
        <v>7534.0</v>
      </c>
      <c r="J19" s="8">
        <v>17952.0</v>
      </c>
      <c r="K19" s="8">
        <v>2151.0</v>
      </c>
      <c r="L19" s="8">
        <v>7893.0</v>
      </c>
      <c r="M19" s="8">
        <v>104.0</v>
      </c>
      <c r="N19" s="8">
        <v>3340.0</v>
      </c>
      <c r="O19" s="8">
        <v>0.0</v>
      </c>
      <c r="P19" s="8">
        <v>4.0</v>
      </c>
      <c r="Q19" s="8">
        <f t="shared" si="1"/>
        <v>193526</v>
      </c>
      <c r="R19" s="8">
        <v>40164.0</v>
      </c>
    </row>
    <row r="20" ht="15.75" customHeight="1">
      <c r="A20" s="10" t="s">
        <v>36</v>
      </c>
      <c r="B20" s="7">
        <v>30.0</v>
      </c>
      <c r="C20" s="8">
        <v>96374.0</v>
      </c>
      <c r="D20" s="8">
        <v>17280.0</v>
      </c>
      <c r="E20" s="8">
        <v>845.0</v>
      </c>
      <c r="F20" s="8">
        <v>19776.0</v>
      </c>
      <c r="G20" s="8">
        <v>101.0</v>
      </c>
      <c r="H20" s="8">
        <v>14907.0</v>
      </c>
      <c r="I20" s="8">
        <v>7292.0</v>
      </c>
      <c r="J20" s="8">
        <v>16614.0</v>
      </c>
      <c r="K20" s="8">
        <v>2401.0</v>
      </c>
      <c r="L20" s="8">
        <v>7358.0</v>
      </c>
      <c r="M20" s="8">
        <v>101.0</v>
      </c>
      <c r="N20" s="8">
        <v>3327.0</v>
      </c>
      <c r="O20" s="8">
        <v>0.0</v>
      </c>
      <c r="P20" s="8">
        <v>1.0</v>
      </c>
      <c r="Q20" s="8">
        <f t="shared" si="1"/>
        <v>186407</v>
      </c>
      <c r="R20" s="8">
        <v>38328.0</v>
      </c>
    </row>
    <row r="21" ht="15.75" customHeight="1">
      <c r="A21" s="10" t="s">
        <v>37</v>
      </c>
      <c r="B21" s="7">
        <v>31.0</v>
      </c>
      <c r="C21" s="8">
        <v>99888.0</v>
      </c>
      <c r="D21" s="8">
        <v>19175.0</v>
      </c>
      <c r="E21" s="8">
        <v>842.0</v>
      </c>
      <c r="F21" s="8">
        <v>21541.0</v>
      </c>
      <c r="G21" s="8">
        <v>104.0</v>
      </c>
      <c r="H21" s="8">
        <v>15752.0</v>
      </c>
      <c r="I21" s="8">
        <v>7659.0</v>
      </c>
      <c r="J21" s="8">
        <v>16117.0</v>
      </c>
      <c r="K21" s="8">
        <v>1993.0</v>
      </c>
      <c r="L21" s="8">
        <v>6940.0</v>
      </c>
      <c r="M21" s="8">
        <v>113.0</v>
      </c>
      <c r="N21" s="8">
        <v>3267.0</v>
      </c>
      <c r="O21" s="8">
        <v>0.0</v>
      </c>
      <c r="P21" s="8">
        <v>1.0</v>
      </c>
      <c r="Q21" s="8">
        <f t="shared" si="1"/>
        <v>193423</v>
      </c>
      <c r="R21" s="8">
        <v>44503.0</v>
      </c>
    </row>
    <row r="22" ht="15.75" customHeight="1">
      <c r="A22" s="10" t="s">
        <v>38</v>
      </c>
      <c r="B22" s="7">
        <v>30.0</v>
      </c>
      <c r="C22" s="8">
        <v>92342.0</v>
      </c>
      <c r="D22" s="8">
        <v>17204.0</v>
      </c>
      <c r="E22" s="8">
        <v>633.0</v>
      </c>
      <c r="F22" s="8">
        <v>18963.0</v>
      </c>
      <c r="G22" s="8">
        <v>80.0</v>
      </c>
      <c r="H22" s="8">
        <v>14297.0</v>
      </c>
      <c r="I22" s="8">
        <v>6964.0</v>
      </c>
      <c r="J22" s="8">
        <v>15606.0</v>
      </c>
      <c r="K22" s="8">
        <v>1559.0</v>
      </c>
      <c r="L22" s="8">
        <v>7410.0</v>
      </c>
      <c r="M22" s="8">
        <v>101.0</v>
      </c>
      <c r="N22" s="8">
        <v>3495.0</v>
      </c>
      <c r="O22" s="8">
        <v>0.0</v>
      </c>
      <c r="P22" s="8">
        <v>2.0</v>
      </c>
      <c r="Q22" s="8">
        <f t="shared" si="1"/>
        <v>178686</v>
      </c>
      <c r="R22" s="8">
        <v>39452.0</v>
      </c>
    </row>
    <row r="23" ht="15.75" customHeight="1">
      <c r="A23" s="10" t="s">
        <v>39</v>
      </c>
      <c r="B23" s="7">
        <v>31.0</v>
      </c>
      <c r="C23" s="8">
        <v>111816.0</v>
      </c>
      <c r="D23" s="8">
        <v>17051.0</v>
      </c>
      <c r="E23" s="8">
        <v>879.0</v>
      </c>
      <c r="F23" s="8">
        <v>18891.0</v>
      </c>
      <c r="G23" s="8">
        <v>125.0</v>
      </c>
      <c r="H23" s="8">
        <v>13850.0</v>
      </c>
      <c r="I23" s="8">
        <v>7002.0</v>
      </c>
      <c r="J23" s="8">
        <v>14360.0</v>
      </c>
      <c r="K23" s="8">
        <v>2166.0</v>
      </c>
      <c r="L23" s="8">
        <v>6403.0</v>
      </c>
      <c r="M23" s="8">
        <v>71.0</v>
      </c>
      <c r="N23" s="8">
        <v>3252.0</v>
      </c>
      <c r="O23" s="8">
        <v>0.0</v>
      </c>
      <c r="P23" s="8">
        <v>0.0</v>
      </c>
      <c r="Q23" s="8">
        <f t="shared" si="1"/>
        <v>195897</v>
      </c>
      <c r="R23" s="8">
        <v>43242.0</v>
      </c>
    </row>
    <row r="24" ht="15.75" customHeight="1">
      <c r="A24" s="6" t="s">
        <v>40</v>
      </c>
      <c r="B24" s="7">
        <v>31.0</v>
      </c>
      <c r="C24" s="8">
        <v>106821.0</v>
      </c>
      <c r="D24" s="8">
        <v>17090.0</v>
      </c>
      <c r="E24" s="8">
        <v>777.0</v>
      </c>
      <c r="F24" s="8">
        <v>19654.0</v>
      </c>
      <c r="G24" s="8">
        <v>108.0</v>
      </c>
      <c r="H24" s="8">
        <v>14068.0</v>
      </c>
      <c r="I24" s="8">
        <v>6926.0</v>
      </c>
      <c r="J24" s="8">
        <v>14691.0</v>
      </c>
      <c r="K24" s="8">
        <v>1999.0</v>
      </c>
      <c r="L24" s="8">
        <v>6651.0</v>
      </c>
      <c r="M24" s="8">
        <v>92.0</v>
      </c>
      <c r="N24" s="8">
        <v>3243.0</v>
      </c>
      <c r="O24" s="8">
        <v>0.0</v>
      </c>
      <c r="P24" s="8">
        <v>1.0</v>
      </c>
      <c r="Q24" s="8">
        <f t="shared" si="1"/>
        <v>192152</v>
      </c>
      <c r="R24" s="8">
        <v>44847.0</v>
      </c>
    </row>
    <row r="25" ht="15.75" customHeight="1">
      <c r="A25" s="6" t="s">
        <v>41</v>
      </c>
      <c r="B25" s="7">
        <v>28.0</v>
      </c>
      <c r="C25" s="8">
        <v>81053.0</v>
      </c>
      <c r="D25" s="8">
        <v>15873.0</v>
      </c>
      <c r="E25" s="8">
        <v>667.0</v>
      </c>
      <c r="F25" s="8">
        <v>17757.0</v>
      </c>
      <c r="G25" s="8">
        <v>96.0</v>
      </c>
      <c r="H25" s="8">
        <v>13346.0</v>
      </c>
      <c r="I25" s="8">
        <v>6413.0</v>
      </c>
      <c r="J25" s="8">
        <v>13911.0</v>
      </c>
      <c r="K25" s="8">
        <v>1642.0</v>
      </c>
      <c r="L25" s="8">
        <v>6563.0</v>
      </c>
      <c r="M25" s="8">
        <v>101.0</v>
      </c>
      <c r="N25" s="8">
        <v>3363.0</v>
      </c>
      <c r="O25" s="8">
        <v>0.0</v>
      </c>
      <c r="P25" s="8">
        <v>5.0</v>
      </c>
      <c r="Q25" s="8">
        <f t="shared" si="1"/>
        <v>160818</v>
      </c>
      <c r="R25" s="8">
        <v>40332.0</v>
      </c>
    </row>
    <row r="26" ht="15.75" customHeight="1">
      <c r="A26" s="6" t="s">
        <v>42</v>
      </c>
      <c r="B26" s="2"/>
      <c r="C26" s="15">
        <v>94867.0</v>
      </c>
      <c r="D26" s="15">
        <v>17279.0</v>
      </c>
      <c r="E26" s="15">
        <v>747.0</v>
      </c>
      <c r="F26" s="15">
        <v>19122.0</v>
      </c>
      <c r="G26" s="15">
        <v>111.0</v>
      </c>
      <c r="H26" s="15">
        <v>13721.0</v>
      </c>
      <c r="I26" s="15">
        <v>6482.0</v>
      </c>
      <c r="J26" s="15">
        <v>14368.0</v>
      </c>
      <c r="K26" s="15">
        <v>2042.0</v>
      </c>
      <c r="L26" s="15">
        <v>6324.0</v>
      </c>
      <c r="M26" s="15">
        <v>94.0</v>
      </c>
      <c r="N26" s="15">
        <v>3434.0</v>
      </c>
      <c r="O26" s="8">
        <v>0.0</v>
      </c>
      <c r="P26" s="15">
        <v>1.0</v>
      </c>
      <c r="Q26" s="8">
        <f t="shared" si="1"/>
        <v>178592</v>
      </c>
      <c r="R26" s="15">
        <v>36583.0</v>
      </c>
    </row>
    <row r="27" ht="15.75" customHeight="1">
      <c r="A27" s="6" t="s">
        <v>43</v>
      </c>
      <c r="B27" s="7">
        <v>30.0</v>
      </c>
      <c r="C27" s="15">
        <v>93708.0</v>
      </c>
      <c r="D27" s="15">
        <v>17796.0</v>
      </c>
      <c r="E27" s="15">
        <v>794.0</v>
      </c>
      <c r="F27" s="15">
        <v>19112.0</v>
      </c>
      <c r="G27" s="15">
        <v>105.0</v>
      </c>
      <c r="H27" s="15">
        <v>13881.0</v>
      </c>
      <c r="I27" s="15">
        <v>6692.0</v>
      </c>
      <c r="J27" s="15">
        <v>14169.0</v>
      </c>
      <c r="K27" s="15">
        <v>2152.0</v>
      </c>
      <c r="L27" s="15">
        <v>6465.0</v>
      </c>
      <c r="M27" s="15">
        <v>105.0</v>
      </c>
      <c r="N27" s="15">
        <v>4177.0</v>
      </c>
      <c r="O27" s="8">
        <v>0.0</v>
      </c>
      <c r="P27" s="15">
        <v>0.0</v>
      </c>
      <c r="Q27" s="8">
        <f t="shared" si="1"/>
        <v>179186</v>
      </c>
      <c r="R27" s="15">
        <v>38580.0</v>
      </c>
    </row>
    <row r="28" ht="15.75" customHeight="1">
      <c r="A28" s="6" t="s">
        <v>44</v>
      </c>
      <c r="B28" s="7">
        <v>31.0</v>
      </c>
      <c r="C28" s="15">
        <v>91265.0</v>
      </c>
      <c r="D28" s="15">
        <v>18477.0</v>
      </c>
      <c r="E28" s="15">
        <v>839.0</v>
      </c>
      <c r="F28" s="15">
        <v>19705.0</v>
      </c>
      <c r="G28" s="15">
        <v>124.0</v>
      </c>
      <c r="H28" s="15">
        <v>15068.0</v>
      </c>
      <c r="I28" s="15">
        <v>7141.0</v>
      </c>
      <c r="J28" s="15">
        <v>15642.0</v>
      </c>
      <c r="K28" s="15">
        <v>2576.0</v>
      </c>
      <c r="L28" s="15">
        <v>7130.0</v>
      </c>
      <c r="M28" s="15">
        <v>110.0</v>
      </c>
      <c r="N28" s="15">
        <v>4463.0</v>
      </c>
      <c r="O28" s="8">
        <v>0.0</v>
      </c>
      <c r="P28" s="15">
        <v>0.0</v>
      </c>
      <c r="Q28" s="8">
        <f t="shared" si="1"/>
        <v>182571</v>
      </c>
      <c r="R28" s="15">
        <v>40730.0</v>
      </c>
    </row>
    <row r="29" ht="15.75" customHeight="1">
      <c r="A29" s="6" t="s">
        <v>45</v>
      </c>
      <c r="B29" s="7">
        <v>30.0</v>
      </c>
      <c r="C29" s="15">
        <v>92717.0</v>
      </c>
      <c r="D29" s="15">
        <v>17012.0</v>
      </c>
      <c r="E29" s="15">
        <v>754.0</v>
      </c>
      <c r="F29" s="15">
        <v>17995.0</v>
      </c>
      <c r="G29" s="15">
        <v>125.0</v>
      </c>
      <c r="H29" s="15">
        <v>14075.0</v>
      </c>
      <c r="I29" s="15">
        <v>6437.0</v>
      </c>
      <c r="J29" s="15">
        <v>15422.0</v>
      </c>
      <c r="K29" s="15">
        <v>2266.0</v>
      </c>
      <c r="L29" s="15">
        <v>7073.0</v>
      </c>
      <c r="M29" s="15">
        <v>94.0</v>
      </c>
      <c r="N29" s="15">
        <v>3975.0</v>
      </c>
      <c r="O29" s="8">
        <v>0.0</v>
      </c>
      <c r="P29" s="15">
        <v>1.0</v>
      </c>
      <c r="Q29" s="8">
        <f t="shared" si="1"/>
        <v>177976</v>
      </c>
      <c r="R29" s="15">
        <v>34926.0</v>
      </c>
    </row>
    <row r="30" ht="15.75" customHeight="1">
      <c r="A30" s="6" t="s">
        <v>46</v>
      </c>
      <c r="B30" s="7">
        <v>31.0</v>
      </c>
      <c r="C30" s="15">
        <v>114124.0</v>
      </c>
      <c r="D30" s="15">
        <v>18936.0</v>
      </c>
      <c r="E30" s="15">
        <v>916.0</v>
      </c>
      <c r="F30" s="15">
        <v>20939.0</v>
      </c>
      <c r="G30" s="15">
        <v>89.0</v>
      </c>
      <c r="H30" s="15">
        <v>15602.0</v>
      </c>
      <c r="I30" s="15">
        <v>7460.0</v>
      </c>
      <c r="J30" s="15">
        <v>15667.0</v>
      </c>
      <c r="K30" s="15">
        <v>2240.0</v>
      </c>
      <c r="L30" s="15">
        <v>7229.0</v>
      </c>
      <c r="M30" s="15">
        <v>86.0</v>
      </c>
      <c r="N30" s="15">
        <v>3927.0</v>
      </c>
      <c r="O30" s="8">
        <v>0.0</v>
      </c>
      <c r="P30" s="15">
        <v>1.0</v>
      </c>
      <c r="Q30" s="8">
        <f t="shared" si="1"/>
        <v>207247</v>
      </c>
      <c r="R30" s="15">
        <v>42516.0</v>
      </c>
    </row>
    <row r="31" ht="15.75" customHeight="1">
      <c r="A31" s="6" t="s">
        <v>47</v>
      </c>
      <c r="B31" s="7">
        <v>31.0</v>
      </c>
      <c r="C31" s="15">
        <v>101992.0</v>
      </c>
      <c r="D31" s="15">
        <v>18630.0</v>
      </c>
      <c r="E31" s="15">
        <v>914.0</v>
      </c>
      <c r="F31" s="15">
        <v>20089.0</v>
      </c>
      <c r="G31" s="15">
        <v>124.0</v>
      </c>
      <c r="H31" s="15">
        <v>15468.0</v>
      </c>
      <c r="I31" s="15">
        <v>7404.0</v>
      </c>
      <c r="J31" s="15">
        <v>17242.0</v>
      </c>
      <c r="K31" s="15">
        <v>2295.0</v>
      </c>
      <c r="L31" s="15">
        <v>7931.0</v>
      </c>
      <c r="M31" s="15">
        <v>91.0</v>
      </c>
      <c r="N31" s="15">
        <v>4736.0</v>
      </c>
      <c r="O31" s="8">
        <v>0.0</v>
      </c>
      <c r="P31" s="15">
        <v>0.0</v>
      </c>
      <c r="Q31" s="8">
        <f t="shared" si="1"/>
        <v>196947</v>
      </c>
      <c r="R31" s="15">
        <v>41976.0</v>
      </c>
    </row>
    <row r="32" ht="15.75" customHeight="1">
      <c r="A32" s="6" t="s">
        <v>48</v>
      </c>
      <c r="B32" s="7">
        <v>30.0</v>
      </c>
      <c r="C32" s="15">
        <v>91458.0</v>
      </c>
      <c r="D32" s="15">
        <v>18157.0</v>
      </c>
      <c r="E32" s="15">
        <v>913.0</v>
      </c>
      <c r="F32" s="15">
        <v>19727.0</v>
      </c>
      <c r="G32" s="15">
        <v>122.0</v>
      </c>
      <c r="H32" s="15">
        <v>14697.0</v>
      </c>
      <c r="I32" s="15">
        <v>7141.0</v>
      </c>
      <c r="J32" s="15">
        <v>16915.0</v>
      </c>
      <c r="K32" s="15">
        <v>2678.0</v>
      </c>
      <c r="L32" s="15">
        <v>7528.0</v>
      </c>
      <c r="M32" s="15">
        <v>93.0</v>
      </c>
      <c r="N32" s="15">
        <v>4628.0</v>
      </c>
      <c r="O32" s="8">
        <v>0.0</v>
      </c>
      <c r="P32" s="15">
        <v>2.0</v>
      </c>
      <c r="Q32" s="8">
        <f t="shared" si="1"/>
        <v>184089</v>
      </c>
      <c r="R32" s="15">
        <v>40343.0</v>
      </c>
    </row>
    <row r="33" ht="15.75" customHeight="1">
      <c r="A33" s="6" t="s">
        <v>49</v>
      </c>
      <c r="B33" s="7">
        <v>31.0</v>
      </c>
      <c r="C33" s="15">
        <v>99302.0</v>
      </c>
      <c r="D33" s="15">
        <v>19276.0</v>
      </c>
      <c r="E33" s="15">
        <v>823.0</v>
      </c>
      <c r="F33" s="15">
        <v>21066.0</v>
      </c>
      <c r="G33" s="15">
        <v>110.0</v>
      </c>
      <c r="H33" s="15">
        <v>15365.0</v>
      </c>
      <c r="I33" s="15">
        <v>7537.0</v>
      </c>
      <c r="J33" s="15">
        <v>16903.0</v>
      </c>
      <c r="K33" s="15">
        <v>2429.0</v>
      </c>
      <c r="L33" s="15">
        <v>7827.0</v>
      </c>
      <c r="M33" s="15">
        <v>88.0</v>
      </c>
      <c r="N33" s="15">
        <v>4758.0</v>
      </c>
      <c r="O33" s="8">
        <v>0.0</v>
      </c>
      <c r="P33" s="15">
        <v>0.0</v>
      </c>
      <c r="Q33" s="8">
        <f t="shared" si="1"/>
        <v>195515</v>
      </c>
      <c r="R33" s="15">
        <v>40760.0</v>
      </c>
    </row>
    <row r="34" ht="15.75" customHeight="1">
      <c r="A34" s="10" t="s">
        <v>50</v>
      </c>
      <c r="B34" s="7">
        <v>30.0</v>
      </c>
      <c r="C34" s="15">
        <v>95014.0</v>
      </c>
      <c r="D34" s="15">
        <v>17922.0</v>
      </c>
      <c r="E34" s="15">
        <v>743.0</v>
      </c>
      <c r="F34" s="15">
        <v>19361.0</v>
      </c>
      <c r="G34" s="15">
        <v>95.0</v>
      </c>
      <c r="H34" s="15">
        <v>14143.0</v>
      </c>
      <c r="I34" s="15">
        <v>7024.0</v>
      </c>
      <c r="J34" s="15">
        <v>14408.0</v>
      </c>
      <c r="K34" s="15">
        <v>1909.0</v>
      </c>
      <c r="L34" s="15">
        <v>7309.0</v>
      </c>
      <c r="M34" s="15">
        <v>80.0</v>
      </c>
      <c r="N34" s="15">
        <v>4415.0</v>
      </c>
      <c r="O34" s="8">
        <v>0.0</v>
      </c>
      <c r="P34" s="15">
        <v>1.0</v>
      </c>
      <c r="Q34" s="8">
        <f t="shared" si="1"/>
        <v>182454</v>
      </c>
      <c r="R34" s="15">
        <v>41172.0</v>
      </c>
    </row>
    <row r="35" ht="15.75" customHeight="1">
      <c r="A35" s="10" t="s">
        <v>51</v>
      </c>
      <c r="B35" s="7">
        <v>31.0</v>
      </c>
      <c r="C35" s="15">
        <v>113009.0</v>
      </c>
      <c r="D35" s="15">
        <v>17655.0</v>
      </c>
      <c r="E35" s="15">
        <v>801.0</v>
      </c>
      <c r="F35" s="15">
        <v>18066.0</v>
      </c>
      <c r="G35" s="15">
        <v>79.0</v>
      </c>
      <c r="H35" s="15">
        <v>13046.0</v>
      </c>
      <c r="I35" s="15">
        <v>6830.0</v>
      </c>
      <c r="J35" s="15">
        <v>13656.0</v>
      </c>
      <c r="K35" s="15">
        <v>2090.0</v>
      </c>
      <c r="L35" s="15">
        <v>7010.0</v>
      </c>
      <c r="M35" s="15">
        <v>62.0</v>
      </c>
      <c r="N35" s="15">
        <v>4393.0</v>
      </c>
      <c r="O35" s="8">
        <v>0.0</v>
      </c>
      <c r="P35" s="15">
        <v>2.0</v>
      </c>
      <c r="Q35" s="8">
        <f t="shared" si="1"/>
        <v>196730</v>
      </c>
      <c r="R35" s="15">
        <v>39758.0</v>
      </c>
    </row>
    <row r="36" ht="15.75" customHeight="1">
      <c r="A36" s="10" t="s">
        <v>52</v>
      </c>
      <c r="B36" s="7">
        <v>31.0</v>
      </c>
      <c r="C36" s="15">
        <v>107590.0</v>
      </c>
      <c r="D36" s="15">
        <v>16704.0</v>
      </c>
      <c r="E36" s="15">
        <v>796.0</v>
      </c>
      <c r="F36" s="15">
        <v>17829.0</v>
      </c>
      <c r="G36" s="15">
        <v>71.0</v>
      </c>
      <c r="H36" s="15">
        <v>12883.0</v>
      </c>
      <c r="I36" s="15">
        <v>6409.0</v>
      </c>
      <c r="J36" s="15">
        <v>14015.0</v>
      </c>
      <c r="K36" s="15">
        <v>1811.0</v>
      </c>
      <c r="L36" s="15">
        <v>7449.0</v>
      </c>
      <c r="M36" s="15">
        <v>88.0</v>
      </c>
      <c r="N36" s="15">
        <v>4765.0</v>
      </c>
      <c r="O36" s="8">
        <v>0.0</v>
      </c>
      <c r="P36" s="15">
        <v>0.0</v>
      </c>
      <c r="Q36" s="8">
        <f t="shared" si="1"/>
        <v>190441</v>
      </c>
      <c r="R36" s="15">
        <v>39187.0</v>
      </c>
    </row>
    <row r="37" ht="15.75" customHeight="1">
      <c r="A37" s="10" t="s">
        <v>53</v>
      </c>
      <c r="B37" s="7">
        <v>29.0</v>
      </c>
      <c r="C37" s="15">
        <v>89078.0</v>
      </c>
      <c r="D37" s="15">
        <v>15993.0</v>
      </c>
      <c r="E37" s="15">
        <v>669.0</v>
      </c>
      <c r="F37" s="15">
        <v>17339.0</v>
      </c>
      <c r="G37" s="15">
        <v>67.0</v>
      </c>
      <c r="H37" s="15">
        <v>12621.0</v>
      </c>
      <c r="I37" s="15">
        <v>6212.0</v>
      </c>
      <c r="J37" s="15">
        <v>12982.0</v>
      </c>
      <c r="K37" s="15">
        <v>1709.0</v>
      </c>
      <c r="L37" s="15">
        <v>5873.0</v>
      </c>
      <c r="M37" s="15">
        <v>70.0</v>
      </c>
      <c r="N37" s="15">
        <v>3872.0</v>
      </c>
      <c r="O37" s="8">
        <v>0.0</v>
      </c>
      <c r="P37" s="15">
        <v>0.0</v>
      </c>
      <c r="Q37" s="8">
        <f t="shared" si="1"/>
        <v>166514</v>
      </c>
      <c r="R37" s="15">
        <v>38943.0</v>
      </c>
    </row>
    <row r="38" ht="15.75" customHeight="1">
      <c r="A38" s="10" t="s">
        <v>54</v>
      </c>
      <c r="B38" s="2"/>
      <c r="C38" s="15">
        <v>72354.0</v>
      </c>
      <c r="D38" s="15">
        <v>17838.0</v>
      </c>
      <c r="E38" s="15">
        <v>562.0</v>
      </c>
      <c r="F38" s="15">
        <v>19044.0</v>
      </c>
      <c r="G38" s="15">
        <v>95.0</v>
      </c>
      <c r="H38" s="15">
        <v>14092.0</v>
      </c>
      <c r="I38" s="15">
        <v>7011.0</v>
      </c>
      <c r="J38" s="15">
        <v>15133.0</v>
      </c>
      <c r="K38" s="15">
        <v>1732.0</v>
      </c>
      <c r="L38" s="15">
        <v>6665.0</v>
      </c>
      <c r="M38" s="15">
        <v>132.0</v>
      </c>
      <c r="N38" s="15">
        <v>4498.0</v>
      </c>
      <c r="O38" s="8">
        <v>0.0</v>
      </c>
      <c r="P38" s="15">
        <v>0.0</v>
      </c>
      <c r="Q38" s="8">
        <f t="shared" si="1"/>
        <v>159156</v>
      </c>
      <c r="R38" s="15">
        <v>43055.0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53747.0</v>
      </c>
      <c r="D39" s="8">
        <v>15104.0</v>
      </c>
      <c r="E39" s="8">
        <v>506.0</v>
      </c>
      <c r="F39" s="8">
        <v>15119.0</v>
      </c>
      <c r="G39" s="8">
        <v>86.0</v>
      </c>
      <c r="H39" s="8">
        <v>11460.0</v>
      </c>
      <c r="I39" s="8">
        <v>5957.0</v>
      </c>
      <c r="J39" s="8">
        <v>12630.0</v>
      </c>
      <c r="K39" s="8">
        <v>1788.0</v>
      </c>
      <c r="L39" s="8">
        <v>5537.0</v>
      </c>
      <c r="M39" s="8">
        <v>257.0</v>
      </c>
      <c r="N39" s="8">
        <v>3482.0</v>
      </c>
      <c r="O39" s="8">
        <v>0.0</v>
      </c>
      <c r="P39" s="8">
        <v>0.0</v>
      </c>
      <c r="Q39" s="8">
        <f t="shared" si="1"/>
        <v>125703</v>
      </c>
      <c r="R39" s="8">
        <v>35061.0</v>
      </c>
    </row>
    <row r="40" ht="15.75" customHeight="1">
      <c r="A40" s="10" t="s">
        <v>56</v>
      </c>
      <c r="B40" s="16">
        <f t="shared" si="2"/>
        <v>31</v>
      </c>
      <c r="C40" s="8">
        <v>68086.0</v>
      </c>
      <c r="D40" s="8">
        <v>16131.0</v>
      </c>
      <c r="E40" s="8">
        <v>696.0</v>
      </c>
      <c r="F40" s="8">
        <v>16445.0</v>
      </c>
      <c r="G40" s="8">
        <v>94.0</v>
      </c>
      <c r="H40" s="8">
        <v>12633.0</v>
      </c>
      <c r="I40" s="8">
        <v>6790.0</v>
      </c>
      <c r="J40" s="8">
        <v>16377.0</v>
      </c>
      <c r="K40" s="8">
        <v>1918.0</v>
      </c>
      <c r="L40" s="8">
        <v>6861.0</v>
      </c>
      <c r="M40" s="8">
        <v>360.0</v>
      </c>
      <c r="N40" s="8">
        <v>4023.0</v>
      </c>
      <c r="O40" s="8">
        <v>0.0</v>
      </c>
      <c r="P40" s="8">
        <v>1.0</v>
      </c>
      <c r="Q40" s="8">
        <f t="shared" si="1"/>
        <v>150446</v>
      </c>
      <c r="R40" s="8">
        <v>33834.0</v>
      </c>
    </row>
    <row r="41" ht="15.75" customHeight="1">
      <c r="A41" s="10" t="s">
        <v>57</v>
      </c>
      <c r="B41" s="16">
        <f t="shared" si="2"/>
        <v>30</v>
      </c>
      <c r="C41" s="8">
        <v>71260.0</v>
      </c>
      <c r="D41" s="8">
        <v>16986.0</v>
      </c>
      <c r="E41" s="8">
        <v>761.0</v>
      </c>
      <c r="F41" s="8">
        <v>17497.0</v>
      </c>
      <c r="G41" s="8">
        <v>125.0</v>
      </c>
      <c r="H41" s="8">
        <v>12952.0</v>
      </c>
      <c r="I41" s="8">
        <v>6927.0</v>
      </c>
      <c r="J41" s="8">
        <v>16928.0</v>
      </c>
      <c r="K41" s="8">
        <v>2031.0</v>
      </c>
      <c r="L41" s="8">
        <v>6748.0</v>
      </c>
      <c r="M41" s="8">
        <v>386.0</v>
      </c>
      <c r="N41" s="8">
        <v>3945.0</v>
      </c>
      <c r="O41" s="8">
        <v>0.0</v>
      </c>
      <c r="P41" s="8">
        <v>1.0</v>
      </c>
      <c r="Q41" s="8">
        <f t="shared" si="1"/>
        <v>156577</v>
      </c>
      <c r="R41" s="8">
        <v>33926.0</v>
      </c>
    </row>
    <row r="42" ht="15.75" customHeight="1">
      <c r="A42" s="10" t="s">
        <v>58</v>
      </c>
      <c r="B42" s="16">
        <f t="shared" si="2"/>
        <v>31</v>
      </c>
      <c r="C42" s="8">
        <v>77336.0</v>
      </c>
      <c r="D42" s="8">
        <v>18445.0</v>
      </c>
      <c r="E42" s="8">
        <v>820.0</v>
      </c>
      <c r="F42" s="8">
        <v>19552.0</v>
      </c>
      <c r="G42" s="8">
        <v>116.0</v>
      </c>
      <c r="H42" s="8">
        <v>14064.0</v>
      </c>
      <c r="I42" s="8">
        <v>7769.0</v>
      </c>
      <c r="J42" s="8">
        <v>18911.0</v>
      </c>
      <c r="K42" s="8">
        <v>2066.0</v>
      </c>
      <c r="L42" s="8">
        <v>7557.0</v>
      </c>
      <c r="M42" s="8">
        <v>396.0</v>
      </c>
      <c r="N42" s="8">
        <v>4573.0</v>
      </c>
      <c r="O42" s="8">
        <v>0.0</v>
      </c>
      <c r="P42" s="8">
        <v>4.0</v>
      </c>
      <c r="Q42" s="8">
        <f t="shared" si="1"/>
        <v>171640</v>
      </c>
      <c r="R42" s="8">
        <v>35191.0</v>
      </c>
    </row>
    <row r="43" ht="15.75" customHeight="1">
      <c r="A43" s="10" t="s">
        <v>59</v>
      </c>
      <c r="B43" s="16">
        <f t="shared" si="2"/>
        <v>31</v>
      </c>
      <c r="C43" s="8">
        <v>82434.0</v>
      </c>
      <c r="D43" s="8">
        <v>18147.0</v>
      </c>
      <c r="E43" s="8">
        <v>866.0</v>
      </c>
      <c r="F43" s="8">
        <v>19469.0</v>
      </c>
      <c r="G43" s="8">
        <v>118.0</v>
      </c>
      <c r="H43" s="8">
        <v>14810.0</v>
      </c>
      <c r="I43" s="8">
        <v>8136.0</v>
      </c>
      <c r="J43" s="8">
        <v>19908.0</v>
      </c>
      <c r="K43" s="8">
        <v>2017.0</v>
      </c>
      <c r="L43" s="8">
        <v>8331.0</v>
      </c>
      <c r="M43" s="8">
        <v>417.0</v>
      </c>
      <c r="N43" s="8">
        <v>4792.0</v>
      </c>
      <c r="O43" s="8">
        <v>0.0</v>
      </c>
      <c r="P43" s="8">
        <v>2.0</v>
      </c>
      <c r="Q43" s="8">
        <f t="shared" si="1"/>
        <v>179478</v>
      </c>
      <c r="R43" s="8">
        <v>38267.0</v>
      </c>
    </row>
    <row r="44" ht="15.75" customHeight="1">
      <c r="A44" s="10" t="s">
        <v>60</v>
      </c>
      <c r="B44" s="16">
        <f t="shared" si="2"/>
        <v>30</v>
      </c>
      <c r="C44" s="8">
        <v>88066.0</v>
      </c>
      <c r="D44" s="8">
        <v>17913.0</v>
      </c>
      <c r="E44" s="8">
        <v>907.0</v>
      </c>
      <c r="F44" s="8">
        <v>19239.0</v>
      </c>
      <c r="G44" s="8">
        <v>127.0</v>
      </c>
      <c r="H44" s="8">
        <v>14636.0</v>
      </c>
      <c r="I44" s="8">
        <v>8176.0</v>
      </c>
      <c r="J44" s="8">
        <v>20279.0</v>
      </c>
      <c r="K44" s="8">
        <v>2094.0</v>
      </c>
      <c r="L44" s="8">
        <v>8995.0</v>
      </c>
      <c r="M44" s="8">
        <v>415.0</v>
      </c>
      <c r="N44" s="8">
        <v>5346.0</v>
      </c>
      <c r="O44" s="8">
        <v>0.0</v>
      </c>
      <c r="P44" s="8">
        <v>6.0</v>
      </c>
      <c r="Q44" s="8">
        <f t="shared" si="1"/>
        <v>186229</v>
      </c>
      <c r="R44" s="8">
        <v>38560.0</v>
      </c>
    </row>
    <row r="45" ht="15.75" customHeight="1">
      <c r="A45" s="10" t="s">
        <v>61</v>
      </c>
      <c r="B45" s="16">
        <f t="shared" si="2"/>
        <v>31</v>
      </c>
      <c r="C45" s="8">
        <v>96819.0</v>
      </c>
      <c r="D45" s="8">
        <v>18491.0</v>
      </c>
      <c r="E45" s="8">
        <v>983.0</v>
      </c>
      <c r="F45" s="8">
        <v>19714.0</v>
      </c>
      <c r="G45" s="8">
        <v>131.0</v>
      </c>
      <c r="H45" s="8">
        <v>14428.0</v>
      </c>
      <c r="I45" s="8">
        <v>8078.0</v>
      </c>
      <c r="J45" s="8">
        <v>19317.0</v>
      </c>
      <c r="K45" s="8">
        <v>1975.0</v>
      </c>
      <c r="L45" s="8">
        <v>9089.0</v>
      </c>
      <c r="M45" s="8">
        <v>205.0</v>
      </c>
      <c r="N45" s="8">
        <v>5839.0</v>
      </c>
      <c r="O45" s="8">
        <v>0.0</v>
      </c>
      <c r="P45" s="8">
        <v>5.0</v>
      </c>
      <c r="Q45" s="8">
        <f t="shared" si="1"/>
        <v>195105</v>
      </c>
      <c r="R45" s="8">
        <v>37449.0</v>
      </c>
    </row>
    <row r="46" ht="15.75" customHeight="1">
      <c r="A46" s="6" t="s">
        <v>62</v>
      </c>
      <c r="B46" s="16">
        <f t="shared" si="2"/>
        <v>30</v>
      </c>
      <c r="C46" s="8">
        <v>89771.0</v>
      </c>
      <c r="D46" s="8">
        <v>17627.0</v>
      </c>
      <c r="E46" s="8">
        <v>934.0</v>
      </c>
      <c r="F46" s="8">
        <v>18703.0</v>
      </c>
      <c r="G46" s="8">
        <v>125.0</v>
      </c>
      <c r="H46" s="8">
        <v>14148.0</v>
      </c>
      <c r="I46" s="8">
        <v>7637.0</v>
      </c>
      <c r="J46" s="8">
        <v>19228.0</v>
      </c>
      <c r="K46" s="8">
        <v>1958.0</v>
      </c>
      <c r="L46" s="8">
        <v>8762.0</v>
      </c>
      <c r="M46" s="8">
        <v>317.0</v>
      </c>
      <c r="N46" s="8">
        <v>6611.0</v>
      </c>
      <c r="O46" s="8">
        <v>0.0</v>
      </c>
      <c r="P46" s="8">
        <v>11.0</v>
      </c>
      <c r="Q46" s="8">
        <f t="shared" si="1"/>
        <v>185862</v>
      </c>
      <c r="R46" s="8">
        <v>37153.0</v>
      </c>
    </row>
    <row r="47" ht="15.75" customHeight="1">
      <c r="A47" s="6" t="s">
        <v>63</v>
      </c>
      <c r="B47" s="16">
        <f t="shared" si="2"/>
        <v>31</v>
      </c>
      <c r="C47" s="8">
        <v>107792.0</v>
      </c>
      <c r="D47" s="8">
        <v>17444.0</v>
      </c>
      <c r="E47" s="8">
        <v>955.0</v>
      </c>
      <c r="F47" s="8">
        <v>17389.0</v>
      </c>
      <c r="G47" s="8">
        <v>118.0</v>
      </c>
      <c r="H47" s="8">
        <v>13284.0</v>
      </c>
      <c r="I47" s="8">
        <v>7185.0</v>
      </c>
      <c r="J47" s="8">
        <v>17143.0</v>
      </c>
      <c r="K47" s="8">
        <v>1828.0</v>
      </c>
      <c r="L47" s="8">
        <v>7796.0</v>
      </c>
      <c r="M47" s="8">
        <v>334.0</v>
      </c>
      <c r="N47" s="8">
        <v>5750.0</v>
      </c>
      <c r="O47" s="8">
        <v>0.0</v>
      </c>
      <c r="P47" s="8">
        <v>6.0</v>
      </c>
      <c r="Q47" s="8">
        <f t="shared" si="1"/>
        <v>197055</v>
      </c>
      <c r="R47" s="8">
        <v>35980.0</v>
      </c>
    </row>
    <row r="48" ht="15.75" customHeight="1">
      <c r="A48" s="6" t="s">
        <v>64</v>
      </c>
      <c r="B48" s="16">
        <f t="shared" si="2"/>
        <v>31</v>
      </c>
      <c r="C48" s="8">
        <v>96322.0</v>
      </c>
      <c r="D48" s="8">
        <v>16194.0</v>
      </c>
      <c r="E48" s="8">
        <v>832.0</v>
      </c>
      <c r="F48" s="8">
        <v>17243.0</v>
      </c>
      <c r="G48" s="8">
        <v>107.0</v>
      </c>
      <c r="H48" s="8">
        <v>13297.0</v>
      </c>
      <c r="I48" s="8">
        <v>7033.0</v>
      </c>
      <c r="J48" s="8">
        <v>18325.0</v>
      </c>
      <c r="K48" s="8">
        <v>2173.0</v>
      </c>
      <c r="L48" s="8">
        <v>8655.0</v>
      </c>
      <c r="M48" s="8">
        <v>321.0</v>
      </c>
      <c r="N48" s="8">
        <v>7130.0</v>
      </c>
      <c r="O48" s="8">
        <v>0.0</v>
      </c>
      <c r="P48" s="8">
        <v>9.0</v>
      </c>
      <c r="Q48" s="8">
        <f t="shared" si="1"/>
        <v>187672</v>
      </c>
      <c r="R48" s="8">
        <v>37929.0</v>
      </c>
    </row>
    <row r="49" ht="15.75" customHeight="1">
      <c r="A49" s="6" t="s">
        <v>65</v>
      </c>
      <c r="B49" s="16">
        <f t="shared" si="2"/>
        <v>28</v>
      </c>
      <c r="C49" s="8">
        <v>77526.0</v>
      </c>
      <c r="D49" s="8">
        <v>15987.0</v>
      </c>
      <c r="E49" s="8">
        <v>759.0</v>
      </c>
      <c r="F49" s="8">
        <v>16693.0</v>
      </c>
      <c r="G49" s="8">
        <v>110.0</v>
      </c>
      <c r="H49" s="8">
        <v>12446.0</v>
      </c>
      <c r="I49" s="8">
        <v>6585.0</v>
      </c>
      <c r="J49" s="8">
        <v>16151.0</v>
      </c>
      <c r="K49" s="8">
        <v>1448.0</v>
      </c>
      <c r="L49" s="8">
        <v>7095.0</v>
      </c>
      <c r="M49" s="8">
        <v>317.0</v>
      </c>
      <c r="N49" s="8">
        <v>5487.0</v>
      </c>
      <c r="O49" s="8">
        <v>0.0</v>
      </c>
      <c r="P49" s="8">
        <v>4.0</v>
      </c>
      <c r="Q49" s="8">
        <f t="shared" si="1"/>
        <v>160636</v>
      </c>
      <c r="R49" s="8">
        <v>32874.0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10" width="9.13"/>
    <col customWidth="1" min="11" max="11" width="7.63"/>
    <col customWidth="1" min="12" max="15" width="8.75"/>
    <col customWidth="1" min="16" max="16" width="8.5"/>
    <col customWidth="1" min="17" max="17" width="9.63"/>
    <col customWidth="1" min="18" max="18" width="9.0"/>
    <col customWidth="1" min="1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8" t="s">
        <v>16</v>
      </c>
      <c r="R1" s="3" t="s">
        <v>17</v>
      </c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7">
        <v>31.0</v>
      </c>
      <c r="C2" s="8">
        <v>61867.54838709677</v>
      </c>
      <c r="D2" s="8">
        <v>12833.58064516129</v>
      </c>
      <c r="E2" s="8">
        <v>534.6774193548387</v>
      </c>
      <c r="F2" s="8">
        <v>18064.612903225807</v>
      </c>
      <c r="G2" s="8">
        <v>52.32258064516129</v>
      </c>
      <c r="H2" s="8">
        <v>14694.354838709678</v>
      </c>
      <c r="I2" s="8">
        <v>8017.225806451613</v>
      </c>
      <c r="J2" s="8">
        <v>20020.8064516129</v>
      </c>
      <c r="K2" s="8">
        <v>955.5806451612904</v>
      </c>
      <c r="L2" s="8">
        <v>8535.838709677419</v>
      </c>
      <c r="M2" s="8">
        <v>138.29032258064515</v>
      </c>
      <c r="N2" s="8">
        <v>2863.8064516129034</v>
      </c>
      <c r="O2" s="8">
        <v>0.0</v>
      </c>
      <c r="P2" s="8">
        <v>5.645161290322581</v>
      </c>
      <c r="Q2" s="8">
        <f t="shared" ref="Q2:Q49" si="1">SUM(B2:P2)</f>
        <v>148615.2903</v>
      </c>
      <c r="R2" s="8">
        <v>42105.0</v>
      </c>
    </row>
    <row r="3">
      <c r="A3" s="6" t="s">
        <v>19</v>
      </c>
      <c r="B3" s="7">
        <v>30.0</v>
      </c>
      <c r="C3" s="8">
        <v>69376.0</v>
      </c>
      <c r="D3" s="8">
        <v>11379.0</v>
      </c>
      <c r="E3" s="8">
        <v>566.0</v>
      </c>
      <c r="F3" s="8">
        <v>15922.0</v>
      </c>
      <c r="G3" s="8">
        <v>54.0</v>
      </c>
      <c r="H3" s="8">
        <v>12401.0</v>
      </c>
      <c r="I3" s="8">
        <v>6863.0</v>
      </c>
      <c r="J3" s="8">
        <v>17605.0</v>
      </c>
      <c r="K3" s="8">
        <v>1075.0</v>
      </c>
      <c r="L3" s="8">
        <v>7621.0</v>
      </c>
      <c r="M3" s="8">
        <v>84.0</v>
      </c>
      <c r="N3" s="8">
        <v>2526.0</v>
      </c>
      <c r="O3" s="8">
        <v>0.0</v>
      </c>
      <c r="P3" s="8">
        <v>6.0</v>
      </c>
      <c r="Q3" s="8">
        <f t="shared" si="1"/>
        <v>145508</v>
      </c>
      <c r="R3" s="8">
        <v>36591.0</v>
      </c>
    </row>
    <row r="4">
      <c r="A4" s="6" t="s">
        <v>20</v>
      </c>
      <c r="B4" s="7">
        <v>31.0</v>
      </c>
      <c r="C4" s="8">
        <v>63460.0</v>
      </c>
      <c r="D4" s="8">
        <v>12392.0</v>
      </c>
      <c r="E4" s="8">
        <v>589.0</v>
      </c>
      <c r="F4" s="8">
        <v>18448.0</v>
      </c>
      <c r="G4" s="8">
        <v>102.0</v>
      </c>
      <c r="H4" s="8">
        <v>14622.0</v>
      </c>
      <c r="I4" s="8">
        <v>8033.0</v>
      </c>
      <c r="J4" s="8">
        <v>21227.0</v>
      </c>
      <c r="K4" s="8">
        <v>980.0</v>
      </c>
      <c r="L4" s="8">
        <v>9424.0</v>
      </c>
      <c r="M4" s="8">
        <v>75.0</v>
      </c>
      <c r="N4" s="8">
        <v>3129.0</v>
      </c>
      <c r="O4" s="8">
        <v>0.0</v>
      </c>
      <c r="P4" s="8">
        <v>1.0</v>
      </c>
      <c r="Q4" s="8">
        <f t="shared" si="1"/>
        <v>152513</v>
      </c>
      <c r="R4" s="8">
        <v>39153.0</v>
      </c>
    </row>
    <row r="5">
      <c r="A5" s="6" t="s">
        <v>21</v>
      </c>
      <c r="B5" s="7">
        <v>30.0</v>
      </c>
      <c r="C5" s="8">
        <v>66204.0</v>
      </c>
      <c r="D5" s="8">
        <v>12317.0</v>
      </c>
      <c r="E5" s="8">
        <v>563.0</v>
      </c>
      <c r="F5" s="8">
        <v>18087.0</v>
      </c>
      <c r="G5" s="8">
        <v>66.0</v>
      </c>
      <c r="H5" s="8">
        <v>14409.0</v>
      </c>
      <c r="I5" s="8">
        <v>7425.0</v>
      </c>
      <c r="J5" s="8">
        <v>20500.0</v>
      </c>
      <c r="K5" s="8">
        <v>1223.0</v>
      </c>
      <c r="L5" s="8">
        <v>9357.0</v>
      </c>
      <c r="M5" s="8">
        <v>74.0</v>
      </c>
      <c r="N5" s="8">
        <v>2892.0</v>
      </c>
      <c r="O5" s="8">
        <v>0.0</v>
      </c>
      <c r="P5" s="8">
        <v>1.0</v>
      </c>
      <c r="Q5" s="8">
        <f t="shared" si="1"/>
        <v>153148</v>
      </c>
      <c r="R5" s="8">
        <v>37290.0</v>
      </c>
    </row>
    <row r="6">
      <c r="A6" s="6" t="s">
        <v>22</v>
      </c>
      <c r="B6" s="7">
        <v>31.0</v>
      </c>
      <c r="C6" s="8">
        <v>83966.0</v>
      </c>
      <c r="D6" s="8">
        <v>12816.0</v>
      </c>
      <c r="E6" s="8">
        <v>782.0</v>
      </c>
      <c r="F6" s="8">
        <v>19466.0</v>
      </c>
      <c r="G6" s="8">
        <v>104.0</v>
      </c>
      <c r="H6" s="8">
        <v>15112.0</v>
      </c>
      <c r="I6" s="8">
        <v>7735.0</v>
      </c>
      <c r="J6" s="8">
        <v>22262.0</v>
      </c>
      <c r="K6" s="8">
        <v>1139.0</v>
      </c>
      <c r="L6" s="8">
        <v>9996.0</v>
      </c>
      <c r="M6" s="8">
        <v>73.0</v>
      </c>
      <c r="N6" s="8">
        <v>3294.0</v>
      </c>
      <c r="O6" s="8">
        <v>0.0</v>
      </c>
      <c r="P6" s="8">
        <v>5.0</v>
      </c>
      <c r="Q6" s="8">
        <f t="shared" si="1"/>
        <v>176781</v>
      </c>
      <c r="R6" s="8">
        <v>36792.0</v>
      </c>
    </row>
    <row r="7">
      <c r="A7" s="6" t="s">
        <v>23</v>
      </c>
      <c r="B7" s="7">
        <v>31.0</v>
      </c>
      <c r="C7" s="8">
        <v>67490.0</v>
      </c>
      <c r="D7" s="8">
        <v>13166.0</v>
      </c>
      <c r="E7" s="8">
        <v>674.0</v>
      </c>
      <c r="F7" s="8">
        <v>19885.0</v>
      </c>
      <c r="G7" s="8">
        <v>79.0</v>
      </c>
      <c r="H7" s="8">
        <v>16228.0</v>
      </c>
      <c r="I7" s="8">
        <v>9170.0</v>
      </c>
      <c r="J7" s="8">
        <v>24298.0</v>
      </c>
      <c r="K7" s="8">
        <v>937.0</v>
      </c>
      <c r="L7" s="8">
        <v>11692.0</v>
      </c>
      <c r="M7" s="8">
        <v>91.0</v>
      </c>
      <c r="N7" s="8">
        <v>3748.0</v>
      </c>
      <c r="O7" s="8">
        <v>0.0</v>
      </c>
      <c r="P7" s="8">
        <v>5.0</v>
      </c>
      <c r="Q7" s="8">
        <f t="shared" si="1"/>
        <v>167494</v>
      </c>
      <c r="R7" s="8">
        <v>48107.0</v>
      </c>
    </row>
    <row r="8">
      <c r="A8" s="6" t="s">
        <v>24</v>
      </c>
      <c r="B8" s="7">
        <v>30.0</v>
      </c>
      <c r="C8" s="8">
        <v>67020.0</v>
      </c>
      <c r="D8" s="8">
        <v>12434.0</v>
      </c>
      <c r="E8" s="8">
        <v>673.0</v>
      </c>
      <c r="F8" s="8">
        <v>18268.0</v>
      </c>
      <c r="G8" s="8">
        <v>75.0</v>
      </c>
      <c r="H8" s="8">
        <v>15297.0</v>
      </c>
      <c r="I8" s="8">
        <v>8715.0</v>
      </c>
      <c r="J8" s="8">
        <v>23219.0</v>
      </c>
      <c r="K8" s="8">
        <v>1047.0</v>
      </c>
      <c r="L8" s="8">
        <v>11361.0</v>
      </c>
      <c r="M8" s="8">
        <v>85.0</v>
      </c>
      <c r="N8" s="8">
        <v>4113.0</v>
      </c>
      <c r="O8" s="8">
        <v>0.0</v>
      </c>
      <c r="P8" s="8">
        <v>1.0</v>
      </c>
      <c r="Q8" s="8">
        <f t="shared" si="1"/>
        <v>162338</v>
      </c>
      <c r="R8" s="8">
        <v>45610.518</v>
      </c>
    </row>
    <row r="9">
      <c r="A9" s="6" t="s">
        <v>25</v>
      </c>
      <c r="B9" s="7">
        <v>31.0</v>
      </c>
      <c r="C9" s="8">
        <v>71707.0</v>
      </c>
      <c r="D9" s="8">
        <v>12911.0</v>
      </c>
      <c r="E9" s="8">
        <v>602.0</v>
      </c>
      <c r="F9" s="8">
        <v>19086.0</v>
      </c>
      <c r="G9" s="8">
        <v>69.0</v>
      </c>
      <c r="H9" s="8">
        <v>15054.0</v>
      </c>
      <c r="I9" s="8">
        <v>8634.0</v>
      </c>
      <c r="J9" s="8">
        <v>23020.0</v>
      </c>
      <c r="K9" s="8">
        <v>874.0</v>
      </c>
      <c r="L9" s="8">
        <v>12276.0</v>
      </c>
      <c r="M9" s="8">
        <v>132.0</v>
      </c>
      <c r="N9" s="8">
        <v>5031.0</v>
      </c>
      <c r="O9" s="8">
        <v>0.0</v>
      </c>
      <c r="P9" s="8">
        <v>1.0</v>
      </c>
      <c r="Q9" s="8">
        <f t="shared" si="1"/>
        <v>169428</v>
      </c>
      <c r="R9" s="8">
        <v>45311.0</v>
      </c>
    </row>
    <row r="10">
      <c r="A10" s="6" t="s">
        <v>26</v>
      </c>
      <c r="B10" s="7">
        <v>30.0</v>
      </c>
      <c r="C10" s="8">
        <v>62002.0</v>
      </c>
      <c r="D10" s="8">
        <v>12164.0</v>
      </c>
      <c r="E10" s="8">
        <v>553.0</v>
      </c>
      <c r="F10" s="8">
        <v>17535.0</v>
      </c>
      <c r="G10" s="8">
        <v>48.0</v>
      </c>
      <c r="H10" s="8">
        <v>14412.0</v>
      </c>
      <c r="I10" s="8">
        <v>8099.0</v>
      </c>
      <c r="J10" s="8">
        <v>22034.0</v>
      </c>
      <c r="K10" s="8">
        <v>595.0</v>
      </c>
      <c r="L10" s="8">
        <v>11801.0</v>
      </c>
      <c r="M10" s="8">
        <v>93.0</v>
      </c>
      <c r="N10" s="8">
        <v>5119.0</v>
      </c>
      <c r="O10" s="8">
        <v>0.0</v>
      </c>
      <c r="P10" s="8">
        <v>1.0</v>
      </c>
      <c r="Q10" s="8">
        <f t="shared" si="1"/>
        <v>154486</v>
      </c>
      <c r="R10" s="8">
        <v>42862.0</v>
      </c>
    </row>
    <row r="11">
      <c r="A11" s="6" t="s">
        <v>27</v>
      </c>
      <c r="B11" s="7">
        <v>31.0</v>
      </c>
      <c r="C11" s="8">
        <v>81080.0</v>
      </c>
      <c r="D11" s="8">
        <v>12292.0</v>
      </c>
      <c r="E11" s="8">
        <v>627.0</v>
      </c>
      <c r="F11" s="8">
        <v>16379.0</v>
      </c>
      <c r="G11" s="8">
        <v>59.0</v>
      </c>
      <c r="H11" s="8">
        <v>14339.0</v>
      </c>
      <c r="I11" s="8">
        <v>7552.0</v>
      </c>
      <c r="J11" s="8">
        <v>18819.0</v>
      </c>
      <c r="K11" s="8">
        <v>843.0</v>
      </c>
      <c r="L11" s="8">
        <v>9334.0</v>
      </c>
      <c r="M11" s="8">
        <v>100.0</v>
      </c>
      <c r="N11" s="8">
        <v>3860.0</v>
      </c>
      <c r="O11" s="8">
        <v>0.0</v>
      </c>
      <c r="P11" s="8">
        <v>1.0</v>
      </c>
      <c r="Q11" s="8">
        <f t="shared" si="1"/>
        <v>165316</v>
      </c>
      <c r="R11" s="8">
        <v>42577.0</v>
      </c>
    </row>
    <row r="12">
      <c r="A12" s="10" t="s">
        <v>28</v>
      </c>
      <c r="B12" s="7">
        <v>31.0</v>
      </c>
      <c r="C12" s="8">
        <v>79549.0</v>
      </c>
      <c r="D12" s="8">
        <v>10951.0</v>
      </c>
      <c r="E12" s="8">
        <v>614.0</v>
      </c>
      <c r="F12" s="8">
        <v>16182.0</v>
      </c>
      <c r="G12" s="8">
        <v>63.0</v>
      </c>
      <c r="H12" s="8">
        <v>14221.0</v>
      </c>
      <c r="I12" s="8">
        <v>7543.0</v>
      </c>
      <c r="J12" s="8">
        <v>19858.0</v>
      </c>
      <c r="K12" s="8">
        <v>822.0</v>
      </c>
      <c r="L12" s="8">
        <v>10097.0</v>
      </c>
      <c r="M12" s="8">
        <v>95.0</v>
      </c>
      <c r="N12" s="8">
        <v>4439.0</v>
      </c>
      <c r="O12" s="8">
        <v>0.0</v>
      </c>
      <c r="P12" s="8">
        <v>1.0</v>
      </c>
      <c r="Q12" s="8">
        <f t="shared" si="1"/>
        <v>164466</v>
      </c>
      <c r="R12" s="8">
        <v>42792.75</v>
      </c>
    </row>
    <row r="13">
      <c r="A13" s="10" t="s">
        <v>29</v>
      </c>
      <c r="B13" s="7">
        <v>28.0</v>
      </c>
      <c r="C13" s="8">
        <v>60491.0</v>
      </c>
      <c r="D13" s="8">
        <v>10353.0</v>
      </c>
      <c r="E13" s="8">
        <v>546.0</v>
      </c>
      <c r="F13" s="8">
        <v>14131.0</v>
      </c>
      <c r="G13" s="8">
        <v>62.0</v>
      </c>
      <c r="H13" s="8">
        <v>11807.0</v>
      </c>
      <c r="I13" s="8">
        <v>6208.0</v>
      </c>
      <c r="J13" s="8">
        <v>16880.0</v>
      </c>
      <c r="K13" s="8">
        <v>714.0</v>
      </c>
      <c r="L13" s="8">
        <v>8079.0</v>
      </c>
      <c r="M13" s="8">
        <v>111.0</v>
      </c>
      <c r="N13" s="8">
        <v>3406.0</v>
      </c>
      <c r="O13" s="8">
        <v>0.0</v>
      </c>
      <c r="P13" s="8">
        <v>2.0</v>
      </c>
      <c r="Q13" s="8">
        <f t="shared" si="1"/>
        <v>132818</v>
      </c>
      <c r="R13" s="8">
        <v>32935.0</v>
      </c>
    </row>
    <row r="14">
      <c r="A14" s="10" t="s">
        <v>30</v>
      </c>
      <c r="B14" s="11"/>
      <c r="C14" s="12">
        <v>81600.0</v>
      </c>
      <c r="D14" s="12">
        <v>13183.0</v>
      </c>
      <c r="E14" s="12">
        <v>754.0</v>
      </c>
      <c r="F14" s="12">
        <v>19084.0</v>
      </c>
      <c r="G14" s="12">
        <v>101.0</v>
      </c>
      <c r="H14" s="12">
        <v>15152.0</v>
      </c>
      <c r="I14" s="12">
        <v>7715.0</v>
      </c>
      <c r="J14" s="12">
        <v>21405.0</v>
      </c>
      <c r="K14" s="12">
        <v>1131.0</v>
      </c>
      <c r="L14" s="12">
        <v>10223.0</v>
      </c>
      <c r="M14" s="12">
        <v>96.0</v>
      </c>
      <c r="N14" s="12">
        <v>4012.0</v>
      </c>
      <c r="O14" s="8">
        <v>0.0</v>
      </c>
      <c r="P14" s="12">
        <v>3.0</v>
      </c>
      <c r="Q14" s="8">
        <f t="shared" si="1"/>
        <v>174459</v>
      </c>
      <c r="R14" s="12">
        <v>35590.0</v>
      </c>
    </row>
    <row r="15">
      <c r="A15" s="10" t="s">
        <v>31</v>
      </c>
      <c r="B15" s="13">
        <v>30.0</v>
      </c>
      <c r="C15" s="14">
        <v>64751.0</v>
      </c>
      <c r="D15" s="14">
        <v>11614.0</v>
      </c>
      <c r="E15" s="14">
        <v>578.0</v>
      </c>
      <c r="F15" s="14">
        <v>17191.0</v>
      </c>
      <c r="G15" s="14">
        <v>85.0</v>
      </c>
      <c r="H15" s="14">
        <v>14665.0</v>
      </c>
      <c r="I15" s="14">
        <v>7476.0</v>
      </c>
      <c r="J15" s="14">
        <v>19485.0</v>
      </c>
      <c r="K15" s="14">
        <v>926.0</v>
      </c>
      <c r="L15" s="14">
        <v>8696.0</v>
      </c>
      <c r="M15" s="14">
        <v>72.0</v>
      </c>
      <c r="N15" s="14">
        <v>3347.0</v>
      </c>
      <c r="O15" s="8">
        <v>0.0</v>
      </c>
      <c r="P15" s="14">
        <v>1.0</v>
      </c>
      <c r="Q15" s="8">
        <f t="shared" si="1"/>
        <v>148917</v>
      </c>
      <c r="R15" s="14">
        <v>34631.0</v>
      </c>
    </row>
    <row r="16">
      <c r="A16" s="10" t="s">
        <v>32</v>
      </c>
      <c r="B16" s="13">
        <v>31.0</v>
      </c>
      <c r="C16" s="14">
        <v>55591.0</v>
      </c>
      <c r="D16" s="14">
        <v>8965.0</v>
      </c>
      <c r="E16" s="14">
        <v>508.0</v>
      </c>
      <c r="F16" s="14">
        <v>13189.0</v>
      </c>
      <c r="G16" s="14">
        <v>83.0</v>
      </c>
      <c r="H16" s="14">
        <v>10803.0</v>
      </c>
      <c r="I16" s="14">
        <v>5418.0</v>
      </c>
      <c r="J16" s="14">
        <v>14493.0</v>
      </c>
      <c r="K16" s="14">
        <v>789.0</v>
      </c>
      <c r="L16" s="14">
        <v>6569.0</v>
      </c>
      <c r="M16" s="14">
        <v>44.0</v>
      </c>
      <c r="N16" s="14">
        <v>2652.0</v>
      </c>
      <c r="O16" s="8">
        <v>0.0</v>
      </c>
      <c r="P16" s="14">
        <v>1.0</v>
      </c>
      <c r="Q16" s="8">
        <f t="shared" si="1"/>
        <v>119136</v>
      </c>
      <c r="R16" s="14">
        <v>25145.0</v>
      </c>
    </row>
    <row r="17">
      <c r="A17" s="10" t="s">
        <v>33</v>
      </c>
      <c r="B17" s="13">
        <v>30.0</v>
      </c>
      <c r="C17" s="14">
        <v>58598.0</v>
      </c>
      <c r="D17" s="14">
        <v>12911.0</v>
      </c>
      <c r="E17" s="14">
        <v>619.0</v>
      </c>
      <c r="F17" s="14">
        <v>18975.0</v>
      </c>
      <c r="G17" s="14">
        <v>125.0</v>
      </c>
      <c r="H17" s="14">
        <v>15348.0</v>
      </c>
      <c r="I17" s="14">
        <v>8055.0</v>
      </c>
      <c r="J17" s="14">
        <v>21343.0</v>
      </c>
      <c r="K17" s="14">
        <v>1098.0</v>
      </c>
      <c r="L17" s="14">
        <v>10046.0</v>
      </c>
      <c r="M17" s="14">
        <v>86.0</v>
      </c>
      <c r="N17" s="14">
        <v>3892.0</v>
      </c>
      <c r="O17" s="8">
        <v>0.0</v>
      </c>
      <c r="P17" s="14">
        <v>0.0</v>
      </c>
      <c r="Q17" s="8">
        <f t="shared" si="1"/>
        <v>151126</v>
      </c>
      <c r="R17" s="14">
        <v>37428.0</v>
      </c>
    </row>
    <row r="18" ht="15.75" customHeight="1">
      <c r="A18" s="10" t="s">
        <v>34</v>
      </c>
      <c r="B18" s="13">
        <v>31.0</v>
      </c>
      <c r="C18" s="14">
        <v>81600.0</v>
      </c>
      <c r="D18" s="14">
        <v>13183.0</v>
      </c>
      <c r="E18" s="14">
        <v>754.0</v>
      </c>
      <c r="F18" s="14">
        <v>19084.0</v>
      </c>
      <c r="G18" s="14">
        <v>101.0</v>
      </c>
      <c r="H18" s="14">
        <v>15152.0</v>
      </c>
      <c r="I18" s="14">
        <v>7715.0</v>
      </c>
      <c r="J18" s="14">
        <v>21405.0</v>
      </c>
      <c r="K18" s="14">
        <v>1131.0</v>
      </c>
      <c r="L18" s="14">
        <v>10223.0</v>
      </c>
      <c r="M18" s="14">
        <v>96.0</v>
      </c>
      <c r="N18" s="14">
        <v>4012.0</v>
      </c>
      <c r="O18" s="8">
        <v>0.0</v>
      </c>
      <c r="P18" s="14">
        <v>3.0</v>
      </c>
      <c r="Q18" s="8">
        <f t="shared" si="1"/>
        <v>174490</v>
      </c>
      <c r="R18" s="14">
        <v>35757.0</v>
      </c>
    </row>
    <row r="19" ht="15.75" customHeight="1">
      <c r="A19" s="10" t="s">
        <v>35</v>
      </c>
      <c r="B19" s="7">
        <v>31.0</v>
      </c>
      <c r="C19" s="8">
        <v>67416.0</v>
      </c>
      <c r="D19" s="8">
        <v>13509.0</v>
      </c>
      <c r="E19" s="8">
        <v>678.0</v>
      </c>
      <c r="F19" s="8">
        <v>19171.0</v>
      </c>
      <c r="G19" s="8">
        <v>84.0</v>
      </c>
      <c r="H19" s="8">
        <v>15961.0</v>
      </c>
      <c r="I19" s="8">
        <v>8401.0</v>
      </c>
      <c r="J19" s="8">
        <v>23146.0</v>
      </c>
      <c r="K19" s="8">
        <v>954.0</v>
      </c>
      <c r="L19" s="8">
        <v>11674.0</v>
      </c>
      <c r="M19" s="8">
        <v>129.0</v>
      </c>
      <c r="N19" s="8">
        <v>4501.0</v>
      </c>
      <c r="O19" s="8">
        <v>0.0</v>
      </c>
      <c r="P19" s="8">
        <v>2.0</v>
      </c>
      <c r="Q19" s="8">
        <f t="shared" si="1"/>
        <v>165657</v>
      </c>
      <c r="R19" s="8">
        <v>39088.0</v>
      </c>
    </row>
    <row r="20" ht="15.75" customHeight="1">
      <c r="A20" s="10" t="s">
        <v>36</v>
      </c>
      <c r="B20" s="7">
        <v>30.0</v>
      </c>
      <c r="C20" s="8">
        <v>66856.0</v>
      </c>
      <c r="D20" s="8">
        <v>12527.0</v>
      </c>
      <c r="E20" s="8">
        <v>681.0</v>
      </c>
      <c r="F20" s="8">
        <v>18058.0</v>
      </c>
      <c r="G20" s="8">
        <v>85.0</v>
      </c>
      <c r="H20" s="8">
        <v>14958.0</v>
      </c>
      <c r="I20" s="8">
        <v>8596.0</v>
      </c>
      <c r="J20" s="8">
        <v>22353.0</v>
      </c>
      <c r="K20" s="8">
        <v>1087.0</v>
      </c>
      <c r="L20" s="8">
        <v>11130.0</v>
      </c>
      <c r="M20" s="8">
        <v>132.0</v>
      </c>
      <c r="N20" s="8">
        <v>4455.0</v>
      </c>
      <c r="O20" s="8">
        <v>0.0</v>
      </c>
      <c r="P20" s="8">
        <v>1.0</v>
      </c>
      <c r="Q20" s="8">
        <f t="shared" si="1"/>
        <v>160949</v>
      </c>
      <c r="R20" s="8">
        <v>36317.0</v>
      </c>
    </row>
    <row r="21" ht="15.75" customHeight="1">
      <c r="A21" s="10" t="s">
        <v>37</v>
      </c>
      <c r="B21" s="7">
        <v>31.0</v>
      </c>
      <c r="C21" s="8">
        <v>71086.0</v>
      </c>
      <c r="D21" s="8">
        <v>13081.0</v>
      </c>
      <c r="E21" s="8">
        <v>654.0</v>
      </c>
      <c r="F21" s="8">
        <v>18758.0</v>
      </c>
      <c r="G21" s="8">
        <v>85.0</v>
      </c>
      <c r="H21" s="8">
        <v>15788.0</v>
      </c>
      <c r="I21" s="8">
        <v>8951.0</v>
      </c>
      <c r="J21" s="8">
        <v>22477.0</v>
      </c>
      <c r="K21" s="8">
        <v>911.0</v>
      </c>
      <c r="L21" s="8">
        <v>11447.0</v>
      </c>
      <c r="M21" s="8">
        <v>128.0</v>
      </c>
      <c r="N21" s="8">
        <v>4654.0</v>
      </c>
      <c r="O21" s="8">
        <v>0.0</v>
      </c>
      <c r="P21" s="8">
        <v>5.0</v>
      </c>
      <c r="Q21" s="8">
        <f t="shared" si="1"/>
        <v>168056</v>
      </c>
      <c r="R21" s="8">
        <v>38998.0</v>
      </c>
    </row>
    <row r="22" ht="15.75" customHeight="1">
      <c r="A22" s="10" t="s">
        <v>38</v>
      </c>
      <c r="B22" s="7">
        <v>30.0</v>
      </c>
      <c r="C22" s="8">
        <v>63207.0</v>
      </c>
      <c r="D22" s="8">
        <v>12168.0</v>
      </c>
      <c r="E22" s="8">
        <v>519.0</v>
      </c>
      <c r="F22" s="8">
        <v>16727.0</v>
      </c>
      <c r="G22" s="8">
        <v>65.0</v>
      </c>
      <c r="H22" s="8">
        <v>14221.0</v>
      </c>
      <c r="I22" s="8">
        <v>7870.0</v>
      </c>
      <c r="J22" s="8">
        <v>19661.0</v>
      </c>
      <c r="K22" s="8">
        <v>618.0</v>
      </c>
      <c r="L22" s="8">
        <v>10032.0</v>
      </c>
      <c r="M22" s="8">
        <v>116.0</v>
      </c>
      <c r="N22" s="8">
        <v>4341.0</v>
      </c>
      <c r="O22" s="8">
        <v>0.0</v>
      </c>
      <c r="P22" s="8">
        <v>3.0</v>
      </c>
      <c r="Q22" s="8">
        <f t="shared" si="1"/>
        <v>149578</v>
      </c>
      <c r="R22" s="8">
        <v>37796.0</v>
      </c>
    </row>
    <row r="23" ht="15.75" customHeight="1">
      <c r="A23" s="10" t="s">
        <v>39</v>
      </c>
      <c r="B23" s="7">
        <v>31.0</v>
      </c>
      <c r="C23" s="8">
        <v>81051.0</v>
      </c>
      <c r="D23" s="8">
        <v>12081.0</v>
      </c>
      <c r="E23" s="8">
        <v>695.0</v>
      </c>
      <c r="F23" s="8">
        <v>15919.0</v>
      </c>
      <c r="G23" s="8">
        <v>82.0</v>
      </c>
      <c r="H23" s="8">
        <v>13796.0</v>
      </c>
      <c r="I23" s="8">
        <v>7533.0</v>
      </c>
      <c r="J23" s="8">
        <v>18443.0</v>
      </c>
      <c r="K23" s="8">
        <v>946.0</v>
      </c>
      <c r="L23" s="8">
        <v>8849.0</v>
      </c>
      <c r="M23" s="8">
        <v>101.0</v>
      </c>
      <c r="N23" s="8">
        <v>4067.0</v>
      </c>
      <c r="O23" s="8">
        <v>0.0</v>
      </c>
      <c r="P23" s="8">
        <v>1.0</v>
      </c>
      <c r="Q23" s="8">
        <f t="shared" si="1"/>
        <v>163595</v>
      </c>
      <c r="R23" s="8">
        <v>37145.0</v>
      </c>
    </row>
    <row r="24" ht="15.75" customHeight="1">
      <c r="A24" s="6" t="s">
        <v>40</v>
      </c>
      <c r="B24" s="7">
        <v>31.0</v>
      </c>
      <c r="C24" s="8">
        <v>79093.0</v>
      </c>
      <c r="D24" s="8">
        <v>11857.0</v>
      </c>
      <c r="E24" s="8">
        <v>609.0</v>
      </c>
      <c r="F24" s="8">
        <v>16524.0</v>
      </c>
      <c r="G24" s="8">
        <v>80.0</v>
      </c>
      <c r="H24" s="8">
        <v>14324.0</v>
      </c>
      <c r="I24" s="8">
        <v>7567.0</v>
      </c>
      <c r="J24" s="8">
        <v>18884.0</v>
      </c>
      <c r="K24" s="8">
        <v>939.0</v>
      </c>
      <c r="L24" s="8">
        <v>9208.0</v>
      </c>
      <c r="M24" s="8">
        <v>115.0</v>
      </c>
      <c r="N24" s="8">
        <v>4072.0</v>
      </c>
      <c r="O24" s="8">
        <v>0.0</v>
      </c>
      <c r="P24" s="8">
        <v>1.0</v>
      </c>
      <c r="Q24" s="8">
        <f t="shared" si="1"/>
        <v>163304</v>
      </c>
      <c r="R24" s="8">
        <v>38647.0</v>
      </c>
    </row>
    <row r="25" ht="15.75" customHeight="1">
      <c r="A25" s="6" t="s">
        <v>41</v>
      </c>
      <c r="B25" s="7">
        <v>28.0</v>
      </c>
      <c r="C25" s="8">
        <v>55378.0</v>
      </c>
      <c r="D25" s="8">
        <v>11229.0</v>
      </c>
      <c r="E25" s="8">
        <v>539.0</v>
      </c>
      <c r="F25" s="8">
        <v>15276.0</v>
      </c>
      <c r="G25" s="8">
        <v>66.0</v>
      </c>
      <c r="H25" s="8">
        <v>13354.0</v>
      </c>
      <c r="I25" s="8">
        <v>6816.0</v>
      </c>
      <c r="J25" s="8">
        <v>17600.0</v>
      </c>
      <c r="K25" s="8">
        <v>715.0</v>
      </c>
      <c r="L25" s="8">
        <v>8884.0</v>
      </c>
      <c r="M25" s="8">
        <v>90.0</v>
      </c>
      <c r="N25" s="8">
        <v>4003.0</v>
      </c>
      <c r="O25" s="8">
        <v>0.0</v>
      </c>
      <c r="P25" s="8">
        <v>6.0</v>
      </c>
      <c r="Q25" s="8">
        <f t="shared" si="1"/>
        <v>133984</v>
      </c>
      <c r="R25" s="8">
        <v>35839.0</v>
      </c>
    </row>
    <row r="26" ht="15.75" customHeight="1">
      <c r="A26" s="6" t="s">
        <v>42</v>
      </c>
      <c r="B26" s="2"/>
      <c r="C26" s="15">
        <v>65029.0</v>
      </c>
      <c r="D26" s="15">
        <v>11678.0</v>
      </c>
      <c r="E26" s="15">
        <v>509.0</v>
      </c>
      <c r="F26" s="15">
        <v>16355.0</v>
      </c>
      <c r="G26" s="15">
        <v>81.0</v>
      </c>
      <c r="H26" s="15">
        <v>13697.0</v>
      </c>
      <c r="I26" s="15">
        <v>6895.0</v>
      </c>
      <c r="J26" s="15">
        <v>17890.0</v>
      </c>
      <c r="K26" s="15">
        <v>903.0</v>
      </c>
      <c r="L26" s="15">
        <v>8815.0</v>
      </c>
      <c r="M26" s="15">
        <v>127.0</v>
      </c>
      <c r="N26" s="15">
        <v>4172.0</v>
      </c>
      <c r="O26" s="8">
        <v>0.0</v>
      </c>
      <c r="P26" s="15">
        <v>1.0</v>
      </c>
      <c r="Q26" s="8">
        <f t="shared" si="1"/>
        <v>146152</v>
      </c>
      <c r="R26" s="15">
        <v>34830.0</v>
      </c>
    </row>
    <row r="27" ht="15.75" customHeight="1">
      <c r="A27" s="6" t="s">
        <v>43</v>
      </c>
      <c r="B27" s="7">
        <v>30.0</v>
      </c>
      <c r="C27" s="15">
        <v>64613.0</v>
      </c>
      <c r="D27" s="15">
        <v>12344.0</v>
      </c>
      <c r="E27" s="15">
        <v>586.0</v>
      </c>
      <c r="F27" s="15">
        <v>16227.0</v>
      </c>
      <c r="G27" s="15">
        <v>91.0</v>
      </c>
      <c r="H27" s="15">
        <v>13761.0</v>
      </c>
      <c r="I27" s="15">
        <v>6925.0</v>
      </c>
      <c r="J27" s="15">
        <v>18128.0</v>
      </c>
      <c r="K27" s="15">
        <v>987.0</v>
      </c>
      <c r="L27" s="15">
        <v>9034.0</v>
      </c>
      <c r="M27" s="15">
        <v>132.0</v>
      </c>
      <c r="N27" s="15">
        <v>4950.0</v>
      </c>
      <c r="O27" s="8">
        <v>0.0</v>
      </c>
      <c r="P27" s="15">
        <v>1.0</v>
      </c>
      <c r="Q27" s="8">
        <f t="shared" si="1"/>
        <v>147809</v>
      </c>
      <c r="R27" s="15">
        <v>35705.0</v>
      </c>
    </row>
    <row r="28" ht="15.75" customHeight="1">
      <c r="A28" s="6" t="s">
        <v>44</v>
      </c>
      <c r="B28" s="7">
        <v>31.0</v>
      </c>
      <c r="C28" s="15">
        <v>61782.0</v>
      </c>
      <c r="D28" s="15">
        <v>12754.0</v>
      </c>
      <c r="E28" s="15">
        <v>616.0</v>
      </c>
      <c r="F28" s="15">
        <v>17610.0</v>
      </c>
      <c r="G28" s="15">
        <v>110.0</v>
      </c>
      <c r="H28" s="15">
        <v>15088.0</v>
      </c>
      <c r="I28" s="15">
        <v>7773.0</v>
      </c>
      <c r="J28" s="15">
        <v>19554.0</v>
      </c>
      <c r="K28" s="15">
        <v>1055.0</v>
      </c>
      <c r="L28" s="15">
        <v>9409.0</v>
      </c>
      <c r="M28" s="15">
        <v>136.0</v>
      </c>
      <c r="N28" s="15">
        <v>5179.0</v>
      </c>
      <c r="O28" s="8">
        <v>0.0</v>
      </c>
      <c r="P28" s="15">
        <v>0.0</v>
      </c>
      <c r="Q28" s="8">
        <f t="shared" si="1"/>
        <v>151097</v>
      </c>
      <c r="R28" s="15">
        <v>40601.0</v>
      </c>
    </row>
    <row r="29" ht="15.75" customHeight="1">
      <c r="A29" s="6" t="s">
        <v>45</v>
      </c>
      <c r="B29" s="7">
        <v>30.0</v>
      </c>
      <c r="C29" s="15">
        <v>64662.0</v>
      </c>
      <c r="D29" s="15">
        <v>12229.0</v>
      </c>
      <c r="E29" s="15">
        <v>569.0</v>
      </c>
      <c r="F29" s="15">
        <v>16472.0</v>
      </c>
      <c r="G29" s="15">
        <v>125.0</v>
      </c>
      <c r="H29" s="15">
        <v>14118.0</v>
      </c>
      <c r="I29" s="15">
        <v>7354.0</v>
      </c>
      <c r="J29" s="15">
        <v>19531.0</v>
      </c>
      <c r="K29" s="15">
        <v>1277.0</v>
      </c>
      <c r="L29" s="15">
        <v>9711.0</v>
      </c>
      <c r="M29" s="15">
        <v>132.0</v>
      </c>
      <c r="N29" s="15">
        <v>4800.0</v>
      </c>
      <c r="O29" s="8">
        <v>0.0</v>
      </c>
      <c r="P29" s="15">
        <v>1.0</v>
      </c>
      <c r="Q29" s="8">
        <f t="shared" si="1"/>
        <v>151011</v>
      </c>
      <c r="R29" s="15">
        <v>35288.0</v>
      </c>
    </row>
    <row r="30" ht="15.75" customHeight="1">
      <c r="A30" s="6" t="s">
        <v>46</v>
      </c>
      <c r="B30" s="7">
        <v>31.0</v>
      </c>
      <c r="C30" s="15">
        <v>83464.0</v>
      </c>
      <c r="D30" s="15">
        <v>13571.0</v>
      </c>
      <c r="E30" s="15">
        <v>722.0</v>
      </c>
      <c r="F30" s="15">
        <v>18420.0</v>
      </c>
      <c r="G30" s="15">
        <v>112.0</v>
      </c>
      <c r="H30" s="15">
        <v>15436.0</v>
      </c>
      <c r="I30" s="15">
        <v>8557.0</v>
      </c>
      <c r="J30" s="15">
        <v>21862.0</v>
      </c>
      <c r="K30" s="15">
        <v>1009.0</v>
      </c>
      <c r="L30" s="15">
        <v>11249.0</v>
      </c>
      <c r="M30" s="15">
        <v>155.0</v>
      </c>
      <c r="N30" s="15">
        <v>5155.0</v>
      </c>
      <c r="O30" s="8">
        <v>0.0</v>
      </c>
      <c r="P30" s="15">
        <v>1.0</v>
      </c>
      <c r="Q30" s="8">
        <f t="shared" si="1"/>
        <v>179744</v>
      </c>
      <c r="R30" s="15">
        <v>40125.0</v>
      </c>
    </row>
    <row r="31" ht="15.75" customHeight="1">
      <c r="A31" s="6" t="s">
        <v>47</v>
      </c>
      <c r="B31" s="7">
        <v>31.0</v>
      </c>
      <c r="C31" s="15">
        <v>70351.0</v>
      </c>
      <c r="D31" s="15">
        <v>13307.0</v>
      </c>
      <c r="E31" s="15">
        <v>731.0</v>
      </c>
      <c r="F31" s="15">
        <v>18371.0</v>
      </c>
      <c r="G31" s="15">
        <v>122.0</v>
      </c>
      <c r="H31" s="15">
        <v>15340.0</v>
      </c>
      <c r="I31" s="15">
        <v>8650.0</v>
      </c>
      <c r="J31" s="15">
        <v>23558.0</v>
      </c>
      <c r="K31" s="15">
        <v>1020.0</v>
      </c>
      <c r="L31" s="15">
        <v>12369.0</v>
      </c>
      <c r="M31" s="15">
        <v>162.0</v>
      </c>
      <c r="N31" s="15">
        <v>6248.0</v>
      </c>
      <c r="O31" s="8">
        <v>0.0</v>
      </c>
      <c r="P31" s="15">
        <v>1.0</v>
      </c>
      <c r="Q31" s="8">
        <f t="shared" si="1"/>
        <v>170261</v>
      </c>
      <c r="R31" s="15">
        <v>42064.0</v>
      </c>
    </row>
    <row r="32" ht="15.75" customHeight="1">
      <c r="A32" s="6" t="s">
        <v>48</v>
      </c>
      <c r="B32" s="7">
        <v>30.0</v>
      </c>
      <c r="C32" s="15">
        <v>63589.0</v>
      </c>
      <c r="D32" s="15">
        <v>12936.0</v>
      </c>
      <c r="E32" s="15">
        <v>750.0</v>
      </c>
      <c r="F32" s="15">
        <v>18060.0</v>
      </c>
      <c r="G32" s="15">
        <v>103.0</v>
      </c>
      <c r="H32" s="15">
        <v>15064.0</v>
      </c>
      <c r="I32" s="15">
        <v>8319.0</v>
      </c>
      <c r="J32" s="15">
        <v>23115.0</v>
      </c>
      <c r="K32" s="15">
        <v>1206.0</v>
      </c>
      <c r="L32" s="15">
        <v>11945.0</v>
      </c>
      <c r="M32" s="15">
        <v>128.0</v>
      </c>
      <c r="N32" s="15">
        <v>6329.0</v>
      </c>
      <c r="O32" s="8">
        <v>0.0</v>
      </c>
      <c r="P32" s="15">
        <v>2.0</v>
      </c>
      <c r="Q32" s="8">
        <f t="shared" si="1"/>
        <v>161576</v>
      </c>
      <c r="R32" s="15">
        <v>40676.0</v>
      </c>
    </row>
    <row r="33" ht="15.75" customHeight="1">
      <c r="A33" s="6" t="s">
        <v>49</v>
      </c>
      <c r="B33" s="7">
        <v>31.0</v>
      </c>
      <c r="C33" s="15">
        <v>70461.0</v>
      </c>
      <c r="D33" s="15">
        <v>12910.0</v>
      </c>
      <c r="E33" s="15">
        <v>768.0</v>
      </c>
      <c r="F33" s="15">
        <v>18242.0</v>
      </c>
      <c r="G33" s="15">
        <v>122.0</v>
      </c>
      <c r="H33" s="15">
        <v>15180.0</v>
      </c>
      <c r="I33" s="15">
        <v>8391.0</v>
      </c>
      <c r="J33" s="15">
        <v>22433.0</v>
      </c>
      <c r="K33" s="15">
        <v>1035.0</v>
      </c>
      <c r="L33" s="15">
        <v>12108.0</v>
      </c>
      <c r="M33" s="15">
        <v>120.0</v>
      </c>
      <c r="N33" s="15">
        <v>6244.0</v>
      </c>
      <c r="O33" s="8">
        <v>0.0</v>
      </c>
      <c r="P33" s="15">
        <v>0.0</v>
      </c>
      <c r="Q33" s="8">
        <f t="shared" si="1"/>
        <v>168045</v>
      </c>
      <c r="R33" s="15">
        <v>38248.0</v>
      </c>
    </row>
    <row r="34" ht="15.75" customHeight="1">
      <c r="A34" s="10" t="s">
        <v>50</v>
      </c>
      <c r="B34" s="7">
        <v>30.0</v>
      </c>
      <c r="C34" s="15">
        <v>63991.0</v>
      </c>
      <c r="D34" s="15">
        <v>12229.0</v>
      </c>
      <c r="E34" s="15">
        <v>587.0</v>
      </c>
      <c r="F34" s="15">
        <v>16563.0</v>
      </c>
      <c r="G34" s="15">
        <v>66.0</v>
      </c>
      <c r="H34" s="15">
        <v>13682.0</v>
      </c>
      <c r="I34" s="15">
        <v>7537.0</v>
      </c>
      <c r="J34" s="15">
        <v>19058.0</v>
      </c>
      <c r="K34" s="15">
        <v>819.0</v>
      </c>
      <c r="L34" s="15">
        <v>10771.0</v>
      </c>
      <c r="M34" s="15">
        <v>102.0</v>
      </c>
      <c r="N34" s="15">
        <v>5963.0</v>
      </c>
      <c r="O34" s="8">
        <v>0.0</v>
      </c>
      <c r="P34" s="15">
        <v>0.0</v>
      </c>
      <c r="Q34" s="8">
        <f t="shared" si="1"/>
        <v>151398</v>
      </c>
      <c r="R34" s="15">
        <v>37183.0</v>
      </c>
    </row>
    <row r="35" ht="15.75" customHeight="1">
      <c r="A35" s="10" t="s">
        <v>51</v>
      </c>
      <c r="B35" s="7">
        <v>31.0</v>
      </c>
      <c r="C35" s="15">
        <v>80952.0</v>
      </c>
      <c r="D35" s="15">
        <v>12282.0</v>
      </c>
      <c r="E35" s="15">
        <v>675.0</v>
      </c>
      <c r="F35" s="15">
        <v>15339.0</v>
      </c>
      <c r="G35" s="15">
        <v>66.0</v>
      </c>
      <c r="H35" s="15">
        <v>12644.0</v>
      </c>
      <c r="I35" s="15">
        <v>7390.0</v>
      </c>
      <c r="J35" s="15">
        <v>17344.0</v>
      </c>
      <c r="K35" s="15">
        <v>927.0</v>
      </c>
      <c r="L35" s="15">
        <v>9418.0</v>
      </c>
      <c r="M35" s="15">
        <v>82.0</v>
      </c>
      <c r="N35" s="15">
        <v>5490.0</v>
      </c>
      <c r="O35" s="8">
        <v>0.0</v>
      </c>
      <c r="P35" s="15">
        <v>0.0</v>
      </c>
      <c r="Q35" s="8">
        <f t="shared" si="1"/>
        <v>162640</v>
      </c>
      <c r="R35" s="15">
        <v>35964.0</v>
      </c>
    </row>
    <row r="36" ht="15.75" customHeight="1">
      <c r="A36" s="10" t="s">
        <v>52</v>
      </c>
      <c r="B36" s="7">
        <v>31.0</v>
      </c>
      <c r="C36" s="15">
        <v>77686.0</v>
      </c>
      <c r="D36" s="15">
        <v>11198.0</v>
      </c>
      <c r="E36" s="15">
        <v>694.0</v>
      </c>
      <c r="F36" s="15">
        <v>15241.0</v>
      </c>
      <c r="G36" s="15">
        <v>57.0</v>
      </c>
      <c r="H36" s="15">
        <v>12987.0</v>
      </c>
      <c r="I36" s="15">
        <v>7040.0</v>
      </c>
      <c r="J36" s="15">
        <v>17648.0</v>
      </c>
      <c r="K36" s="15">
        <v>810.0</v>
      </c>
      <c r="L36" s="15">
        <v>10231.0</v>
      </c>
      <c r="M36" s="15">
        <v>79.0</v>
      </c>
      <c r="N36" s="15">
        <v>5757.0</v>
      </c>
      <c r="O36" s="8">
        <v>0.0</v>
      </c>
      <c r="P36" s="15">
        <v>0.0</v>
      </c>
      <c r="Q36" s="8">
        <f t="shared" si="1"/>
        <v>159459</v>
      </c>
      <c r="R36" s="15">
        <v>37914.0</v>
      </c>
    </row>
    <row r="37" ht="15.75" customHeight="1">
      <c r="A37" s="10" t="s">
        <v>53</v>
      </c>
      <c r="B37" s="7">
        <v>29.0</v>
      </c>
      <c r="C37" s="15">
        <v>60669.0</v>
      </c>
      <c r="D37" s="15">
        <v>11082.0</v>
      </c>
      <c r="E37" s="15">
        <v>529.0</v>
      </c>
      <c r="F37" s="15">
        <v>14417.0</v>
      </c>
      <c r="G37" s="15">
        <v>70.0</v>
      </c>
      <c r="H37" s="15">
        <v>12554.0</v>
      </c>
      <c r="I37" s="15">
        <v>6664.0</v>
      </c>
      <c r="J37" s="15">
        <v>17172.0</v>
      </c>
      <c r="K37" s="15">
        <v>712.0</v>
      </c>
      <c r="L37" s="15">
        <v>8386.0</v>
      </c>
      <c r="M37" s="15">
        <v>108.0</v>
      </c>
      <c r="N37" s="15">
        <v>4646.0</v>
      </c>
      <c r="O37" s="8">
        <v>0.0</v>
      </c>
      <c r="P37" s="15">
        <v>1.0</v>
      </c>
      <c r="Q37" s="8">
        <f t="shared" si="1"/>
        <v>137039</v>
      </c>
      <c r="R37" s="15">
        <v>34666.0</v>
      </c>
    </row>
    <row r="38" ht="15.75" customHeight="1">
      <c r="A38" s="10" t="s">
        <v>54</v>
      </c>
      <c r="B38" s="2"/>
      <c r="C38" s="15">
        <v>49058.0</v>
      </c>
      <c r="D38" s="15">
        <v>12233.0</v>
      </c>
      <c r="E38" s="15">
        <v>453.0</v>
      </c>
      <c r="F38" s="15">
        <v>15688.0</v>
      </c>
      <c r="G38" s="15">
        <v>81.0</v>
      </c>
      <c r="H38" s="15">
        <v>13728.0</v>
      </c>
      <c r="I38" s="15">
        <v>7172.0</v>
      </c>
      <c r="J38" s="15">
        <v>19221.0</v>
      </c>
      <c r="K38" s="15">
        <v>797.0</v>
      </c>
      <c r="L38" s="15">
        <v>9422.0</v>
      </c>
      <c r="M38" s="15">
        <v>102.0</v>
      </c>
      <c r="N38" s="15">
        <v>5473.0</v>
      </c>
      <c r="O38" s="8">
        <v>0.0</v>
      </c>
      <c r="P38" s="15">
        <v>0.0</v>
      </c>
      <c r="Q38" s="8">
        <f t="shared" si="1"/>
        <v>133428</v>
      </c>
      <c r="R38" s="15">
        <v>38077.0</v>
      </c>
    </row>
    <row r="39" ht="15.75" customHeight="1">
      <c r="A39" s="10" t="s">
        <v>55</v>
      </c>
      <c r="B39" s="16">
        <f t="shared" ref="B39:B49" si="2">DAY(EOMONTH(DATE(LEFT(A39,4),RIGHT(A39,2),1),0))</f>
        <v>30</v>
      </c>
      <c r="C39" s="8">
        <v>35281.0</v>
      </c>
      <c r="D39" s="8">
        <v>10273.0</v>
      </c>
      <c r="E39" s="8">
        <v>366.0</v>
      </c>
      <c r="F39" s="8">
        <v>12410.0</v>
      </c>
      <c r="G39" s="8">
        <v>63.0</v>
      </c>
      <c r="H39" s="8">
        <v>11771.0</v>
      </c>
      <c r="I39" s="8">
        <v>6284.0</v>
      </c>
      <c r="J39" s="8">
        <v>16049.0</v>
      </c>
      <c r="K39" s="8">
        <v>686.0</v>
      </c>
      <c r="L39" s="8">
        <v>8156.0</v>
      </c>
      <c r="M39" s="8">
        <v>118.0</v>
      </c>
      <c r="N39" s="8">
        <v>4323.0</v>
      </c>
      <c r="O39" s="8">
        <v>0.0</v>
      </c>
      <c r="P39" s="8">
        <v>1.0</v>
      </c>
      <c r="Q39" s="8">
        <f t="shared" si="1"/>
        <v>105811</v>
      </c>
      <c r="R39" s="8">
        <v>34656.0</v>
      </c>
    </row>
    <row r="40" ht="15.75" customHeight="1">
      <c r="A40" s="10" t="s">
        <v>56</v>
      </c>
      <c r="B40" s="16">
        <f t="shared" si="2"/>
        <v>31</v>
      </c>
      <c r="C40" s="8">
        <v>44974.0</v>
      </c>
      <c r="D40" s="8">
        <v>11336.0</v>
      </c>
      <c r="E40" s="8">
        <v>581.0</v>
      </c>
      <c r="F40" s="8">
        <v>14287.0</v>
      </c>
      <c r="G40" s="8">
        <v>68.0</v>
      </c>
      <c r="H40" s="8">
        <v>12683.0</v>
      </c>
      <c r="I40" s="8">
        <v>7225.0</v>
      </c>
      <c r="J40" s="8">
        <v>18949.0</v>
      </c>
      <c r="K40" s="8">
        <v>878.0</v>
      </c>
      <c r="L40" s="8">
        <v>9410.0</v>
      </c>
      <c r="M40" s="8">
        <v>74.0</v>
      </c>
      <c r="N40" s="8">
        <v>4785.0</v>
      </c>
      <c r="O40" s="8">
        <v>0.0</v>
      </c>
      <c r="P40" s="8">
        <v>3.0</v>
      </c>
      <c r="Q40" s="8">
        <f t="shared" si="1"/>
        <v>125284</v>
      </c>
      <c r="R40" s="8">
        <v>35426.0</v>
      </c>
    </row>
    <row r="41" ht="15.75" customHeight="1">
      <c r="A41" s="10" t="s">
        <v>57</v>
      </c>
      <c r="B41" s="16">
        <f t="shared" si="2"/>
        <v>30</v>
      </c>
      <c r="C41" s="8">
        <v>46982.0</v>
      </c>
      <c r="D41" s="8">
        <v>12401.0</v>
      </c>
      <c r="E41" s="8">
        <v>655.0</v>
      </c>
      <c r="F41" s="8">
        <v>15617.0</v>
      </c>
      <c r="G41" s="8">
        <v>76.0</v>
      </c>
      <c r="H41" s="8">
        <v>13172.0</v>
      </c>
      <c r="I41" s="8">
        <v>7467.0</v>
      </c>
      <c r="J41" s="8">
        <v>20145.0</v>
      </c>
      <c r="K41" s="8">
        <v>944.0</v>
      </c>
      <c r="L41" s="8">
        <v>9863.0</v>
      </c>
      <c r="M41" s="8">
        <v>69.0</v>
      </c>
      <c r="N41" s="8">
        <v>4995.0</v>
      </c>
      <c r="O41" s="8">
        <v>0.0</v>
      </c>
      <c r="P41" s="8">
        <v>1.0</v>
      </c>
      <c r="Q41" s="8">
        <f t="shared" si="1"/>
        <v>132417</v>
      </c>
      <c r="R41" s="8">
        <v>36136.0</v>
      </c>
    </row>
    <row r="42" ht="15.75" customHeight="1">
      <c r="A42" s="10" t="s">
        <v>58</v>
      </c>
      <c r="B42" s="16">
        <f t="shared" si="2"/>
        <v>31</v>
      </c>
      <c r="C42" s="8">
        <v>53976.0</v>
      </c>
      <c r="D42" s="8">
        <v>14054.0</v>
      </c>
      <c r="E42" s="8">
        <v>647.0</v>
      </c>
      <c r="F42" s="8">
        <v>18081.0</v>
      </c>
      <c r="G42" s="8">
        <v>84.0</v>
      </c>
      <c r="H42" s="8">
        <v>14603.0</v>
      </c>
      <c r="I42" s="8">
        <v>8362.0</v>
      </c>
      <c r="J42" s="8">
        <v>22711.0</v>
      </c>
      <c r="K42" s="8">
        <v>1052.0</v>
      </c>
      <c r="L42" s="8">
        <v>11377.0</v>
      </c>
      <c r="M42" s="8">
        <v>82.0</v>
      </c>
      <c r="N42" s="8">
        <v>5810.0</v>
      </c>
      <c r="O42" s="8">
        <v>0.0</v>
      </c>
      <c r="P42" s="8">
        <v>3.0</v>
      </c>
      <c r="Q42" s="8">
        <f t="shared" si="1"/>
        <v>150873</v>
      </c>
      <c r="R42" s="8">
        <v>39210.0</v>
      </c>
    </row>
    <row r="43" ht="15.75" customHeight="1">
      <c r="A43" s="10" t="s">
        <v>59</v>
      </c>
      <c r="B43" s="16">
        <f t="shared" si="2"/>
        <v>31</v>
      </c>
      <c r="C43" s="8">
        <v>57662.0</v>
      </c>
      <c r="D43" s="8">
        <v>13728.0</v>
      </c>
      <c r="E43" s="8">
        <v>747.0</v>
      </c>
      <c r="F43" s="8">
        <v>18283.0</v>
      </c>
      <c r="G43" s="8">
        <v>108.0</v>
      </c>
      <c r="H43" s="8">
        <v>15463.0</v>
      </c>
      <c r="I43" s="8">
        <v>8908.0</v>
      </c>
      <c r="J43" s="8">
        <v>24367.0</v>
      </c>
      <c r="K43" s="8">
        <v>1150.0</v>
      </c>
      <c r="L43" s="8">
        <v>12646.0</v>
      </c>
      <c r="M43" s="8">
        <v>91.0</v>
      </c>
      <c r="N43" s="8">
        <v>6782.0</v>
      </c>
      <c r="O43" s="8">
        <v>0.0</v>
      </c>
      <c r="P43" s="8">
        <v>2.0</v>
      </c>
      <c r="Q43" s="8">
        <f t="shared" si="1"/>
        <v>159968</v>
      </c>
      <c r="R43" s="8">
        <v>42553.0</v>
      </c>
    </row>
    <row r="44" ht="15.75" customHeight="1">
      <c r="A44" s="10" t="s">
        <v>60</v>
      </c>
      <c r="B44" s="16">
        <f t="shared" si="2"/>
        <v>30</v>
      </c>
      <c r="C44" s="8">
        <v>60443.0</v>
      </c>
      <c r="D44" s="8">
        <v>13506.0</v>
      </c>
      <c r="E44" s="8">
        <v>709.0</v>
      </c>
      <c r="F44" s="8">
        <v>17816.0</v>
      </c>
      <c r="G44" s="8">
        <v>82.0</v>
      </c>
      <c r="H44" s="8">
        <v>15394.0</v>
      </c>
      <c r="I44" s="8">
        <v>9205.0</v>
      </c>
      <c r="J44" s="8">
        <v>24737.0</v>
      </c>
      <c r="K44" s="8">
        <v>1158.0</v>
      </c>
      <c r="L44" s="8">
        <v>13804.0</v>
      </c>
      <c r="M44" s="8">
        <v>129.0</v>
      </c>
      <c r="N44" s="8">
        <v>7697.0</v>
      </c>
      <c r="O44" s="8">
        <v>0.0</v>
      </c>
      <c r="P44" s="8">
        <v>7.0</v>
      </c>
      <c r="Q44" s="8">
        <f t="shared" si="1"/>
        <v>164717</v>
      </c>
      <c r="R44" s="8">
        <v>44838.0</v>
      </c>
    </row>
    <row r="45" ht="15.75" customHeight="1">
      <c r="A45" s="10" t="s">
        <v>61</v>
      </c>
      <c r="B45" s="16">
        <f t="shared" si="2"/>
        <v>31</v>
      </c>
      <c r="C45" s="8">
        <v>67119.0</v>
      </c>
      <c r="D45" s="8">
        <v>13453.0</v>
      </c>
      <c r="E45" s="8">
        <v>737.0</v>
      </c>
      <c r="F45" s="8">
        <v>17424.0</v>
      </c>
      <c r="G45" s="8">
        <v>60.0</v>
      </c>
      <c r="H45" s="8">
        <v>14776.0</v>
      </c>
      <c r="I45" s="8">
        <v>9289.0</v>
      </c>
      <c r="J45" s="8">
        <v>23994.0</v>
      </c>
      <c r="K45" s="8">
        <v>986.0</v>
      </c>
      <c r="L45" s="8">
        <v>13441.0</v>
      </c>
      <c r="M45" s="8">
        <v>100.0</v>
      </c>
      <c r="N45" s="8">
        <v>8776.0</v>
      </c>
      <c r="O45" s="8">
        <v>0.0</v>
      </c>
      <c r="P45" s="8">
        <v>11.0</v>
      </c>
      <c r="Q45" s="8">
        <f t="shared" si="1"/>
        <v>170197</v>
      </c>
      <c r="R45" s="8">
        <v>42186.0</v>
      </c>
    </row>
    <row r="46" ht="15.75" customHeight="1">
      <c r="A46" s="6" t="s">
        <v>62</v>
      </c>
      <c r="B46" s="16">
        <f t="shared" si="2"/>
        <v>30</v>
      </c>
      <c r="C46" s="8">
        <v>60207.0</v>
      </c>
      <c r="D46" s="8">
        <v>13117.0</v>
      </c>
      <c r="E46" s="8">
        <v>715.0</v>
      </c>
      <c r="F46" s="8">
        <v>16395.0</v>
      </c>
      <c r="G46" s="8">
        <v>81.0</v>
      </c>
      <c r="H46" s="8">
        <v>14322.0</v>
      </c>
      <c r="I46" s="8">
        <v>8289.0</v>
      </c>
      <c r="J46" s="8">
        <v>22305.0</v>
      </c>
      <c r="K46" s="8">
        <v>920.0</v>
      </c>
      <c r="L46" s="8">
        <v>12202.0</v>
      </c>
      <c r="M46" s="8">
        <v>106.0</v>
      </c>
      <c r="N46" s="8">
        <v>8699.0</v>
      </c>
      <c r="O46" s="8">
        <v>0.0</v>
      </c>
      <c r="P46" s="8">
        <v>3.0</v>
      </c>
      <c r="Q46" s="8">
        <f t="shared" si="1"/>
        <v>157391</v>
      </c>
      <c r="R46" s="8">
        <v>41660.0</v>
      </c>
    </row>
    <row r="47" ht="15.75" customHeight="1">
      <c r="A47" s="6" t="s">
        <v>63</v>
      </c>
      <c r="B47" s="16">
        <f t="shared" si="2"/>
        <v>31</v>
      </c>
      <c r="C47" s="8">
        <v>75135.0</v>
      </c>
      <c r="D47" s="8">
        <v>12714.0</v>
      </c>
      <c r="E47" s="8">
        <v>811.0</v>
      </c>
      <c r="F47" s="8">
        <v>15091.0</v>
      </c>
      <c r="G47" s="8">
        <v>73.0</v>
      </c>
      <c r="H47" s="8">
        <v>13448.0</v>
      </c>
      <c r="I47" s="8">
        <v>7765.0</v>
      </c>
      <c r="J47" s="8">
        <v>19623.0</v>
      </c>
      <c r="K47" s="8">
        <v>884.0</v>
      </c>
      <c r="L47" s="8">
        <v>9910.0</v>
      </c>
      <c r="M47" s="8">
        <v>132.0</v>
      </c>
      <c r="N47" s="8">
        <v>6943.0</v>
      </c>
      <c r="O47" s="8">
        <v>0.0</v>
      </c>
      <c r="P47" s="8">
        <v>5.0</v>
      </c>
      <c r="Q47" s="8">
        <f t="shared" si="1"/>
        <v>162565</v>
      </c>
      <c r="R47" s="8">
        <v>39850.0</v>
      </c>
    </row>
    <row r="48" ht="15.75" customHeight="1">
      <c r="A48" s="6" t="s">
        <v>64</v>
      </c>
      <c r="B48" s="16">
        <f t="shared" si="2"/>
        <v>31</v>
      </c>
      <c r="C48" s="8">
        <v>67716.0</v>
      </c>
      <c r="D48" s="8">
        <v>11731.0</v>
      </c>
      <c r="E48" s="8">
        <v>669.0</v>
      </c>
      <c r="F48" s="8">
        <v>14959.0</v>
      </c>
      <c r="G48" s="8">
        <v>77.0</v>
      </c>
      <c r="H48" s="8">
        <v>13520.0</v>
      </c>
      <c r="I48" s="8">
        <v>7661.0</v>
      </c>
      <c r="J48" s="8">
        <v>21228.0</v>
      </c>
      <c r="K48" s="8">
        <v>863.0</v>
      </c>
      <c r="L48" s="8">
        <v>11030.0</v>
      </c>
      <c r="M48" s="8">
        <v>115.0</v>
      </c>
      <c r="N48" s="8">
        <v>8677.0</v>
      </c>
      <c r="O48" s="8">
        <v>0.0</v>
      </c>
      <c r="P48" s="8">
        <v>12.0</v>
      </c>
      <c r="Q48" s="8">
        <f t="shared" si="1"/>
        <v>158289</v>
      </c>
      <c r="R48" s="8">
        <v>42075.0</v>
      </c>
    </row>
    <row r="49" ht="15.75" customHeight="1">
      <c r="A49" s="6" t="s">
        <v>65</v>
      </c>
      <c r="B49" s="16">
        <f t="shared" si="2"/>
        <v>28</v>
      </c>
      <c r="C49" s="8">
        <v>50934.0</v>
      </c>
      <c r="D49" s="8">
        <v>11351.0</v>
      </c>
      <c r="E49" s="8">
        <v>608.0</v>
      </c>
      <c r="F49" s="8">
        <v>14424.0</v>
      </c>
      <c r="G49" s="8">
        <v>85.0</v>
      </c>
      <c r="H49" s="8">
        <v>12630.0</v>
      </c>
      <c r="I49" s="8">
        <v>7011.0</v>
      </c>
      <c r="J49" s="8">
        <v>18802.0</v>
      </c>
      <c r="K49" s="8">
        <v>651.0</v>
      </c>
      <c r="L49" s="8">
        <v>9312.0</v>
      </c>
      <c r="M49" s="8">
        <v>128.0</v>
      </c>
      <c r="N49" s="8">
        <v>6839.0</v>
      </c>
      <c r="O49" s="8">
        <v>0.0</v>
      </c>
      <c r="P49" s="8">
        <v>4.0</v>
      </c>
      <c r="Q49" s="8">
        <f t="shared" si="1"/>
        <v>132807</v>
      </c>
      <c r="R49" s="8">
        <v>35306.0</v>
      </c>
    </row>
    <row r="50" ht="15.75" customHeight="1">
      <c r="A50" s="17"/>
      <c r="B50" s="17"/>
    </row>
    <row r="51" ht="15.75" customHeight="1">
      <c r="A51" s="17"/>
      <c r="B51" s="17"/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2021-12-14T14:01:29Z</dcterms:created>
  <dc:creator>Ana Claudia Moreira Mendes</dc:creator>
</cp:coreProperties>
</file>