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9_{BF42F981-D633-42A3-9A31-78C18F46FEC9}" xr6:coauthVersionLast="47" xr6:coauthVersionMax="47" xr10:uidLastSave="{00000000-0000-0000-0000-000000000000}"/>
  <bookViews>
    <workbookView xWindow="-110" yWindow="-110" windowWidth="38620" windowHeight="21100" activeTab="4" xr2:uid="{8450E3AB-A0C1-455F-AE9B-DBE7A60F6C99}"/>
  </bookViews>
  <sheets>
    <sheet name="TE_discrete_percentages" sheetId="1" r:id="rId1"/>
    <sheet name="TE_discrete_.1" sheetId="2" r:id="rId2"/>
    <sheet name="TE_discrete_twobinsV1" sheetId="3" r:id="rId3"/>
    <sheet name="interraterReliability windV1" sheetId="5" r:id="rId4"/>
    <sheet name="TE_discrete_twobinsV2" sheetId="6" r:id="rId5"/>
    <sheet name="interraterReliability windV2" sheetId="4" r:id="rId6"/>
  </sheets>
  <calcPr calcId="0"/>
</workbook>
</file>

<file path=xl/calcChain.xml><?xml version="1.0" encoding="utf-8"?>
<calcChain xmlns="http://schemas.openxmlformats.org/spreadsheetml/2006/main">
  <c r="W9" i="3" l="1"/>
  <c r="W10" i="6"/>
  <c r="U10" i="6"/>
  <c r="I10" i="6"/>
  <c r="I9" i="3"/>
  <c r="U9" i="3"/>
</calcChain>
</file>

<file path=xl/sharedStrings.xml><?xml version="1.0" encoding="utf-8"?>
<sst xmlns="http://schemas.openxmlformats.org/spreadsheetml/2006/main" count="409" uniqueCount="99">
  <si>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</si>
  <si>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</si>
  <si>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</si>
  <si>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</si>
  <si>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</si>
  <si>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</si>
  <si>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</si>
  <si>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</si>
  <si>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</si>
  <si>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</si>
  <si>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</si>
  <si>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</si>
  <si>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</si>
  <si>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</si>
  <si>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</si>
  <si>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</si>
  <si>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</si>
  <si>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</si>
  <si>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</si>
  <si>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</si>
  <si>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</si>
  <si>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</si>
  <si>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</si>
  <si>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</si>
  <si>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</si>
  <si>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</si>
  <si>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</si>
  <si>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</si>
  <si>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</si>
  <si>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</si>
  <si>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</si>
  <si>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</si>
  <si>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</si>
  <si>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</si>
  <si>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</si>
  <si>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</si>
  <si>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</si>
  <si>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</si>
  <si>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</si>
  <si>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</si>
  <si>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</si>
  <si>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</si>
  <si>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</si>
  <si>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</si>
  <si>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</si>
  <si>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</si>
  <si>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</si>
  <si>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</si>
  <si>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</si>
  <si>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</si>
  <si>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</si>
  <si>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</si>
  <si>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</si>
  <si>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</si>
  <si>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</si>
  <si>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</si>
  <si>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</si>
  <si>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</si>
  <si>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</si>
  <si>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</si>
  <si>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</si>
  <si>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</si>
  <si>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</si>
  <si>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</si>
  <si>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</si>
  <si>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</si>
  <si>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</si>
  <si>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</si>
  <si>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</si>
  <si>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</si>
  <si>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</si>
  <si>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</si>
  <si>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</si>
  <si>
    <t>dyad_02_interrater_relia</t>
  </si>
  <si>
    <t>dyad_03_interrater_relia</t>
  </si>
  <si>
    <t>dyad_04_interrater_relia</t>
  </si>
  <si>
    <t>dyad_05_interrater_relia</t>
  </si>
  <si>
    <t>dyad_06_interrater_relia</t>
  </si>
  <si>
    <t>dyad_07_interrater_relia</t>
  </si>
  <si>
    <t>dyad_10_interrater_relia</t>
  </si>
  <si>
    <t>dyad_11_interrater_relia</t>
  </si>
  <si>
    <t>triad_01_interrater_relia</t>
  </si>
  <si>
    <t>triad_02_interrater_relia</t>
  </si>
  <si>
    <t>triad_05_interrater_relia</t>
  </si>
  <si>
    <t>triad_06_interrater_relia</t>
  </si>
  <si>
    <t>triad_07_interrater_relia</t>
  </si>
  <si>
    <t>triad_08_interrater_relia</t>
  </si>
  <si>
    <t>triad_09_interrater_relia</t>
  </si>
  <si>
    <t>triad_10_interrater_relia</t>
  </si>
  <si>
    <t>triad_11_interrater_relia</t>
  </si>
  <si>
    <t>triad_12_interrater_relia</t>
  </si>
  <si>
    <t>triad_13_interrater_relia</t>
  </si>
  <si>
    <t>triad_14_interrater_relia</t>
  </si>
  <si>
    <t>continuous</t>
  </si>
  <si>
    <t>discrete</t>
  </si>
  <si>
    <t>total</t>
  </si>
  <si>
    <t>AVG all</t>
  </si>
  <si>
    <t>triads</t>
  </si>
  <si>
    <t>dyads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</si>
</sst>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1" fontId="0" fillId="0" borderId="0" xfId="0" applyNumberFormat="1"/>
    <xf numFmtId="0" fontId="0" fillId="0" borderId="0" xfId="0" applyFont="1"/>
    <xf numFmtId="0" fontId="0" fillId="0" borderId="10" xfId="0" applyFont="1" applyBorder="1"/>
    <xf numFmtId="0" fontId="0" fillId="0" borderId="11" xfId="0" applyFont="1" applyBorder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TE_discrete_.1!$B$2:$AY$2</c:f>
              <c:numCache>
                <c:formatCode>General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TE_discrete_.1!$B$3:$AY$3</c:f>
              <c:numCache>
                <c:formatCode>General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TE_discrete_.1!$B$4:$AY$4</c:f>
              <c:numCache>
                <c:formatCode>General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TE_discrete_.1!$B$5:$AY$5</c:f>
              <c:numCache>
                <c:formatCode>General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TE_discrete_.1!$B$6:$AY$6</c:f>
              <c:numCache>
                <c:formatCode>General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TE_discrete_.1!$B$7:$AY$7</c:f>
              <c:numCache>
                <c:formatCode>General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TE_discrete_.1!$B$8:$AY$8</c:f>
              <c:numCache>
                <c:formatCode>General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 formatCode="0.00E+00">
                  <c:v>4.1167510600633898E-5</c:v>
                </c:pt>
                <c:pt idx="22">
                  <c:v>3.3212877299785497E-2</c:v>
                </c:pt>
                <c:pt idx="23" formatCode="0.00E+00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 formatCode="0.00E+00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TE_discrete_.1!$B$9:$AY$9</c:f>
              <c:numCache>
                <c:formatCode>General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TE_discrete_.1!$B$10:$AY$10</c:f>
              <c:numCache>
                <c:formatCode>General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TE_discrete_.1!$B$11:$AY$11</c:f>
              <c:numCache>
                <c:formatCode>General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X$2,TE_discrete_.1!$Z$2,TE_discrete_.1!$AB$2,TE_discrete_.1!$AD$2,TE_discrete_.1!$AF$2,TE_discrete_.1!$AH$2,TE_discrete_.1!$AJ$2,TE_discrete_.1!$AL$2,TE_discrete_.1!$AN$2,TE_discrete_.1!$AP$2,TE_discrete_.1!$AR$2,TE_discrete_.1!$AT$2,TE_discrete_.1!$AV$2,TE_discrete_.1!$AX$2)</c:f>
              <c:numCache>
                <c:formatCode>General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X$3,TE_discrete_.1!$Z$3,TE_discrete_.1!$AB$3,TE_discrete_.1!$AD$3,TE_discrete_.1!$AF$3,TE_discrete_.1!$AH$3,TE_discrete_.1!$AJ$3,TE_discrete_.1!$AL$3,TE_discrete_.1!$AN$3,TE_discrete_.1!$AP$3,TE_discrete_.1!$AR$3,TE_discrete_.1!$AT$3,TE_discrete_.1!$AV$3,TE_discrete_.1!$AX$3)</c:f>
              <c:numCache>
                <c:formatCode>General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X$4,TE_discrete_.1!$Z$4,TE_discrete_.1!$AB$4,TE_discrete_.1!$AD$4,TE_discrete_.1!$AF$4,TE_discrete_.1!$AH$4,TE_discrete_.1!$AJ$4,TE_discrete_.1!$AL$4,TE_discrete_.1!$AN$4,TE_discrete_.1!$AP$4,TE_discrete_.1!$AR$4,TE_discrete_.1!$AT$4,TE_discrete_.1!$AV$4,TE_discrete_.1!$AX$4)</c:f>
              <c:numCache>
                <c:formatCode>General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X$5,TE_discrete_.1!$Z$5,TE_discrete_.1!$AB$5,TE_discrete_.1!$AD$5,TE_discrete_.1!$AF$5,TE_discrete_.1!$AH$5,TE_discrete_.1!$AJ$5,TE_discrete_.1!$AL$5,TE_discrete_.1!$AN$5,TE_discrete_.1!$AP$5,TE_discrete_.1!$AR$5,TE_discrete_.1!$AT$5,TE_discrete_.1!$AV$5,TE_discrete_.1!$AX$5)</c:f>
              <c:numCache>
                <c:formatCode>General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X$6,TE_discrete_.1!$Z$6,TE_discrete_.1!$AB$6,TE_discrete_.1!$AD$6,TE_discrete_.1!$AF$6,TE_discrete_.1!$AH$6,TE_discrete_.1!$AJ$6,TE_discrete_.1!$AL$6,TE_discrete_.1!$AN$6,TE_discrete_.1!$AP$6,TE_discrete_.1!$AR$6,TE_discrete_.1!$AT$6,TE_discrete_.1!$AV$6,TE_discrete_.1!$AX$6)</c:f>
              <c:numCache>
                <c:formatCode>General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X$7,TE_discrete_.1!$Z$7,TE_discrete_.1!$AB$7,TE_discrete_.1!$AD$7,TE_discrete_.1!$AF$7,TE_discrete_.1!$AH$7,TE_discrete_.1!$AJ$7,TE_discrete_.1!$AL$7,TE_discrete_.1!$AN$7,TE_discrete_.1!$AP$7,TE_discrete_.1!$AR$7,TE_discrete_.1!$AT$7,TE_discrete_.1!$AV$7,TE_discrete_.1!$AX$7)</c:f>
              <c:numCache>
                <c:formatCode>General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X$8,TE_discrete_.1!$Z$8,TE_discrete_.1!$AB$8,TE_discrete_.1!$AD$8,TE_discrete_.1!$AF$8,TE_discrete_.1!$AH$8,TE_discrete_.1!$AJ$8,TE_discrete_.1!$AL$8,TE_discrete_.1!$AN$8,TE_discrete_.1!$AP$8,TE_discrete_.1!$AR$8,TE_discrete_.1!$AT$8,TE_discrete_.1!$AV$8,TE_discrete_.1!$AX$8)</c:f>
              <c:numCache>
                <c:formatCode>General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X$9,TE_discrete_.1!$Z$9,TE_discrete_.1!$AB$9,TE_discrete_.1!$AD$9,TE_discrete_.1!$AF$9,TE_discrete_.1!$AH$9,TE_discrete_.1!$AJ$9,TE_discrete_.1!$AL$9,TE_discrete_.1!$AN$9,TE_discrete_.1!$AP$9,TE_discrete_.1!$AR$9,TE_discrete_.1!$AT$9,TE_discrete_.1!$AV$9,TE_discrete_.1!$AX$9)</c:f>
              <c:numCache>
                <c:formatCode>General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X$10,TE_discrete_.1!$Z$10,TE_discrete_.1!$AB$10,TE_discrete_.1!$AD$10,TE_discrete_.1!$AF$10,TE_discrete_.1!$AH$10,TE_discrete_.1!$AJ$10,TE_discrete_.1!$AL$10,TE_discrete_.1!$AN$10,TE_discrete_.1!$AP$10,TE_discrete_.1!$AR$10,TE_discrete_.1!$AT$10,TE_discrete_.1!$AV$10,TE_discrete_.1!$AX$10)</c:f>
              <c:numCache>
                <c:formatCode>General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X$11,TE_discrete_.1!$Z$11,TE_discrete_.1!$AB$11,TE_discrete_.1!$AD$11,TE_discrete_.1!$AF$11,TE_discrete_.1!$AH$11,TE_discrete_.1!$AJ$11,TE_discrete_.1!$AL$11,TE_discrete_.1!$AN$11,TE_discrete_.1!$AP$11,TE_discrete_.1!$AR$11,TE_discrete_.1!$AT$11,TE_discrete_.1!$AV$11,TE_discrete_.1!$AX$11)</c:f>
              <c:numCache>
                <c:formatCode>General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Y$2,TE_discrete_.1!$AA$2,TE_discrete_.1!$AC$2,TE_discrete_.1!$AE$2,TE_discrete_.1!$AG$2,TE_discrete_.1!$AI$2,TE_discrete_.1!$AK$2,TE_discrete_.1!$AM$2,TE_discrete_.1!$AO$2,TE_discrete_.1!$AQ$2,TE_discrete_.1!$AS$2,TE_discrete_.1!$AU$2,TE_discrete_.1!$AW$2,TE_discrete_.1!$AY$2)</c:f>
              <c:numCache>
                <c:formatCode>General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Y$3,TE_discrete_.1!$AA$3,TE_discrete_.1!$AC$3,TE_discrete_.1!$AE$3,TE_discrete_.1!$AG$3,TE_discrete_.1!$AI$3,TE_discrete_.1!$AK$3,TE_discrete_.1!$AM$3,TE_discrete_.1!$AO$3,TE_discrete_.1!$AQ$3,TE_discrete_.1!$AS$3,TE_discrete_.1!$AU$3,TE_discrete_.1!$AW$3,TE_discrete_.1!$AY$3)</c:f>
              <c:numCache>
                <c:formatCode>General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Y$4,TE_discrete_.1!$AA$4,TE_discrete_.1!$AC$4,TE_discrete_.1!$AE$4,TE_discrete_.1!$AG$4,TE_discrete_.1!$AI$4,TE_discrete_.1!$AK$4,TE_discrete_.1!$AM$4,TE_discrete_.1!$AO$4,TE_discrete_.1!$AQ$4,TE_discrete_.1!$AS$4,TE_discrete_.1!$AU$4,TE_discrete_.1!$AW$4,TE_discrete_.1!$AY$4)</c:f>
              <c:numCache>
                <c:formatCode>General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Y$5,TE_discrete_.1!$AA$5,TE_discrete_.1!$AC$5,TE_discrete_.1!$AE$5,TE_discrete_.1!$AG$5,TE_discrete_.1!$AI$5,TE_discrete_.1!$AK$5,TE_discrete_.1!$AM$5,TE_discrete_.1!$AO$5,TE_discrete_.1!$AQ$5,TE_discrete_.1!$AS$5,TE_discrete_.1!$AU$5,TE_discrete_.1!$AW$5,TE_discrete_.1!$AY$5)</c:f>
              <c:numCache>
                <c:formatCode>General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Y$6,TE_discrete_.1!$AA$6,TE_discrete_.1!$AC$6,TE_discrete_.1!$AE$6,TE_discrete_.1!$AG$6,TE_discrete_.1!$AI$6,TE_discrete_.1!$AK$6,TE_discrete_.1!$AM$6,TE_discrete_.1!$AO$6,TE_discrete_.1!$AQ$6,TE_discrete_.1!$AS$6,TE_discrete_.1!$AU$6,TE_discrete_.1!$AW$6,TE_discrete_.1!$AY$6)</c:f>
              <c:numCache>
                <c:formatCode>General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Y$7,TE_discrete_.1!$AA$7,TE_discrete_.1!$AC$7,TE_discrete_.1!$AE$7,TE_discrete_.1!$AG$7,TE_discrete_.1!$AI$7,TE_discrete_.1!$AK$7,TE_discrete_.1!$AM$7,TE_discrete_.1!$AO$7,TE_discrete_.1!$AQ$7,TE_discrete_.1!$AS$7,TE_discrete_.1!$AU$7,TE_discrete_.1!$AW$7,TE_discrete_.1!$AY$7)</c:f>
              <c:numCache>
                <c:formatCode>General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Y$8,TE_discrete_.1!$AA$8,TE_discrete_.1!$AC$8,TE_discrete_.1!$AE$8,TE_discrete_.1!$AG$8,TE_discrete_.1!$AI$8,TE_discrete_.1!$AK$8,TE_discrete_.1!$AM$8,TE_discrete_.1!$AO$8,TE_discrete_.1!$AQ$8,TE_discrete_.1!$AS$8,TE_discrete_.1!$AU$8,TE_discrete_.1!$AW$8,TE_discrete_.1!$AY$8)</c:f>
              <c:numCache>
                <c:formatCode>General</c:formatCode>
                <c:ptCount val="14"/>
                <c:pt idx="0" formatCode="0.00E+0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Y$9,TE_discrete_.1!$AA$9,TE_discrete_.1!$AC$9,TE_discrete_.1!$AE$9,TE_discrete_.1!$AG$9,TE_discrete_.1!$AI$9,TE_discrete_.1!$AK$9,TE_discrete_.1!$AM$9,TE_discrete_.1!$AO$9,TE_discrete_.1!$AQ$9,TE_discrete_.1!$AS$9,TE_discrete_.1!$AU$9,TE_discrete_.1!$AW$9,TE_discrete_.1!$AY$9)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Y$10,TE_discrete_.1!$AA$10,TE_discrete_.1!$AC$10,TE_discrete_.1!$AE$10,TE_discrete_.1!$AG$10,TE_discrete_.1!$AI$10,TE_discrete_.1!$AK$10,TE_discrete_.1!$AM$10,TE_discrete_.1!$AO$10,TE_discrete_.1!$AQ$10,TE_discrete_.1!$AS$10,TE_discrete_.1!$AU$10,TE_discrete_.1!$AW$10,TE_discrete_.1!$AY$10)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Y$11,TE_discrete_.1!$AA$11,TE_discrete_.1!$AC$11,TE_discrete_.1!$AE$11,TE_discrete_.1!$AG$11,TE_discrete_.1!$AI$11,TE_discrete_.1!$AK$11,TE_discrete_.1!$AM$11,TE_discrete_.1!$AO$11,TE_discrete_.1!$AQ$11,TE_discrete_.1!$AS$11,TE_discrete_.1!$AU$11,TE_discrete_.1!$AW$11,TE_discrete_.1!$AY$11)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(TE_discrete_.1!$B$2,TE_discrete_.1!$D$2,TE_discrete_.1!$F$2,TE_discrete_.1!$H$2,TE_discrete_.1!$J$2,TE_discrete_.1!$L$2,TE_discrete_.1!$N$2,TE_discrete_.1!$P$2,TE_discrete_.1!$R$2,TE_discrete_.1!$T$2,TE_discrete_.1!$V$2)</c:f>
              <c:numCache>
                <c:formatCode>General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(TE_discrete_.1!$B$3,TE_discrete_.1!$D$3,TE_discrete_.1!$F$3,TE_discrete_.1!$H$3,TE_discrete_.1!$J$3,TE_discrete_.1!$L$3,TE_discrete_.1!$N$3,TE_discrete_.1!$P$3,TE_discrete_.1!$R$3,TE_discrete_.1!$T$3,TE_discrete_.1!$V$3)</c:f>
              <c:numCache>
                <c:formatCode>General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(TE_discrete_.1!$B$4,TE_discrete_.1!$D$4,TE_discrete_.1!$F$4,TE_discrete_.1!$H$4,TE_discrete_.1!$J$4,TE_discrete_.1!$L$4,TE_discrete_.1!$N$4,TE_discrete_.1!$P$4,TE_discrete_.1!$R$4,TE_discrete_.1!$T$4,TE_discrete_.1!$V$4)</c:f>
              <c:numCache>
                <c:formatCode>General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(TE_discrete_.1!$B$5,TE_discrete_.1!$D$5,TE_discrete_.1!$F$5,TE_discrete_.1!$H$5,TE_discrete_.1!$J$5,TE_discrete_.1!$L$5,TE_discrete_.1!$N$5,TE_discrete_.1!$P$5,TE_discrete_.1!$R$5,TE_discrete_.1!$T$5,TE_discrete_.1!$V$5)</c:f>
              <c:numCache>
                <c:formatCode>General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(TE_discrete_.1!$B$6,TE_discrete_.1!$D$6,TE_discrete_.1!$F$6,TE_discrete_.1!$H$6,TE_discrete_.1!$J$6,TE_discrete_.1!$L$6,TE_discrete_.1!$N$6,TE_discrete_.1!$P$6,TE_discrete_.1!$R$6,TE_discrete_.1!$T$6,TE_discrete_.1!$V$6)</c:f>
              <c:numCache>
                <c:formatCode>General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(TE_discrete_.1!$B$7,TE_discrete_.1!$D$7,TE_discrete_.1!$F$7,TE_discrete_.1!$H$7,TE_discrete_.1!$J$7,TE_discrete_.1!$L$7,TE_discrete_.1!$N$7,TE_discrete_.1!$P$7,TE_discrete_.1!$R$7,TE_discrete_.1!$T$7,TE_discrete_.1!$V$7)</c:f>
              <c:numCache>
                <c:formatCode>General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(TE_discrete_.1!$B$8,TE_discrete_.1!$D$8,TE_discrete_.1!$F$8,TE_discrete_.1!$H$8,TE_discrete_.1!$J$8,TE_discrete_.1!$L$8,TE_discrete_.1!$N$8,TE_discrete_.1!$P$8,TE_discrete_.1!$R$8,TE_discrete_.1!$T$8,TE_discrete_.1!$V$8)</c:f>
              <c:numCache>
                <c:formatCode>General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(TE_discrete_.1!$B$9,TE_discrete_.1!$D$9,TE_discrete_.1!$F$9,TE_discrete_.1!$H$9,TE_discrete_.1!$J$9,TE_discrete_.1!$L$9,TE_discrete_.1!$N$9,TE_discrete_.1!$P$9,TE_discrete_.1!$R$9,TE_discrete_.1!$T$9,TE_discrete_.1!$V$9)</c:f>
              <c:numCache>
                <c:formatCode>General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(TE_discrete_.1!$B$10,TE_discrete_.1!$D$10,TE_discrete_.1!$F$10,TE_discrete_.1!$H$10,TE_discrete_.1!$J$10,TE_discrete_.1!$L$10,TE_discrete_.1!$N$10,TE_discrete_.1!$P$10,TE_discrete_.1!$R$10,TE_discrete_.1!$T$10,TE_discrete_.1!$V$10)</c:f>
              <c:numCache>
                <c:formatCode>General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(TE_discrete_.1!$B$11,TE_discrete_.1!$D$11,TE_discrete_.1!$F$11,TE_discrete_.1!$H$11,TE_discrete_.1!$J$11,TE_discrete_.1!$L$11,TE_discrete_.1!$N$11,TE_discrete_.1!$P$11,TE_discrete_.1!$R$11,TE_discrete_.1!$T$11,TE_discrete_.1!$V$11)</c:f>
              <c:numCache>
                <c:formatCode>General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(TE_discrete_.1!$C$2,TE_discrete_.1!$E$2,TE_discrete_.1!$G$2,TE_discrete_.1!$I$2,TE_discrete_.1!$K$2,TE_discrete_.1!$M$2,TE_discrete_.1!$O$2,TE_discrete_.1!$Q$2,TE_discrete_.1!$S$2,TE_discrete_.1!$U$2,TE_discrete_.1!$W$2)</c:f>
              <c:numCache>
                <c:formatCode>General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(TE_discrete_.1!$C$3,TE_discrete_.1!$E$3,TE_discrete_.1!$G$3,TE_discrete_.1!$I$3,TE_discrete_.1!$K$3,TE_discrete_.1!$M$3,TE_discrete_.1!$O$3,TE_discrete_.1!$Q$3,TE_discrete_.1!$S$3,TE_discrete_.1!$U$3,TE_discrete_.1!$W$3)</c:f>
              <c:numCache>
                <c:formatCode>General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(TE_discrete_.1!$C$4,TE_discrete_.1!$E$4,TE_discrete_.1!$G$4,TE_discrete_.1!$I$4,TE_discrete_.1!$K$4,TE_discrete_.1!$M$4,TE_discrete_.1!$O$4,TE_discrete_.1!$Q$4,TE_discrete_.1!$S$4,TE_discrete_.1!$U$4,TE_discrete_.1!$W$4)</c:f>
              <c:numCache>
                <c:formatCode>General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(TE_discrete_.1!$C$5,TE_discrete_.1!$E$5,TE_discrete_.1!$G$5,TE_discrete_.1!$I$5,TE_discrete_.1!$K$5,TE_discrete_.1!$M$5,TE_discrete_.1!$O$5,TE_discrete_.1!$Q$5,TE_discrete_.1!$S$5,TE_discrete_.1!$U$5,TE_discrete_.1!$W$5)</c:f>
              <c:numCache>
                <c:formatCode>General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(TE_discrete_.1!$C$6,TE_discrete_.1!$E$6,TE_discrete_.1!$G$6,TE_discrete_.1!$I$6,TE_discrete_.1!$K$6,TE_discrete_.1!$M$6,TE_discrete_.1!$O$6,TE_discrete_.1!$Q$6,TE_discrete_.1!$S$6,TE_discrete_.1!$U$6,TE_discrete_.1!$W$6)</c:f>
              <c:numCache>
                <c:formatCode>General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(TE_discrete_.1!$C$7,TE_discrete_.1!$E$7,TE_discrete_.1!$G$7,TE_discrete_.1!$I$7,TE_discrete_.1!$K$7,TE_discrete_.1!$M$7,TE_discrete_.1!$O$7,TE_discrete_.1!$Q$7,TE_discrete_.1!$S$7,TE_discrete_.1!$U$7,TE_discrete_.1!$W$7)</c:f>
              <c:numCache>
                <c:formatCode>General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(TE_discrete_.1!$C$8,TE_discrete_.1!$E$8,TE_discrete_.1!$G$8,TE_discrete_.1!$I$8,TE_discrete_.1!$K$8,TE_discrete_.1!$M$8,TE_discrete_.1!$O$8,TE_discrete_.1!$Q$8,TE_discrete_.1!$S$8,TE_discrete_.1!$U$8,TE_discrete_.1!$W$8)</c:f>
              <c:numCache>
                <c:formatCode>General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(TE_discrete_.1!$C$9,TE_discrete_.1!$E$9,TE_discrete_.1!$G$9,TE_discrete_.1!$I$9,TE_discrete_.1!$K$9,TE_discrete_.1!$M$9,TE_discrete_.1!$O$9,TE_discrete_.1!$Q$9,TE_discrete_.1!$S$9,TE_discrete_.1!$U$9,TE_discrete_.1!$W$9)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(TE_discrete_.1!$C$10,TE_discrete_.1!$E$10,TE_discrete_.1!$G$10,TE_discrete_.1!$I$10,TE_discrete_.1!$K$10,TE_discrete_.1!$M$10,TE_discrete_.1!$O$10,TE_discrete_.1!$Q$10,TE_discrete_.1!$S$10,TE_discrete_.1!$U$10,TE_discrete_.1!$W$10)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(TE_discrete_.1!$C$11,TE_discrete_.1!$E$11,TE_discrete_.1!$G$11,TE_discrete_.1!$I$11,TE_discrete_.1!$K$11,TE_discrete_.1!$M$11,TE_discrete_.1!$O$11,TE_discrete_.1!$Q$11,TE_discrete_.1!$S$11,TE_discrete_.1!$U$11,TE_discrete_.1!$W$11)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 Ann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TE_discrete_twobinsV1!$A$2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D$1,TE_discrete_twobinsV1!$F$1,TE_discrete_twobinsV1!$H$1,TE_discrete_twobinsV1!$J$1,TE_discrete_twobinsV1!$L$1,TE_discrete_twobinsV1!$N$1,TE_discrete_twobinsV1!$T$1,TE_discrete_twobinsV1!$V$1,TE_discrete_twobinsV1!$X$1,TE_discrete_twobinsV1!$Z$1,TE_discrete_twobinsV1!$AF$1,TE_discrete_twobinsV1!$AH$1,TE_discrete_twobinsV1!$AJ$1,TE_discrete_twobinsV1!$AL$1,TE_discrete_twobinsV1!$AN$1,TE_discrete_twobinsV1!$AP$1,TE_discrete_twobinsV1!$AR$1,TE_discrete_twobinsV1!$AT$1,TE_discrete_twobinsV1!$AV$1,TE_discrete_twobinsV1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TE_discrete_twobinsV1!$B$2:$AY$2</c15:sqref>
                  </c15:fullRef>
                </c:ext>
              </c:extLst>
              <c:f>(TE_discrete_twobinsV1!$D$2,TE_discrete_twobinsV1!$F$2,TE_discrete_twobinsV1!$H$2,TE_discrete_twobinsV1!$J$2,TE_discrete_twobinsV1!$L$2,TE_discrete_twobinsV1!$N$2,TE_discrete_twobinsV1!$T$2,TE_discrete_twobinsV1!$V$2,TE_discrete_twobinsV1!$X$2,TE_discrete_twobinsV1!$Z$2,TE_discrete_twobinsV1!$AF$2,TE_discrete_twobinsV1!$AH$2,TE_discrete_twobinsV1!$AJ$2,TE_discrete_twobinsV1!$AL$2,TE_discrete_twobinsV1!$AN$2,TE_discrete_twobinsV1!$AP$2,TE_discrete_twobinsV1!$AR$2,TE_discrete_twobinsV1!$AT$2,TE_discrete_twobinsV1!$AV$2,TE_discrete_twobinsV1!$AX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F5E-BAC3-912E0FB8E4E3}"/>
            </c:ext>
          </c:extLst>
        </c:ser>
        <c:ser>
          <c:idx val="1"/>
          <c:order val="1"/>
          <c:tx>
            <c:strRef>
              <c:f>TE_discrete_twobinsV1!$A$3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D$1,TE_discrete_twobinsV1!$F$1,TE_discrete_twobinsV1!$H$1,TE_discrete_twobinsV1!$J$1,TE_discrete_twobinsV1!$L$1,TE_discrete_twobinsV1!$N$1,TE_discrete_twobinsV1!$T$1,TE_discrete_twobinsV1!$V$1,TE_discrete_twobinsV1!$X$1,TE_discrete_twobinsV1!$Z$1,TE_discrete_twobinsV1!$AF$1,TE_discrete_twobinsV1!$AH$1,TE_discrete_twobinsV1!$AJ$1,TE_discrete_twobinsV1!$AL$1,TE_discrete_twobinsV1!$AN$1,TE_discrete_twobinsV1!$AP$1,TE_discrete_twobinsV1!$AR$1,TE_discrete_twobinsV1!$AT$1,TE_discrete_twobinsV1!$AV$1,TE_discrete_twobinsV1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TE_discrete_twobinsV1!$B$3:$AY$3</c15:sqref>
                  </c15:fullRef>
                </c:ext>
              </c:extLst>
              <c:f>(TE_discrete_twobinsV1!$D$3,TE_discrete_twobinsV1!$F$3,TE_discrete_twobinsV1!$H$3,TE_discrete_twobinsV1!$J$3,TE_discrete_twobinsV1!$L$3,TE_discrete_twobinsV1!$N$3,TE_discrete_twobinsV1!$T$3,TE_discrete_twobinsV1!$V$3,TE_discrete_twobinsV1!$X$3,TE_discrete_twobinsV1!$Z$3,TE_discrete_twobinsV1!$AF$3,TE_discrete_twobinsV1!$AH$3,TE_discrete_twobinsV1!$AJ$3,TE_discrete_twobinsV1!$AL$3,TE_discrete_twobinsV1!$AN$3,TE_discrete_twobinsV1!$AP$3,TE_discrete_twobinsV1!$AR$3,TE_discrete_twobinsV1!$AT$3,TE_discrete_twobinsV1!$AV$3,TE_discrete_twobinsV1!$AX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B-4F5E-BAC3-912E0FB8E4E3}"/>
            </c:ext>
          </c:extLst>
        </c:ser>
        <c:ser>
          <c:idx val="2"/>
          <c:order val="2"/>
          <c:tx>
            <c:strRef>
              <c:f>TE_discrete_twobinsV1!$A$4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D$1,TE_discrete_twobinsV1!$F$1,TE_discrete_twobinsV1!$H$1,TE_discrete_twobinsV1!$J$1,TE_discrete_twobinsV1!$L$1,TE_discrete_twobinsV1!$N$1,TE_discrete_twobinsV1!$T$1,TE_discrete_twobinsV1!$V$1,TE_discrete_twobinsV1!$X$1,TE_discrete_twobinsV1!$Z$1,TE_discrete_twobinsV1!$AF$1,TE_discrete_twobinsV1!$AH$1,TE_discrete_twobinsV1!$AJ$1,TE_discrete_twobinsV1!$AL$1,TE_discrete_twobinsV1!$AN$1,TE_discrete_twobinsV1!$AP$1,TE_discrete_twobinsV1!$AR$1,TE_discrete_twobinsV1!$AT$1,TE_discrete_twobinsV1!$AV$1,TE_discrete_twobinsV1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TE_discrete_twobinsV1!$B$4:$AY$4</c15:sqref>
                  </c15:fullRef>
                </c:ext>
              </c:extLst>
              <c:f>(TE_discrete_twobinsV1!$D$4,TE_discrete_twobinsV1!$F$4,TE_discrete_twobinsV1!$H$4,TE_discrete_twobinsV1!$J$4,TE_discrete_twobinsV1!$L$4,TE_discrete_twobinsV1!$N$4,TE_discrete_twobinsV1!$T$4,TE_discrete_twobinsV1!$V$4,TE_discrete_twobinsV1!$X$4,TE_discrete_twobinsV1!$Z$4,TE_discrete_twobinsV1!$AF$4,TE_discrete_twobinsV1!$AH$4,TE_discrete_twobinsV1!$AJ$4,TE_discrete_twobinsV1!$AL$4,TE_discrete_twobinsV1!$AN$4,TE_discrete_twobinsV1!$AP$4,TE_discrete_twobinsV1!$AR$4,TE_discrete_twobinsV1!$AT$4,TE_discrete_twobinsV1!$AV$4,TE_discrete_twobinsV1!$AX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B-4F5E-BAC3-912E0FB8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</a:t>
            </a:r>
            <a:r>
              <a:rPr lang="en-GB" baseline="0"/>
              <a:t> Ann (.25, .5,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TE_discrete_twobinsV1!$A$2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E$1,TE_discrete_twobinsV1!$G$1,TE_discrete_twobinsV1!$I$1,TE_discrete_twobinsV1!$K$1,TE_discrete_twobinsV1!$M$1,TE_discrete_twobinsV1!$O$1,TE_discrete_twobinsV1!$U$1,TE_discrete_twobinsV1!$W$1,TE_discrete_twobinsV1!$Y$1,TE_discrete_twobinsV1!$AA$1,TE_discrete_twobinsV1!$AG$1,TE_discrete_twobinsV1!$AI$1,TE_discrete_twobinsV1!$AK$1,TE_discrete_twobinsV1!$AM$1,TE_discrete_twobinsV1!$AO$1,TE_discrete_twobinsV1!$AQ$1,TE_discrete_twobinsV1!$AS$1,TE_discrete_twobinsV1!$AU$1,TE_discrete_twobinsV1!$AW$1,TE_discrete_twobinsV1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TE_discrete_twobinsV1!$B$2:$AY$2</c15:sqref>
                  </c15:fullRef>
                </c:ext>
              </c:extLst>
              <c:f>(TE_discrete_twobinsV1!$E$2,TE_discrete_twobinsV1!$G$2,TE_discrete_twobinsV1!$I$2,TE_discrete_twobinsV1!$K$2,TE_discrete_twobinsV1!$M$2,TE_discrete_twobinsV1!$O$2,TE_discrete_twobinsV1!$U$2,TE_discrete_twobinsV1!$W$2,TE_discrete_twobinsV1!$Y$2,TE_discrete_twobinsV1!$AA$2,TE_discrete_twobinsV1!$AG$2,TE_discrete_twobinsV1!$AI$2,TE_discrete_twobinsV1!$AK$2,TE_discrete_twobinsV1!$AM$2,TE_discrete_twobinsV1!$AO$2,TE_discrete_twobinsV1!$AQ$2,TE_discrete_twobinsV1!$AS$2,TE_discrete_twobinsV1!$AU$2,TE_discrete_twobinsV1!$AW$2,TE_discrete_twobinsV1!$AY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B-4A5C-B8EA-04111DA8B0FC}"/>
            </c:ext>
          </c:extLst>
        </c:ser>
        <c:ser>
          <c:idx val="1"/>
          <c:order val="1"/>
          <c:tx>
            <c:strRef>
              <c:f>TE_discrete_twobinsV1!$A$3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E$1,TE_discrete_twobinsV1!$G$1,TE_discrete_twobinsV1!$I$1,TE_discrete_twobinsV1!$K$1,TE_discrete_twobinsV1!$M$1,TE_discrete_twobinsV1!$O$1,TE_discrete_twobinsV1!$U$1,TE_discrete_twobinsV1!$W$1,TE_discrete_twobinsV1!$Y$1,TE_discrete_twobinsV1!$AA$1,TE_discrete_twobinsV1!$AG$1,TE_discrete_twobinsV1!$AI$1,TE_discrete_twobinsV1!$AK$1,TE_discrete_twobinsV1!$AM$1,TE_discrete_twobinsV1!$AO$1,TE_discrete_twobinsV1!$AQ$1,TE_discrete_twobinsV1!$AS$1,TE_discrete_twobinsV1!$AU$1,TE_discrete_twobinsV1!$AW$1,TE_discrete_twobinsV1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TE_discrete_twobinsV1!$B$3:$AY$3</c15:sqref>
                  </c15:fullRef>
                </c:ext>
              </c:extLst>
              <c:f>(TE_discrete_twobinsV1!$E$3,TE_discrete_twobinsV1!$G$3,TE_discrete_twobinsV1!$I$3,TE_discrete_twobinsV1!$K$3,TE_discrete_twobinsV1!$M$3,TE_discrete_twobinsV1!$O$3,TE_discrete_twobinsV1!$U$3,TE_discrete_twobinsV1!$W$3,TE_discrete_twobinsV1!$Y$3,TE_discrete_twobinsV1!$AA$3,TE_discrete_twobinsV1!$AG$3,TE_discrete_twobinsV1!$AI$3,TE_discrete_twobinsV1!$AK$3,TE_discrete_twobinsV1!$AM$3,TE_discrete_twobinsV1!$AO$3,TE_discrete_twobinsV1!$AQ$3,TE_discrete_twobinsV1!$AS$3,TE_discrete_twobinsV1!$AU$3,TE_discrete_twobinsV1!$AW$3,TE_discrete_twobinsV1!$AY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B-4A5C-B8EA-04111DA8B0FC}"/>
            </c:ext>
          </c:extLst>
        </c:ser>
        <c:ser>
          <c:idx val="2"/>
          <c:order val="2"/>
          <c:tx>
            <c:strRef>
              <c:f>TE_discrete_twobinsV1!$A$4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TE_discrete_twobinsV1!$B$1:$AY$1</c15:sqref>
                  </c15:fullRef>
                </c:ext>
              </c:extLst>
              <c:f>(TE_discrete_twobinsV1!$E$1,TE_discrete_twobinsV1!$G$1,TE_discrete_twobinsV1!$I$1,TE_discrete_twobinsV1!$K$1,TE_discrete_twobinsV1!$M$1,TE_discrete_twobinsV1!$O$1,TE_discrete_twobinsV1!$U$1,TE_discrete_twobinsV1!$W$1,TE_discrete_twobinsV1!$Y$1,TE_discrete_twobinsV1!$AA$1,TE_discrete_twobinsV1!$AG$1,TE_discrete_twobinsV1!$AI$1,TE_discrete_twobinsV1!$AK$1,TE_discrete_twobinsV1!$AM$1,TE_discrete_twobinsV1!$AO$1,TE_discrete_twobinsV1!$AQ$1,TE_discrete_twobinsV1!$AS$1,TE_discrete_twobinsV1!$AU$1,TE_discrete_twobinsV1!$AW$1,TE_discrete_twobinsV1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TE_discrete_twobinsV1!$B$4:$AY$4</c15:sqref>
                  </c15:fullRef>
                </c:ext>
              </c:extLst>
              <c:f>(TE_discrete_twobinsV1!$E$4,TE_discrete_twobinsV1!$G$4,TE_discrete_twobinsV1!$I$4,TE_discrete_twobinsV1!$K$4,TE_discrete_twobinsV1!$M$4,TE_discrete_twobinsV1!$O$4,TE_discrete_twobinsV1!$U$4,TE_discrete_twobinsV1!$W$4,TE_discrete_twobinsV1!$Y$4,TE_discrete_twobinsV1!$AA$4,TE_discrete_twobinsV1!$AG$4,TE_discrete_twobinsV1!$AI$4,TE_discrete_twobinsV1!$AK$4,TE_discrete_twobinsV1!$AM$4,TE_discrete_twobinsV1!$AO$4,TE_discrete_twobinsV1!$AQ$4,TE_discrete_twobinsV1!$AS$4,TE_discrete_twobinsV1!$AU$4,TE_discrete_twobinsV1!$AW$4,TE_discrete_twobinsV1!$AY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6B-4A5C-B8EA-04111DA8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B$2,TE_discrete_twobinsV2!$D$2,TE_discrete_twobinsV2!$F$2,TE_discrete_twobinsV2!$H$2,TE_discrete_twobinsV2!$J$2,TE_discrete_twobinsV2!$L$2,TE_discrete_twobinsV2!$N$2,TE_discrete_twobinsV2!$P$2,TE_discrete_twobinsV2!$R$2,TE_discrete_twobinsV2!$T$2,TE_discrete_twobinsV2!$V$2,TE_discrete_twobinsV2!$X$2,TE_discrete_twobinsV2!$Z$2,TE_discrete_twobinsV2!$AB$2,TE_discrete_twobinsV2!$AD$2,TE_discrete_twobinsV2!$AF$2,TE_discrete_twobinsV2!$AH$2,TE_discrete_twobinsV2!$AJ$2,TE_discrete_twobinsV2!$AL$2,TE_discrete_twobinsV2!$AN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D-492A-8E45-EC92A64172B6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B$3,TE_discrete_twobinsV2!$D$3,TE_discrete_twobinsV2!$F$3,TE_discrete_twobinsV2!$H$3,TE_discrete_twobinsV2!$J$3,TE_discrete_twobinsV2!$L$3,TE_discrete_twobinsV2!$N$3,TE_discrete_twobinsV2!$P$3,TE_discrete_twobinsV2!$R$3,TE_discrete_twobinsV2!$T$3,TE_discrete_twobinsV2!$V$3,TE_discrete_twobinsV2!$X$3,TE_discrete_twobinsV2!$Z$3,TE_discrete_twobinsV2!$AB$3,TE_discrete_twobinsV2!$AD$3,TE_discrete_twobinsV2!$AF$3,TE_discrete_twobinsV2!$AH$3,TE_discrete_twobinsV2!$AJ$3,TE_discrete_twobinsV2!$AL$3,TE_discrete_twobinsV2!$AN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D-492A-8E45-EC92A64172B6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B$4,TE_discrete_twobinsV2!$D$4,TE_discrete_twobinsV2!$F$4,TE_discrete_twobinsV2!$H$4,TE_discrete_twobinsV2!$J$4,TE_discrete_twobinsV2!$L$4,TE_discrete_twobinsV2!$N$4,TE_discrete_twobinsV2!$P$4,TE_discrete_twobinsV2!$R$4,TE_discrete_twobinsV2!$T$4,TE_discrete_twobinsV2!$V$4,TE_discrete_twobinsV2!$X$4,TE_discrete_twobinsV2!$Z$4,TE_discrete_twobinsV2!$AB$4,TE_discrete_twobinsV2!$AD$4,TE_discrete_twobinsV2!$AF$4,TE_discrete_twobinsV2!$AH$4,TE_discrete_twobinsV2!$AJ$4,TE_discrete_twobinsV2!$AL$4,TE_discrete_twobinsV2!$AN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D-492A-8E45-EC92A641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 Ann </a:t>
            </a:r>
            <a:r>
              <a:rPr lang="en-GB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(.2, .45,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C$2,TE_discrete_twobinsV2!$E$2,TE_discrete_twobinsV2!$G$2,TE_discrete_twobinsV2!$I$2,TE_discrete_twobinsV2!$K$2,TE_discrete_twobinsV2!$M$2,TE_discrete_twobinsV2!$O$2,TE_discrete_twobinsV2!$Q$2,TE_discrete_twobinsV2!$S$2,TE_discrete_twobinsV2!$U$2,TE_discrete_twobinsV2!$W$2,TE_discrete_twobinsV2!$Y$2,TE_discrete_twobinsV2!$AA$2,TE_discrete_twobinsV2!$AC$2,TE_discrete_twobinsV2!$AE$2,TE_discrete_twobinsV2!$AG$2,TE_discrete_twobinsV2!$AI$2,TE_discrete_twobinsV2!$AK$2,TE_discrete_twobinsV2!$AM$2,TE_discrete_twobinsV2!$AO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2-45DD-9918-16D1ABE7DAFE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C$3,TE_discrete_twobinsV2!$E$3,TE_discrete_twobinsV2!$G$3,TE_discrete_twobinsV2!$I$3,TE_discrete_twobinsV2!$K$3,TE_discrete_twobinsV2!$M$3,TE_discrete_twobinsV2!$O$3,TE_discrete_twobinsV2!$Q$3,TE_discrete_twobinsV2!$S$3,TE_discrete_twobinsV2!$U$3,TE_discrete_twobinsV2!$W$3,TE_discrete_twobinsV2!$Y$3,TE_discrete_twobinsV2!$AA$3,TE_discrete_twobinsV2!$AC$3,TE_discrete_twobinsV2!$AE$3,TE_discrete_twobinsV2!$AG$3,TE_discrete_twobinsV2!$AI$3,TE_discrete_twobinsV2!$AK$3,TE_discrete_twobinsV2!$AM$3,TE_discrete_twobinsV2!$AO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2-45DD-9918-16D1ABE7DAFE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C$4,TE_discrete_twobinsV2!$E$4,TE_discrete_twobinsV2!$G$4,TE_discrete_twobinsV2!$I$4,TE_discrete_twobinsV2!$K$4,TE_discrete_twobinsV2!$M$4,TE_discrete_twobinsV2!$O$4,TE_discrete_twobinsV2!$Q$4,TE_discrete_twobinsV2!$S$4,TE_discrete_twobinsV2!$U$4,TE_discrete_twobinsV2!$W$4,TE_discrete_twobinsV2!$Y$4,TE_discrete_twobinsV2!$AA$4,TE_discrete_twobinsV2!$AC$4,TE_discrete_twobinsV2!$AE$4,TE_discrete_twobinsV2!$AG$4,TE_discrete_twobinsV2!$AI$4,TE_discrete_twobinsV2!$AK$4,TE_discrete_twobinsV2!$AM$4,TE_discrete_twobinsV2!$AO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2-45DD-9918-16D1ABE7D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117474</xdr:colOff>
      <xdr:row>16</xdr:row>
      <xdr:rowOff>177800</xdr:rowOff>
    </xdr:from>
    <xdr:to>
      <xdr:col>13</xdr:col>
      <xdr:colOff>736600</xdr:colOff>
      <xdr:row>36</xdr:row>
      <xdr:rowOff>94800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96C8A-ADE6-410F-7A72-6C3F68D8E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57150</xdr:colOff>
      <xdr:row>38</xdr:row>
      <xdr:rowOff>133350</xdr:rowOff>
    </xdr:from>
    <xdr:to>
      <xdr:col>13</xdr:col>
      <xdr:colOff>723900</xdr:colOff>
      <xdr:row>58</xdr:row>
      <xdr:rowOff>50350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54DB18-A492-44DF-9E02-F3A178E3E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311150</xdr:colOff>
      <xdr:row>11</xdr:row>
      <xdr:rowOff>57150</xdr:rowOff>
    </xdr:from>
    <xdr:to>
      <xdr:col>13</xdr:col>
      <xdr:colOff>222250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3462C-65BC-101C-E27C-78EE8A594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35</xdr:row>
      <xdr:rowOff>25400</xdr:rowOff>
    </xdr:from>
    <xdr:to>
      <xdr:col>13</xdr:col>
      <xdr:colOff>196850</xdr:colOff>
      <xdr:row>57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BB5C8E-0FAF-4051-8A01-0273B020C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/>
    <tableColumn id="3" xr3:uid="{8BDD326B-0907-40B8-A57E-D3A0177791D4}" name="dyad_01_anno02"/>
    <tableColumn id="4" xr3:uid="{0420D886-2B6A-4C76-8119-C958D597AC1A}" name="dyad_02_anno01"/>
    <tableColumn id="5" xr3:uid="{92774599-4874-4916-AB0F-CDCE3A4DC526}" name="dyad_02_anno02"/>
    <tableColumn id="6" xr3:uid="{F9E0B214-E207-4F34-928A-C8D2A89413E0}" name="dyad_03_anno01"/>
    <tableColumn id="7" xr3:uid="{A646026B-1607-4600-9427-E83AC0D32C9F}" name="dyad_03_anno02"/>
    <tableColumn id="8" xr3:uid="{02AB03F6-AEEE-444F-8D6D-A60D19545F6B}" name="dyad_04_anno01"/>
    <tableColumn id="9" xr3:uid="{E1E2364F-956D-4F56-9B22-E8C7F7EF5DB3}" name="dyad_04_anno02"/>
    <tableColumn id="10" xr3:uid="{50205926-20D3-48DD-BEB5-13DEF9C95B98}" name="dyad_05_anno01"/>
    <tableColumn id="11" xr3:uid="{0ED7D445-5A27-49F0-A5E6-4004ECA3C0A9}" name="dyad_05_anno02"/>
    <tableColumn id="12" xr3:uid="{AE486511-3F17-440C-B6CE-A80EC4C20829}" name="dyad_06_anno01"/>
    <tableColumn id="13" xr3:uid="{C0F39663-FC66-48EB-ACCA-6775F5ADB4D2}" name="dyad_06_anno02"/>
    <tableColumn id="14" xr3:uid="{5365758D-3C1B-43DC-817D-02E8207FB8A4}" name="dyad_07_anno01"/>
    <tableColumn id="15" xr3:uid="{3757116E-941A-43B2-B31D-8F93A6E8B56E}" name="dyad_07_anno02"/>
    <tableColumn id="16" xr3:uid="{4330825D-6B47-4A96-AF10-5FD95E71B38E}" name="dyad_08_anno01"/>
    <tableColumn id="17" xr3:uid="{4BA99E1A-C006-4CDE-B2C7-F75DCFE641AE}" name="dyad_08_anno02"/>
    <tableColumn id="18" xr3:uid="{D1D20B6C-9C53-4C26-8208-298E268384F0}" name="dyad_09_anno01"/>
    <tableColumn id="19" xr3:uid="{5785DD33-91D4-4AEB-A086-5AE6E93C0F75}" name="dyad_09_anno02"/>
    <tableColumn id="20" xr3:uid="{82A226A6-A269-4C64-975F-1DC21505DC91}" name="dyad_10_anno01"/>
    <tableColumn id="21" xr3:uid="{4A51699C-53A9-4D3F-9377-C57908025B96}" name="dyad_10_anno02"/>
    <tableColumn id="22" xr3:uid="{FA148BDD-7272-4506-9446-40376816CA4C}" name="dyad_11_anno01"/>
    <tableColumn id="23" xr3:uid="{D8F2BE4E-CFCB-4953-9376-2151A6D65E65}" name="dyad_11_anno02"/>
    <tableColumn id="24" xr3:uid="{21C3C291-E066-4EA4-A7B4-9C6BBF9F9196}" name="triad_01_anno01"/>
    <tableColumn id="25" xr3:uid="{4CABA6DF-B07E-415A-9E0A-0188F3A1DF1C}" name="triad_01_anno02"/>
    <tableColumn id="26" xr3:uid="{09C6FD30-D2FB-40F5-8B8E-6AF2538F6FF1}" name="triad_02_anno01"/>
    <tableColumn id="27" xr3:uid="{7004A2E6-C97D-4298-A547-27464143EDB1}" name="triad_02_anno02"/>
    <tableColumn id="28" xr3:uid="{12ACF033-3EA8-490E-84C0-A1453B854634}" name="triad_03_anno01"/>
    <tableColumn id="29" xr3:uid="{B6B681FD-AE39-4A5F-A828-E7051287931A}" name="triad_03_anno02"/>
    <tableColumn id="30" xr3:uid="{5DFFB97B-A28A-4DA2-A44C-4F125CFF596D}" name="triad_04_anno01"/>
    <tableColumn id="31" xr3:uid="{529ED5BD-CF70-4C30-B03B-5021BDF78E65}" name="triad_04_anno02"/>
    <tableColumn id="32" xr3:uid="{B80EFFC8-23BA-4187-B09E-8EE239B57DEC}" name="triad_05_anno01"/>
    <tableColumn id="33" xr3:uid="{ED9F50A9-72DB-41E8-9DBC-8FBD507445F2}" name="triad_05_anno02"/>
    <tableColumn id="34" xr3:uid="{F3FE70AC-B0D5-4A23-BCB1-6A38BE2F59EE}" name="triad_06_anno01"/>
    <tableColumn id="35" xr3:uid="{7D12026F-1104-4BF3-A73D-A45695E8562A}" name="triad_06_anno02"/>
    <tableColumn id="36" xr3:uid="{AB052A8A-96C1-45CA-B1B1-BCCE7DF4CB2A}" name="triad_07_anno01"/>
    <tableColumn id="37" xr3:uid="{269FEC62-F0CF-45E0-B403-FC0060E27A2A}" name="triad_07_anno02"/>
    <tableColumn id="38" xr3:uid="{8876FF70-567B-4D33-A0EF-D83CFFEFA0FC}" name="triad_08_anno01"/>
    <tableColumn id="39" xr3:uid="{4C10ABA6-198E-47C3-BC25-084ED264397B}" name="triad_08_anno02"/>
    <tableColumn id="40" xr3:uid="{FBE33867-DBFC-4A34-840F-EF72E3B7356F}" name="triad_09_anno01"/>
    <tableColumn id="41" xr3:uid="{DCB0D2BB-EF68-4AB7-B735-8812771DAF49}" name="triad_09_anno02"/>
    <tableColumn id="42" xr3:uid="{2D32EA50-15B7-4E75-B9AC-336D8CF93192}" name="triad_10_anno01"/>
    <tableColumn id="43" xr3:uid="{0644D05D-FB91-40D9-9EDC-28785758D874}" name="triad_10_anno02"/>
    <tableColumn id="44" xr3:uid="{E7A39DA1-36E1-4B06-9734-1B6046E1AB67}" name="triad_11_anno01"/>
    <tableColumn id="45" xr3:uid="{80CC9551-2C39-4075-833D-9B18ECE8E495}" name="triad_11_anno02"/>
    <tableColumn id="46" xr3:uid="{F9594BF0-9AAA-41C4-A042-1AB3902348D4}" name="triad_12_anno01"/>
    <tableColumn id="47" xr3:uid="{2EC7D1C7-009C-4733-81E5-01C00BEB2AFC}" name="triad_12_anno02"/>
    <tableColumn id="48" xr3:uid="{A391761F-1A3C-4C0C-8DF5-E9D719DB9A60}" name="triad_13_anno01"/>
    <tableColumn id="49" xr3:uid="{BE3FF671-233D-4CD6-85A1-AA9918D92649}" name="triad_13_anno02"/>
    <tableColumn id="50" xr3:uid="{EEEF7F2A-2128-479C-BF88-A59023F28435}" name="triad_14_anno01"/>
    <tableColumn id="51" xr3:uid="{94AC0C37-F483-41B9-ADA7-6F0B6DFA0722}" name="triad_14_anno0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/>
    <tableColumn id="5" xr3:uid="{0D56DF71-0323-4C02-917F-B56A97888C92}" name="dyad_02_anno02"/>
    <tableColumn id="7" xr3:uid="{4D18F6CC-5566-48F8-8C55-B217CBDB209D}" name="dyad_03_anno02"/>
    <tableColumn id="9" xr3:uid="{2D6B45A6-ADA1-40E7-B5B9-8DB65D84E1D1}" name="dyad_04_anno02"/>
    <tableColumn id="11" xr3:uid="{767F93B0-3ACB-4811-9147-8883125A9ED2}" name="dyad_05_anno02"/>
    <tableColumn id="13" xr3:uid="{93A7525E-5A03-4FCD-B8BC-4DA05C2DA770}" name="dyad_06_anno02"/>
    <tableColumn id="15" xr3:uid="{3A8AD2AA-2EB5-48E9-8787-20506FBB2859}" name="dyad_07_anno02"/>
    <tableColumn id="17" xr3:uid="{E77814AA-F4B0-42F8-B644-14E138107107}" name="dyad_08_anno02"/>
    <tableColumn id="19" xr3:uid="{0957C0DB-A748-4B79-B4FF-6E093648C12E}" name="dyad_09_anno02"/>
    <tableColumn id="21" xr3:uid="{0C6E5846-52F8-470C-8732-6366292C09D9}" name="dyad_10_anno02"/>
    <tableColumn id="23" xr3:uid="{724AD850-B6FA-4EBF-BDF5-00D0F1DCB84B}" name="dyad_11_anno02"/>
    <tableColumn id="25" xr3:uid="{FBD42B91-2391-4E20-8C72-C1BC4FF231E4}" name="triad_01_anno02"/>
    <tableColumn id="27" xr3:uid="{FB5D4C91-2642-42C0-B945-0623CBC77125}" name="triad_02_anno02"/>
    <tableColumn id="29" xr3:uid="{48F5244A-15DF-4A9D-B56E-49136687A6A1}" name="triad_03_anno02"/>
    <tableColumn id="31" xr3:uid="{94301351-5936-4BE8-8D5B-4D6809273F54}" name="triad_04_anno02"/>
    <tableColumn id="33" xr3:uid="{FBE23FD8-6EDC-4173-8C49-4EEAD3174ECD}" name="triad_05_anno02"/>
    <tableColumn id="35" xr3:uid="{32F91A85-5B86-42D1-B313-C3E2B74FF2B7}" name="triad_06_anno02"/>
    <tableColumn id="37" xr3:uid="{F9552E99-5EB2-48AA-A020-77590BAF72B2}" name="triad_07_anno02"/>
    <tableColumn id="39" xr3:uid="{E106BEBF-4DA3-46F6-8841-EC837A36C8C5}" name="triad_08_anno02"/>
    <tableColumn id="41" xr3:uid="{B9AD36F7-E9E0-4239-9EA8-FE8D8F72D028}" name="triad_09_anno02"/>
    <tableColumn id="43" xr3:uid="{BD0861CE-8F6A-4015-88BC-7996C61AF40F}" name="triad_10_anno02"/>
    <tableColumn id="45" xr3:uid="{6F0FE7C1-3071-4694-A61F-A29A0FC1679E}" name="triad_11_anno02"/>
    <tableColumn id="47" xr3:uid="{DC688FBD-1D2A-42F3-B6F6-B7A308B97712}" name="triad_12_anno02"/>
    <tableColumn id="49" xr3:uid="{22C36728-A62B-416E-8AB1-493EA7A816DC}" name="triad_13_anno02"/>
    <tableColumn id="51" xr3:uid="{B40C0A05-F900-4746-9B23-3C6B0F8C432E}" name="triad_14_anno0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1AF335-BE9C-41E6-927D-8C1CDBF06C25}" name="Table5" displayName="Table5" ref="A1:AY4" totalsRowShown="0">
  <autoFilter ref="A1:AY4" xr:uid="{2F1AF335-BE9C-41E6-927D-8C1CDBF06C25}"/>
  <tableColumns count="51">
    <tableColumn id="1" xr3:uid="{FA44A002-4487-403B-B67B-4BA01D584059}" name="task_eng"/>
    <tableColumn id="2" xr3:uid="{80795396-0428-4E51-968E-B0E70845A037}" name="dyad_01_anno01"/>
    <tableColumn id="3" xr3:uid="{92D6A142-8A55-410A-AF7F-4A8785060F53}" name="dyad_01_anno02"/>
    <tableColumn id="4" xr3:uid="{C07BAEB0-4522-4602-951D-DB776F502DA9}" name="dyad_02_anno01"/>
    <tableColumn id="5" xr3:uid="{573B75E0-EE46-4788-A967-08C4439F6B74}" name="dyad_02_anno02"/>
    <tableColumn id="6" xr3:uid="{5E18B03D-DE40-4659-8231-0A86F5BED277}" name="dyad_03_anno01"/>
    <tableColumn id="7" xr3:uid="{96061D73-7D97-4FDC-819F-D2444199B9D3}" name="dyad_03_anno02"/>
    <tableColumn id="8" xr3:uid="{A47D0A62-8D84-4D70-BFCC-C239F5764578}" name="dyad_04_anno01"/>
    <tableColumn id="9" xr3:uid="{99D21C13-117D-473F-96FF-EE6E0ABFB9AE}" name="dyad_04_anno02"/>
    <tableColumn id="10" xr3:uid="{175BEC0E-48CB-47A6-825E-5B804B72AC33}" name="dyad_05_anno01"/>
    <tableColumn id="11" xr3:uid="{5DB3F8D6-BC13-4467-AC98-4D1DFB2B0F24}" name="dyad_05_anno02"/>
    <tableColumn id="12" xr3:uid="{B14B9BB9-683E-4869-BC43-1A5EA9AB1CAA}" name="dyad_06_anno01"/>
    <tableColumn id="13" xr3:uid="{488ECBD8-EDBB-4259-939D-E6943568983C}" name="dyad_06_anno02"/>
    <tableColumn id="14" xr3:uid="{70CA275E-6C35-4286-BC14-94CC4F809634}" name="dyad_07_anno01"/>
    <tableColumn id="15" xr3:uid="{358F8847-CD33-4E09-A148-5FB4913127B8}" name="dyad_07_anno02"/>
    <tableColumn id="16" xr3:uid="{CFB2F49C-3BF3-43AC-9DAF-4332FEE96E40}" name="dyad_08_anno01"/>
    <tableColumn id="17" xr3:uid="{C3193FB6-89EF-4836-89DD-46A1BB24DF60}" name="dyad_08_anno02"/>
    <tableColumn id="18" xr3:uid="{40AB845E-A237-4595-85D5-215ACAA4F7D4}" name="dyad_09_anno01"/>
    <tableColumn id="19" xr3:uid="{A28DA239-2C16-46A8-969A-113D91D1C2CE}" name="dyad_09_anno02"/>
    <tableColumn id="20" xr3:uid="{31E278B9-FB6E-4291-ABB0-E0A36F65E4F3}" name="dyad_10_anno01"/>
    <tableColumn id="21" xr3:uid="{215B7B48-02DF-4343-82FA-FCB86514C35E}" name="dyad_10_anno02"/>
    <tableColumn id="22" xr3:uid="{F32BE191-02D0-49F4-95F2-9A882B61F55A}" name="dyad_11_anno01"/>
    <tableColumn id="23" xr3:uid="{38DF2395-92A6-443A-8353-17C1AA1779A6}" name="dyad_11_anno02"/>
    <tableColumn id="24" xr3:uid="{C53E071F-A59A-4212-94E7-132830FE6A57}" name="triad_01_anno01"/>
    <tableColumn id="25" xr3:uid="{EC88B560-B041-4C23-BA9A-860654C922F5}" name="triad_01_anno02"/>
    <tableColumn id="26" xr3:uid="{26668FA4-80BD-4ED9-AB5A-1E7F50AFFF95}" name="triad_02_anno01"/>
    <tableColumn id="27" xr3:uid="{10AD3845-CC0D-4255-A916-B8C29DD011D2}" name="triad_02_anno02"/>
    <tableColumn id="28" xr3:uid="{B772DEC3-5A89-4E2C-918E-F5EF07151A38}" name="triad_03_anno01"/>
    <tableColumn id="29" xr3:uid="{387D18C9-FF8B-4DD4-BF1A-176DF6C09F53}" name="triad_03_anno02"/>
    <tableColumn id="30" xr3:uid="{77C87B00-A776-4A54-B4FD-53E082A09D26}" name="triad_04_anno01"/>
    <tableColumn id="31" xr3:uid="{035B8759-3D5B-480B-A040-652BA73FB171}" name="triad_04_anno02"/>
    <tableColumn id="32" xr3:uid="{B0FFD696-6FDD-41D9-9B75-BB963D6424A1}" name="triad_05_anno01"/>
    <tableColumn id="33" xr3:uid="{58B04F41-D18E-4DAE-83BE-9D6DD4264A2B}" name="triad_05_anno02"/>
    <tableColumn id="34" xr3:uid="{DD4CD57F-F36E-4070-A05D-211C18880816}" name="triad_06_anno01"/>
    <tableColumn id="35" xr3:uid="{192BB3C9-1A46-4D08-ADCE-A8182C931E76}" name="triad_06_anno02"/>
    <tableColumn id="36" xr3:uid="{522CC6B0-2E51-4106-8760-403EFF6F0610}" name="triad_07_anno01"/>
    <tableColumn id="37" xr3:uid="{EA20B2EB-C17E-4C24-BB91-29FE78B92383}" name="triad_07_anno02"/>
    <tableColumn id="38" xr3:uid="{586DEDB7-BFE6-44DF-A725-7FD2C840F2EF}" name="triad_08_anno01"/>
    <tableColumn id="39" xr3:uid="{9D1ECA2D-3CA3-4A83-B2EF-A32F376EBEA5}" name="triad_08_anno02"/>
    <tableColumn id="40" xr3:uid="{4E7696BD-F336-4FDD-8D82-C05D710DAD21}" name="triad_09_anno01"/>
    <tableColumn id="41" xr3:uid="{E6DB0D79-982C-4EB3-9536-0943585318B2}" name="triad_09_anno02"/>
    <tableColumn id="42" xr3:uid="{F2EF31AF-02D0-4DD3-B4B2-578C7E47172C}" name="triad_10_anno01"/>
    <tableColumn id="43" xr3:uid="{19E50B5A-4A31-47E4-BF87-BD488B2946B6}" name="triad_10_anno02"/>
    <tableColumn id="44" xr3:uid="{4B8A1D33-A9BA-466B-B23B-8A59D1CDA63E}" name="triad_11_anno01"/>
    <tableColumn id="45" xr3:uid="{E3640C3A-D438-42F3-B78B-3E1151BB94CB}" name="triad_11_anno02"/>
    <tableColumn id="46" xr3:uid="{668FCCA1-A61B-4812-BD68-476F89794E83}" name="triad_12_anno01"/>
    <tableColumn id="47" xr3:uid="{80320D00-CB68-4A1B-B5BB-5C0FAD54A411}" name="triad_12_anno02"/>
    <tableColumn id="48" xr3:uid="{397FDBDB-2145-4F0B-A981-C9F54DFA78BC}" name="triad_13_anno01"/>
    <tableColumn id="49" xr3:uid="{BBE75FCD-EE61-406C-B693-24BD8C05CE9A}" name="triad_13_anno02"/>
    <tableColumn id="50" xr3:uid="{A72876DC-B454-4519-9E91-F26D1B0BE059}" name="triad_14_anno01"/>
    <tableColumn id="51" xr3:uid="{76C054D2-C636-43FC-B237-541AE5CF3F1D}" name="triad_14_anno0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C2C227-83C2-456E-B0F3-DF58A3760A57}" name="Table6" displayName="Table6" ref="A1:AO4" totalsRowShown="0">
  <autoFilter ref="A1:AO4" xr:uid="{14C2C227-83C2-456E-B0F3-DF58A3760A57}"/>
  <tableColumns count="41">
    <tableColumn id="1" xr3:uid="{0921B5EC-A7F0-474D-9C23-4B7F4CD341DE}" name="task_eng"/>
    <tableColumn id="2" xr3:uid="{5981E633-E7B5-4E13-BEF9-33BB4738F82C}" name="dyad_02_anno01"/>
    <tableColumn id="3" xr3:uid="{5FEB605F-2ADE-4349-9157-612B8CCE5B6D}" name="dyad_02_anno02"/>
    <tableColumn id="4" xr3:uid="{920FCAC9-3DAE-40CC-AE37-0C77C997E7DB}" name="dyad_03_anno01"/>
    <tableColumn id="5" xr3:uid="{0E9AFEA4-596B-4B97-A989-7437B9BAC7CF}" name="dyad_03_anno02"/>
    <tableColumn id="6" xr3:uid="{BBB15B86-08AF-4F5E-8F59-64A3E8F6215E}" name="dyad_04_anno01"/>
    <tableColumn id="7" xr3:uid="{89F8F0B8-AD4A-4FEF-9E16-FBC5CAB912F7}" name="dyad_04_anno02"/>
    <tableColumn id="8" xr3:uid="{E70D5A0C-8CC8-4A05-BBE8-F98436A59055}" name="dyad_05_anno01"/>
    <tableColumn id="9" xr3:uid="{89B011F0-A759-4F17-A545-805D3184BD5F}" name="dyad_05_anno02"/>
    <tableColumn id="10" xr3:uid="{BC226E74-2074-457E-B76A-940E75581BFC}" name="dyad_06_anno01"/>
    <tableColumn id="11" xr3:uid="{7743632A-0ED2-48FD-8AE6-4C9B3044333F}" name="dyad_06_anno02"/>
    <tableColumn id="12" xr3:uid="{CCF29A52-D6A5-4864-A469-4789CBAB41C3}" name="dyad_07_anno01"/>
    <tableColumn id="13" xr3:uid="{2C2F277C-B205-4CCF-A084-A204896B2983}" name="dyad_07_anno02"/>
    <tableColumn id="14" xr3:uid="{29AA4CBD-C1C0-4040-986E-957AF4E3B20C}" name="dyad_10_anno01"/>
    <tableColumn id="15" xr3:uid="{992BB7C1-5B3C-4D16-A2F8-5A3E6BE0405B}" name="dyad_10_anno02"/>
    <tableColumn id="16" xr3:uid="{C4DAAF89-8B2C-4D10-B62F-7B9CA27E2A1D}" name="dyad_11_anno01"/>
    <tableColumn id="17" xr3:uid="{1C9C0E1B-89F5-4592-ADCF-C656E80B2520}" name="dyad_11_anno02"/>
    <tableColumn id="18" xr3:uid="{DB8A972E-F6B7-4E7F-B715-D06698F3D413}" name="triad_01_anno01"/>
    <tableColumn id="19" xr3:uid="{8AB924E4-3055-465E-87EC-C8BCA6DC2FCC}" name="triad_01_anno02"/>
    <tableColumn id="20" xr3:uid="{BFE07C73-7B52-40AA-9B26-64A48592AA74}" name="triad_02_anno01"/>
    <tableColumn id="21" xr3:uid="{68CA1866-D65E-4080-A1F5-90A58CCAC5BB}" name="triad_02_anno02"/>
    <tableColumn id="22" xr3:uid="{F1B8C747-1E95-4281-B2F4-2819ACB61976}" name="triad_05_anno01"/>
    <tableColumn id="23" xr3:uid="{910CABEE-C7AD-401E-A17E-39577CC2D945}" name="triad_05_anno02"/>
    <tableColumn id="24" xr3:uid="{E79951D9-6F39-4A22-8655-1D211AFD7C3F}" name="triad_06_anno01"/>
    <tableColumn id="25" xr3:uid="{BA6F795D-DCC3-4CA3-AA24-28CA336D581D}" name="triad_06_anno02"/>
    <tableColumn id="26" xr3:uid="{E22911E0-B518-46E7-8D79-A4AECBBDF78F}" name="triad_07_anno01"/>
    <tableColumn id="27" xr3:uid="{3B517794-54FF-4FC9-8352-BF3A480D7A68}" name="triad_07_anno02"/>
    <tableColumn id="28" xr3:uid="{9E668EAC-F526-4146-BC3A-6B3F8EE5D3A7}" name="triad_08_anno01"/>
    <tableColumn id="29" xr3:uid="{9A2C6D39-9723-4E91-8B4F-B881E5652BD1}" name="triad_08_anno02"/>
    <tableColumn id="30" xr3:uid="{98404BE4-0905-41AC-9B36-D73676C4DE55}" name="triad_09_anno01"/>
    <tableColumn id="31" xr3:uid="{D66E3A08-2841-4C7B-8E61-8BDE29E2C44E}" name="triad_09_anno02"/>
    <tableColumn id="32" xr3:uid="{D60F7A15-3072-4905-A07C-CD75F663ECF4}" name="triad_10_anno01"/>
    <tableColumn id="33" xr3:uid="{AF35407B-CD09-412F-892C-EDF32537B7D3}" name="triad_10_anno02"/>
    <tableColumn id="34" xr3:uid="{2B8F1CA4-A301-46DE-A8CA-305DF52E86A8}" name="triad_11_anno01"/>
    <tableColumn id="35" xr3:uid="{B6F05E36-48A7-4109-A324-8200E4E5AF2F}" name="triad_11_anno02"/>
    <tableColumn id="36" xr3:uid="{6E62DC35-5900-4061-8DC7-52A847316BD5}" name="triad_12_anno01"/>
    <tableColumn id="37" xr3:uid="{9FFD8BF7-E93D-47A0-8310-E503569670E5}" name="triad_12_anno02"/>
    <tableColumn id="38" xr3:uid="{4699FF53-6165-4972-9D09-98DB7CD800D6}" name="triad_13_anno01"/>
    <tableColumn id="39" xr3:uid="{1B61BA44-28AA-4011-AB77-8EC462BBEFCC}" name="triad_13_anno02"/>
    <tableColumn id="40" xr3:uid="{98A4D2D9-F8DC-47F9-8F60-37376A5D7A94}" name="triad_14_anno01"/>
    <tableColumn id="41" xr3:uid="{82699084-8F64-4016-9B3D-89C0536F3E0A}" name="triad_14_anno0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topLeftCell="H1" zoomScale="110" zoomScaleNormal="110" workbookViewId="0">
      <selection activeCell="H32" sqref="H3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showWhiteSpace="0" topLeftCell="AT1" zoomScale="110" zoomScaleNormal="110" workbookViewId="0">
      <selection activeCell="BX45" sqref="BX45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>
        <v>1.6895169409309699E-2</v>
      </c>
      <c r="C2">
        <v>0.25705185700426397</v>
      </c>
      <c r="D2">
        <v>0.18890713209329499</v>
      </c>
      <c r="E2">
        <v>0.29767661546073998</v>
      </c>
      <c r="F2">
        <v>2.6766695902768999E-2</v>
      </c>
      <c r="G2">
        <v>2.4527001628868499E-2</v>
      </c>
      <c r="H2">
        <v>0.15033416945842601</v>
      </c>
      <c r="I2">
        <v>0.19363310381980101</v>
      </c>
      <c r="J2">
        <v>0.218153678696554</v>
      </c>
      <c r="K2">
        <v>0.194054219531276</v>
      </c>
      <c r="L2">
        <v>5.3137177269790899E-2</v>
      </c>
      <c r="M2">
        <v>4.8240221717476897E-2</v>
      </c>
      <c r="N2">
        <v>0.16889802546340199</v>
      </c>
      <c r="O2">
        <v>0.11942232280131899</v>
      </c>
      <c r="P2">
        <v>0.151395345666725</v>
      </c>
      <c r="Q2">
        <v>0.19957464792572699</v>
      </c>
      <c r="R2">
        <v>0.55607103175376604</v>
      </c>
      <c r="S2">
        <v>0.74265608857527099</v>
      </c>
      <c r="T2">
        <v>0.64354714064914997</v>
      </c>
      <c r="U2">
        <v>0.31223780083903702</v>
      </c>
      <c r="V2">
        <v>4.9339261454859798E-2</v>
      </c>
      <c r="W2">
        <v>6.5868016961014297E-2</v>
      </c>
      <c r="X2">
        <v>0.42062647133796099</v>
      </c>
      <c r="Y2">
        <v>0.432052300910167</v>
      </c>
      <c r="Z2">
        <v>0.159287682014954</v>
      </c>
      <c r="AA2">
        <v>0.13144431326249501</v>
      </c>
      <c r="AB2">
        <v>0.21169013314875801</v>
      </c>
      <c r="AC2">
        <v>0.394036538496566</v>
      </c>
      <c r="AD2">
        <v>0.141294809711072</v>
      </c>
      <c r="AE2">
        <v>0.123809678572589</v>
      </c>
      <c r="AF2">
        <v>6.6925921424975193E-2</v>
      </c>
      <c r="AG2">
        <v>0.20732278953490299</v>
      </c>
      <c r="AH2">
        <v>5.79265574004387E-2</v>
      </c>
      <c r="AI2">
        <v>7.6082110181733803E-2</v>
      </c>
      <c r="AJ2">
        <v>0.41127940537917201</v>
      </c>
      <c r="AK2">
        <v>0.27731092436974702</v>
      </c>
      <c r="AL2">
        <v>0.77541592351100797</v>
      </c>
      <c r="AM2">
        <v>0.85132013683810404</v>
      </c>
      <c r="AN2">
        <v>7.3654101542547701E-2</v>
      </c>
      <c r="AO2">
        <v>7.0282970681376997E-2</v>
      </c>
      <c r="AP2">
        <v>0.30208333333333298</v>
      </c>
      <c r="AQ2">
        <v>0.327564523184601</v>
      </c>
      <c r="AR2">
        <v>5.4742960598408601E-2</v>
      </c>
      <c r="AS2">
        <v>6.1413121158702101E-2</v>
      </c>
      <c r="AT2">
        <v>5.3193308096226598E-2</v>
      </c>
      <c r="AU2">
        <v>8.7116864085968901E-2</v>
      </c>
      <c r="AV2">
        <v>3.6859871116807101E-2</v>
      </c>
      <c r="AW2">
        <v>0.120760302532536</v>
      </c>
      <c r="AX2">
        <v>3.14769055312678E-2</v>
      </c>
      <c r="AY2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>
        <v>4.42239753985832E-2</v>
      </c>
      <c r="C3">
        <v>4.1038970547857399E-2</v>
      </c>
      <c r="D3">
        <v>0.15199838060322499</v>
      </c>
      <c r="E3">
        <v>0.111176086907626</v>
      </c>
      <c r="F3">
        <v>5.3611702794135997E-2</v>
      </c>
      <c r="G3">
        <v>6.7566720962285401E-2</v>
      </c>
      <c r="H3">
        <v>3.68007272604838E-2</v>
      </c>
      <c r="I3">
        <v>4.5201259238059899E-2</v>
      </c>
      <c r="J3">
        <v>1.6871322153814702E-2</v>
      </c>
      <c r="K3">
        <v>6.9917344127351205E-2</v>
      </c>
      <c r="L3">
        <v>3.75085957198524E-3</v>
      </c>
      <c r="M3">
        <v>9.7939111046281405E-4</v>
      </c>
      <c r="N3">
        <v>8.9484685680722795E-3</v>
      </c>
      <c r="O3">
        <v>2.3355848463385499E-2</v>
      </c>
      <c r="P3">
        <v>1.7436708429332901E-2</v>
      </c>
      <c r="Q3">
        <v>0.13724420934956499</v>
      </c>
      <c r="R3">
        <v>1.7426560885752701E-2</v>
      </c>
      <c r="S3">
        <v>0.15077678797684199</v>
      </c>
      <c r="T3">
        <v>5.2439832192536897E-3</v>
      </c>
      <c r="U3">
        <v>3.6266283947891297E-2</v>
      </c>
      <c r="V3">
        <v>3.2316495821497599E-3</v>
      </c>
      <c r="W3">
        <v>8.3034868881478693E-2</v>
      </c>
      <c r="X3">
        <v>3.2388178314915E-3</v>
      </c>
      <c r="Y3">
        <v>8.8017873476181202E-3</v>
      </c>
      <c r="Z3">
        <v>9.1007477371113702E-4</v>
      </c>
      <c r="AA3">
        <v>1.5003935458480901E-3</v>
      </c>
      <c r="AB3">
        <v>4.42614888617693E-3</v>
      </c>
      <c r="AC3">
        <v>1.6648148485455601E-2</v>
      </c>
      <c r="AD3">
        <v>4.3225324189931401E-3</v>
      </c>
      <c r="AE3">
        <v>2.49114368357762E-2</v>
      </c>
      <c r="AF3">
        <v>3.09022412805333E-3</v>
      </c>
      <c r="AG3">
        <v>0.13315741046162299</v>
      </c>
      <c r="AH3">
        <v>7.0981434253000603E-3</v>
      </c>
      <c r="AI3">
        <v>3.8183731340621703E-2</v>
      </c>
      <c r="AJ3">
        <v>6.8197491762662498E-3</v>
      </c>
      <c r="AK3">
        <v>0.24563868100431599</v>
      </c>
      <c r="AL3">
        <v>3.71334171515452E-3</v>
      </c>
      <c r="AM3">
        <v>0.11327154176778401</v>
      </c>
      <c r="AN3">
        <v>1.9920318725099601E-3</v>
      </c>
      <c r="AO3">
        <v>2.7147818980488299E-2</v>
      </c>
      <c r="AP3">
        <v>1.57206911636045E-2</v>
      </c>
      <c r="AQ3">
        <v>8.2513123359579998E-2</v>
      </c>
      <c r="AR3">
        <v>1.14345609605031E-3</v>
      </c>
      <c r="AS3">
        <v>0.256801181571299</v>
      </c>
      <c r="AT3">
        <v>4.6403712296983699E-4</v>
      </c>
      <c r="AU3">
        <v>0.19789962144339901</v>
      </c>
      <c r="AV3">
        <v>9.56695969241322E-4</v>
      </c>
      <c r="AW3">
        <v>0.110742071156519</v>
      </c>
      <c r="AX3">
        <v>3.02604067667743E-2</v>
      </c>
      <c r="AY3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>
        <v>8.3194523256026803E-2</v>
      </c>
      <c r="C4">
        <v>1.5925024253628801E-2</v>
      </c>
      <c r="D4">
        <v>2.3953577292458499E-2</v>
      </c>
      <c r="E4">
        <v>2.4448392973617301E-2</v>
      </c>
      <c r="F4">
        <v>2.4683623606064398E-2</v>
      </c>
      <c r="G4">
        <v>4.67829845883974E-2</v>
      </c>
      <c r="H4">
        <v>7.79448157438427E-3</v>
      </c>
      <c r="I4">
        <v>3.94606151411592E-2</v>
      </c>
      <c r="J4">
        <v>1.6037960474846E-2</v>
      </c>
      <c r="K4">
        <v>0.138593149426851</v>
      </c>
      <c r="L4">
        <v>3.3549355060534698E-3</v>
      </c>
      <c r="M4">
        <v>1.3753151763945899E-3</v>
      </c>
      <c r="N4">
        <v>1.3388152780417001E-2</v>
      </c>
      <c r="O4">
        <v>5.03740045260593E-2</v>
      </c>
      <c r="P4">
        <v>5.8213248626467198E-3</v>
      </c>
      <c r="Q4">
        <v>0.30420853158102801</v>
      </c>
      <c r="R4">
        <v>4.88099647180366E-2</v>
      </c>
      <c r="S4">
        <v>4.75039472914758E-2</v>
      </c>
      <c r="T4">
        <v>3.56038860675645E-3</v>
      </c>
      <c r="U4">
        <v>8.1668138661956199E-2</v>
      </c>
      <c r="V4">
        <v>2.6758881890412002E-3</v>
      </c>
      <c r="W4">
        <v>0.442365485159112</v>
      </c>
      <c r="X4">
        <v>2.0092666176845398E-3</v>
      </c>
      <c r="Y4">
        <v>1.3570046932869499E-2</v>
      </c>
      <c r="Z4">
        <v>8.1168831168831098E-4</v>
      </c>
      <c r="AA4">
        <v>1.54466745375836E-2</v>
      </c>
      <c r="AB4">
        <v>9.2165898617511503E-3</v>
      </c>
      <c r="AC4">
        <v>5.1638403672064202E-2</v>
      </c>
      <c r="AD4">
        <v>3.3637752283142098E-3</v>
      </c>
      <c r="AE4">
        <v>6.00279502096265E-2</v>
      </c>
      <c r="AF4">
        <v>2.3957917397267399E-3</v>
      </c>
      <c r="AG4">
        <v>0.11597020885054</v>
      </c>
      <c r="AH4">
        <v>1.05758770130727E-2</v>
      </c>
      <c r="AI4">
        <v>0.13903800538602801</v>
      </c>
      <c r="AJ4">
        <v>5.03179995402416E-3</v>
      </c>
      <c r="AK4">
        <v>0.172230594365405</v>
      </c>
      <c r="AL4">
        <v>4.9121370720154297E-3</v>
      </c>
      <c r="AM4">
        <v>4.3565977602994001E-3</v>
      </c>
      <c r="AN4">
        <v>2.1452650934722598E-3</v>
      </c>
      <c r="AO4">
        <v>0.14031055266115</v>
      </c>
      <c r="AP4">
        <v>1.0799431321084799E-2</v>
      </c>
      <c r="AQ4">
        <v>0.29721675415573001</v>
      </c>
      <c r="AR4">
        <v>1.7437705464767202E-2</v>
      </c>
      <c r="AS4">
        <v>0.29734622897708302</v>
      </c>
      <c r="AT4">
        <v>1.3359384540236901E-2</v>
      </c>
      <c r="AU4">
        <v>0.24882158993772099</v>
      </c>
      <c r="AV4">
        <v>1.35381505081319E-3</v>
      </c>
      <c r="AW4">
        <v>0.45316702467553499</v>
      </c>
      <c r="AX4">
        <v>1.8190458087816001E-2</v>
      </c>
      <c r="AY4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>
        <v>3.4504219216195897E-2</v>
      </c>
      <c r="C5">
        <v>4.4242280024162098E-2</v>
      </c>
      <c r="D5">
        <v>5.1055981646836501E-2</v>
      </c>
      <c r="E5">
        <v>2.8541868154112499E-2</v>
      </c>
      <c r="F5">
        <v>1.4675479263250199E-2</v>
      </c>
      <c r="G5">
        <v>0.114788247086831</v>
      </c>
      <c r="H5">
        <v>1.00166663860877E-2</v>
      </c>
      <c r="I5">
        <v>6.2793555664046E-2</v>
      </c>
      <c r="J5">
        <v>1.6020953093642602E-2</v>
      </c>
      <c r="K5">
        <v>8.4900846967583904E-2</v>
      </c>
      <c r="L5">
        <v>2.4588968305236602E-3</v>
      </c>
      <c r="M5">
        <v>4.8261059826210102E-2</v>
      </c>
      <c r="N5">
        <v>8.6893430303867803E-3</v>
      </c>
      <c r="O5">
        <v>5.0892255601430299E-2</v>
      </c>
      <c r="P5">
        <v>1.7014082970920601E-2</v>
      </c>
      <c r="Q5">
        <v>0.148027975078731</v>
      </c>
      <c r="R5">
        <v>5.0388881308356497E-2</v>
      </c>
      <c r="S5">
        <v>4.7757353657823399E-3</v>
      </c>
      <c r="T5">
        <v>5.0783837491720002E-3</v>
      </c>
      <c r="U5">
        <v>0.13027158313093301</v>
      </c>
      <c r="V5">
        <v>2.59355316783994E-3</v>
      </c>
      <c r="W5">
        <v>0.12362603433370301</v>
      </c>
      <c r="X5">
        <v>2.1442173606633498E-3</v>
      </c>
      <c r="Y5">
        <v>0.120106161251143</v>
      </c>
      <c r="Z5">
        <v>1.0576544667453701E-3</v>
      </c>
      <c r="AA5">
        <v>5.3153286107831502E-2</v>
      </c>
      <c r="AB5">
        <v>4.0072129833700603E-3</v>
      </c>
      <c r="AC5">
        <v>6.1292144041092102E-2</v>
      </c>
      <c r="AD5">
        <v>3.8675290064675398E-3</v>
      </c>
      <c r="AE5">
        <v>5.9849198868991503E-2</v>
      </c>
      <c r="AF5">
        <v>2.4652349785593999E-3</v>
      </c>
      <c r="AG5">
        <v>5.4721272200135403E-2</v>
      </c>
      <c r="AH5">
        <v>3.0497048385083199E-3</v>
      </c>
      <c r="AI5">
        <v>0.28973979418950901</v>
      </c>
      <c r="AJ5">
        <v>4.9551735587852102E-3</v>
      </c>
      <c r="AK5">
        <v>1.8901177492273501E-2</v>
      </c>
      <c r="AL5">
        <v>3.7718195374404199E-3</v>
      </c>
      <c r="AM5">
        <v>1.09938305897488E-2</v>
      </c>
      <c r="AN5">
        <v>2.4006537950761E-3</v>
      </c>
      <c r="AO5">
        <v>0.136632955358054</v>
      </c>
      <c r="AP5">
        <v>5.2493438320209904E-3</v>
      </c>
      <c r="AQ5">
        <v>0.119340551181102</v>
      </c>
      <c r="AR5">
        <v>2.477488208109E-3</v>
      </c>
      <c r="AS5">
        <v>0.38443946829291498</v>
      </c>
      <c r="AT5">
        <v>3.44364391256563E-3</v>
      </c>
      <c r="AU5">
        <v>0.21531322505800399</v>
      </c>
      <c r="AV5">
        <v>1.78703586707341E-3</v>
      </c>
      <c r="AW5">
        <v>0.124605137276846</v>
      </c>
      <c r="AX5">
        <v>1.2031933092567899E-2</v>
      </c>
      <c r="AY5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>
        <v>7.5323534257106695E-2</v>
      </c>
      <c r="C6">
        <v>0.20678735516464999</v>
      </c>
      <c r="D6">
        <v>4.3768696160680097E-2</v>
      </c>
      <c r="E6">
        <v>0.19747644002608999</v>
      </c>
      <c r="F6">
        <v>7.1028066658313405E-2</v>
      </c>
      <c r="G6">
        <v>0.259835860167898</v>
      </c>
      <c r="H6">
        <v>7.4460025925489406E-2</v>
      </c>
      <c r="I6">
        <v>0.136159323917105</v>
      </c>
      <c r="J6">
        <v>0.18235314126330801</v>
      </c>
      <c r="K6">
        <v>0.14541310928943099</v>
      </c>
      <c r="L6">
        <v>2.5214111567234102E-3</v>
      </c>
      <c r="M6">
        <v>7.4558753047573395E-2</v>
      </c>
      <c r="N6">
        <v>6.0929051427781697E-2</v>
      </c>
      <c r="O6">
        <v>0.17808834453331401</v>
      </c>
      <c r="P6">
        <v>0.15643958500906599</v>
      </c>
      <c r="Q6">
        <v>7.7585854316914504E-2</v>
      </c>
      <c r="R6">
        <v>0.134285881366834</v>
      </c>
      <c r="S6">
        <v>0</v>
      </c>
      <c r="T6">
        <v>0.12397880326782899</v>
      </c>
      <c r="U6">
        <v>4.6367851622874802E-2</v>
      </c>
      <c r="V6">
        <v>8.1573422255156194E-2</v>
      </c>
      <c r="W6">
        <v>0.202153060804413</v>
      </c>
      <c r="X6">
        <v>0.105396530266452</v>
      </c>
      <c r="Y6">
        <v>0.19791276184192699</v>
      </c>
      <c r="Z6">
        <v>9.83864620228256E-3</v>
      </c>
      <c r="AA6">
        <v>0.19138626524990099</v>
      </c>
      <c r="AB6">
        <v>6.8177264530700707E-2</v>
      </c>
      <c r="AC6">
        <v>0.35070399446276002</v>
      </c>
      <c r="AD6">
        <v>3.4174006305047203E-2</v>
      </c>
      <c r="AE6">
        <v>0.42094315707367802</v>
      </c>
      <c r="AF6">
        <v>7.5293831704310601E-2</v>
      </c>
      <c r="AG6">
        <v>0.12465061370462301</v>
      </c>
      <c r="AH6">
        <v>5.4270478500472598E-2</v>
      </c>
      <c r="AI6">
        <v>0.158620320664871</v>
      </c>
      <c r="AJ6">
        <v>8.1300605348522306E-2</v>
      </c>
      <c r="AK6">
        <v>6.2552680646726699E-2</v>
      </c>
      <c r="AL6">
        <v>5.5583170082746103E-2</v>
      </c>
      <c r="AM6">
        <v>0</v>
      </c>
      <c r="AN6">
        <v>4.8370620083767399E-2</v>
      </c>
      <c r="AO6">
        <v>0.117504341607927</v>
      </c>
      <c r="AP6">
        <v>0.15105533683289499</v>
      </c>
      <c r="AQ6">
        <v>0.115430883639545</v>
      </c>
      <c r="AR6">
        <v>1.7485349468769298E-2</v>
      </c>
      <c r="AS6">
        <v>0</v>
      </c>
      <c r="AT6">
        <v>0.13779460251556899</v>
      </c>
      <c r="AU6">
        <v>0.119306386616192</v>
      </c>
      <c r="AV6">
        <v>5.8990234480766797E-2</v>
      </c>
      <c r="AW6">
        <v>3.6571057239300299E-2</v>
      </c>
      <c r="AX6">
        <v>5.3639992396882698E-2</v>
      </c>
      <c r="AY6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>
        <v>4.2887737731324697E-2</v>
      </c>
      <c r="C7">
        <v>0.38410426314729701</v>
      </c>
      <c r="D7">
        <v>3.3197633881379099E-2</v>
      </c>
      <c r="E7">
        <v>0.241717460246058</v>
      </c>
      <c r="F7">
        <v>3.8591655181055E-2</v>
      </c>
      <c r="G7">
        <v>0.38414672346823697</v>
      </c>
      <c r="H7">
        <v>3.1851315634416899E-2</v>
      </c>
      <c r="I7">
        <v>0.25501254187639899</v>
      </c>
      <c r="J7">
        <v>9.4033810673832402E-2</v>
      </c>
      <c r="K7">
        <v>0.17112826966903599</v>
      </c>
      <c r="L7">
        <v>2.6464398091229201E-3</v>
      </c>
      <c r="M7">
        <v>0.278855571068369</v>
      </c>
      <c r="N7">
        <v>3.2252491923920698E-2</v>
      </c>
      <c r="O7">
        <v>0.41646656416812</v>
      </c>
      <c r="P7">
        <v>0.27011220024266802</v>
      </c>
      <c r="Q7">
        <v>4.3039631361535602E-2</v>
      </c>
      <c r="R7">
        <v>6.4735580203114901E-2</v>
      </c>
      <c r="S7">
        <v>0</v>
      </c>
      <c r="T7">
        <v>9.7703687348200396E-2</v>
      </c>
      <c r="U7">
        <v>9.9939280194303301E-2</v>
      </c>
      <c r="V7">
        <v>0.24161211971512001</v>
      </c>
      <c r="W7">
        <v>7.1425630892099898E-2</v>
      </c>
      <c r="X7">
        <v>1.3105216595942401E-2</v>
      </c>
      <c r="Y7">
        <v>0.21268237093460801</v>
      </c>
      <c r="Z7">
        <v>2.87042502951593E-2</v>
      </c>
      <c r="AA7">
        <v>0.38139512003148301</v>
      </c>
      <c r="AB7">
        <v>1.29141545691335E-2</v>
      </c>
      <c r="AC7">
        <v>0.12218356678384699</v>
      </c>
      <c r="AD7">
        <v>0.101108258311937</v>
      </c>
      <c r="AE7">
        <v>0.223812928596964</v>
      </c>
      <c r="AF7">
        <v>0.122185378726063</v>
      </c>
      <c r="AG7">
        <v>2.68918942379472E-2</v>
      </c>
      <c r="AH7">
        <v>7.4905031121256904E-2</v>
      </c>
      <c r="AI7">
        <v>0.23008328726079399</v>
      </c>
      <c r="AJ7">
        <v>8.6128068248575995E-2</v>
      </c>
      <c r="AK7">
        <v>7.0496283619830902E-2</v>
      </c>
      <c r="AL7">
        <v>3.2250518990672702E-2</v>
      </c>
      <c r="AM7">
        <v>0</v>
      </c>
      <c r="AN7">
        <v>0.10302380222698899</v>
      </c>
      <c r="AO7">
        <v>0.46820410665032097</v>
      </c>
      <c r="AP7">
        <v>7.8275371828521401E-2</v>
      </c>
      <c r="AQ7">
        <v>2.6438101487314E-2</v>
      </c>
      <c r="AR7">
        <v>0.55962647100862295</v>
      </c>
      <c r="AS7">
        <v>0</v>
      </c>
      <c r="AT7">
        <v>5.7882525338869201E-2</v>
      </c>
      <c r="AU7">
        <v>0.12382464281353001</v>
      </c>
      <c r="AV7">
        <v>9.7907904474810001E-2</v>
      </c>
      <c r="AW7">
        <v>0.146934060181591</v>
      </c>
      <c r="AX7">
        <v>0.17243869986694499</v>
      </c>
      <c r="AY7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>
        <v>1.32525489191118E-2</v>
      </c>
      <c r="C8">
        <v>4.2869433105745799E-2</v>
      </c>
      <c r="D8">
        <v>3.11733879130024E-2</v>
      </c>
      <c r="E8">
        <v>0</v>
      </c>
      <c r="F8">
        <v>4.5342062398195701E-2</v>
      </c>
      <c r="G8">
        <v>0.102321137702042</v>
      </c>
      <c r="H8">
        <v>3.0790727428831099E-2</v>
      </c>
      <c r="I8">
        <v>0.173465093180249</v>
      </c>
      <c r="J8">
        <v>2.9235688288717299E-2</v>
      </c>
      <c r="K8">
        <v>5.9151671825572301E-2</v>
      </c>
      <c r="L8">
        <v>4.9803079872470703E-3</v>
      </c>
      <c r="M8">
        <v>0.22203004855279301</v>
      </c>
      <c r="N8">
        <v>1.40791542142449E-2</v>
      </c>
      <c r="O8">
        <v>0.113548810613782</v>
      </c>
      <c r="P8">
        <v>4.8083870703875799E-2</v>
      </c>
      <c r="Q8">
        <v>4.3380458344126099E-2</v>
      </c>
      <c r="R8">
        <v>6.4716087405703596E-3</v>
      </c>
      <c r="S8">
        <v>0</v>
      </c>
      <c r="T8">
        <v>3.6128284389489902E-2</v>
      </c>
      <c r="U8">
        <v>0</v>
      </c>
      <c r="V8">
        <v>3.60009880202544E-2</v>
      </c>
      <c r="W8" s="1">
        <v>4.1167510600633898E-5</v>
      </c>
      <c r="X8">
        <v>3.3212877299785497E-2</v>
      </c>
      <c r="Y8" s="1">
        <v>1.49945269976458E-5</v>
      </c>
      <c r="Z8">
        <v>1.5249901613537901E-3</v>
      </c>
      <c r="AA8">
        <v>0.22567394726485601</v>
      </c>
      <c r="AB8">
        <v>5.0090162292125802E-3</v>
      </c>
      <c r="AC8">
        <v>3.4061310358645498E-3</v>
      </c>
      <c r="AD8">
        <v>5.13503851278884E-2</v>
      </c>
      <c r="AE8">
        <v>5.43241574311807E-2</v>
      </c>
      <c r="AF8">
        <v>9.1925487404732498E-2</v>
      </c>
      <c r="AG8">
        <v>0</v>
      </c>
      <c r="AH8">
        <v>8.2235023452408504E-2</v>
      </c>
      <c r="AI8">
        <v>5.48411834994917E-2</v>
      </c>
      <c r="AJ8">
        <v>4.9577277719598398E-2</v>
      </c>
      <c r="AK8">
        <v>0</v>
      </c>
      <c r="AL8">
        <v>7.9997660887108496E-2</v>
      </c>
      <c r="AM8">
        <v>0</v>
      </c>
      <c r="AN8">
        <v>8.5172131984880994E-2</v>
      </c>
      <c r="AO8">
        <v>3.3685769741546599E-2</v>
      </c>
      <c r="AP8">
        <v>0.15830052493438301</v>
      </c>
      <c r="AQ8">
        <v>0</v>
      </c>
      <c r="AR8">
        <v>0.135404259373957</v>
      </c>
      <c r="AS8">
        <v>0</v>
      </c>
      <c r="AT8">
        <v>2.8526071559408901E-2</v>
      </c>
      <c r="AU8">
        <v>0</v>
      </c>
      <c r="AV8">
        <v>0.155851188649614</v>
      </c>
      <c r="AW8" s="1">
        <v>3.6101734688351699E-5</v>
      </c>
      <c r="AX8">
        <v>0.22661091047329401</v>
      </c>
      <c r="AY8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>
        <v>9.7380608079661694E-3</v>
      </c>
      <c r="C9">
        <v>0</v>
      </c>
      <c r="D9">
        <v>5.5306898180427701E-2</v>
      </c>
      <c r="E9">
        <v>0</v>
      </c>
      <c r="F9">
        <v>6.8193208871068695E-2</v>
      </c>
      <c r="G9">
        <v>0</v>
      </c>
      <c r="H9">
        <v>3.4780559249844203E-2</v>
      </c>
      <c r="I9">
        <v>9.4274507163179005E-2</v>
      </c>
      <c r="J9">
        <v>4.4797442089867003E-2</v>
      </c>
      <c r="K9">
        <v>0.118813565087247</v>
      </c>
      <c r="L9">
        <v>3.3757736147867201E-3</v>
      </c>
      <c r="M9">
        <v>0.30186084310987898</v>
      </c>
      <c r="N9">
        <v>6.5645136213657602E-3</v>
      </c>
      <c r="O9">
        <v>3.9162506262200497E-2</v>
      </c>
      <c r="P9">
        <v>2.20855884718681E-2</v>
      </c>
      <c r="Q9">
        <v>1.39875393655164E-2</v>
      </c>
      <c r="R9">
        <v>1.23584335588E-2</v>
      </c>
      <c r="S9">
        <v>0</v>
      </c>
      <c r="T9">
        <v>1.03499668801059E-2</v>
      </c>
      <c r="U9">
        <v>0</v>
      </c>
      <c r="V9">
        <v>7.6509818451278203E-2</v>
      </c>
      <c r="W9">
        <v>0</v>
      </c>
      <c r="X9">
        <v>1.6044143887481001E-3</v>
      </c>
      <c r="Y9">
        <v>0</v>
      </c>
      <c r="Z9">
        <v>4.7274695001967702E-2</v>
      </c>
      <c r="AA9">
        <v>0</v>
      </c>
      <c r="AB9">
        <v>0.12732008524434801</v>
      </c>
      <c r="AC9">
        <v>0</v>
      </c>
      <c r="AD9">
        <v>0.107153303649777</v>
      </c>
      <c r="AE9">
        <v>0</v>
      </c>
      <c r="AF9">
        <v>6.6908560615267093E-2</v>
      </c>
      <c r="AG9">
        <v>0</v>
      </c>
      <c r="AH9">
        <v>3.2084321663605003E-2</v>
      </c>
      <c r="AI9">
        <v>0</v>
      </c>
      <c r="AJ9">
        <v>7.6038926208781304E-2</v>
      </c>
      <c r="AK9">
        <v>0</v>
      </c>
      <c r="AL9">
        <v>3.3215403058390103E-2</v>
      </c>
      <c r="AM9">
        <v>0</v>
      </c>
      <c r="AN9">
        <v>7.5033200531208502E-2</v>
      </c>
      <c r="AO9">
        <v>1.53233220962304E-4</v>
      </c>
      <c r="AP9">
        <v>0.14236111111111099</v>
      </c>
      <c r="AQ9">
        <v>0</v>
      </c>
      <c r="AR9">
        <v>0.14964981657058399</v>
      </c>
      <c r="AS9">
        <v>0</v>
      </c>
      <c r="AT9">
        <v>9.1000122115032306E-2</v>
      </c>
      <c r="AU9">
        <v>0</v>
      </c>
      <c r="AV9">
        <v>0.141356342172241</v>
      </c>
      <c r="AW9">
        <v>0</v>
      </c>
      <c r="AX9">
        <v>0.19956282075651</v>
      </c>
      <c r="AY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>
        <v>0.20265050978382201</v>
      </c>
      <c r="C10">
        <v>0</v>
      </c>
      <c r="D10">
        <v>0.33561998155687001</v>
      </c>
      <c r="E10">
        <v>0</v>
      </c>
      <c r="F10">
        <v>0.26464415486781101</v>
      </c>
      <c r="G10">
        <v>0</v>
      </c>
      <c r="H10">
        <v>0.26689786367232798</v>
      </c>
      <c r="I10">
        <v>0</v>
      </c>
      <c r="J10">
        <v>5.0477907411816701E-2</v>
      </c>
      <c r="K10">
        <v>1.08677165889996E-2</v>
      </c>
      <c r="L10">
        <v>8.5853007980995592E-3</v>
      </c>
      <c r="M10">
        <v>2.3547062868574001E-2</v>
      </c>
      <c r="N10">
        <v>1.7983312315373E-2</v>
      </c>
      <c r="O10">
        <v>0</v>
      </c>
      <c r="P10">
        <v>3.1028888495044302E-2</v>
      </c>
      <c r="Q10">
        <v>0</v>
      </c>
      <c r="R10">
        <v>8.9861796066353396E-3</v>
      </c>
      <c r="S10">
        <v>0</v>
      </c>
      <c r="T10">
        <v>3.6873482004857502E-2</v>
      </c>
      <c r="U10">
        <v>0</v>
      </c>
      <c r="V10">
        <v>5.0944794368284502E-2</v>
      </c>
      <c r="W10">
        <v>0</v>
      </c>
      <c r="X10">
        <v>1.9972709960864199E-2</v>
      </c>
      <c r="Y10">
        <v>0</v>
      </c>
      <c r="Z10">
        <v>6.8304801259346695E-2</v>
      </c>
      <c r="AA10">
        <v>0</v>
      </c>
      <c r="AB10">
        <v>0.22868435911914101</v>
      </c>
      <c r="AC10">
        <v>0</v>
      </c>
      <c r="AD10">
        <v>0.19116643374825301</v>
      </c>
      <c r="AE10">
        <v>0</v>
      </c>
      <c r="AF10">
        <v>0.15098696203190901</v>
      </c>
      <c r="AG10">
        <v>0</v>
      </c>
      <c r="AH10">
        <v>9.2347202653778201E-2</v>
      </c>
      <c r="AI10">
        <v>0</v>
      </c>
      <c r="AJ10">
        <v>0.132206073918929</v>
      </c>
      <c r="AK10">
        <v>0</v>
      </c>
      <c r="AL10">
        <v>1.11400251454635E-2</v>
      </c>
      <c r="AM10">
        <v>0</v>
      </c>
      <c r="AN10">
        <v>0.30649198079476903</v>
      </c>
      <c r="AO10">
        <v>6.02717335785064E-3</v>
      </c>
      <c r="AP10">
        <v>0.136154855643044</v>
      </c>
      <c r="AQ10">
        <v>0</v>
      </c>
      <c r="AR10">
        <v>6.20324932107294E-2</v>
      </c>
      <c r="AS10">
        <v>0</v>
      </c>
      <c r="AT10">
        <v>0.308755647820246</v>
      </c>
      <c r="AU10">
        <v>0</v>
      </c>
      <c r="AV10">
        <v>9.3557645444863599E-2</v>
      </c>
      <c r="AW10">
        <v>0</v>
      </c>
      <c r="AX10">
        <v>0.25578787302794098</v>
      </c>
      <c r="AY10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>
        <v>0.47732972122055201</v>
      </c>
      <c r="C11">
        <v>0</v>
      </c>
      <c r="D11">
        <v>8.5018330671824696E-2</v>
      </c>
      <c r="E11">
        <v>0</v>
      </c>
      <c r="F11">
        <v>0.39244768825961601</v>
      </c>
      <c r="G11">
        <v>0</v>
      </c>
      <c r="H11">
        <v>0.356273463409706</v>
      </c>
      <c r="I11">
        <v>0</v>
      </c>
      <c r="J11">
        <v>0.32970509200993198</v>
      </c>
      <c r="K11">
        <v>0</v>
      </c>
      <c r="L11">
        <v>0.91516805934693302</v>
      </c>
      <c r="M11">
        <v>0</v>
      </c>
      <c r="N11">
        <v>0.66825021161918896</v>
      </c>
      <c r="O11">
        <v>0</v>
      </c>
      <c r="P11">
        <v>0.28058240514784999</v>
      </c>
      <c r="Q11">
        <v>0</v>
      </c>
      <c r="R11">
        <v>0.10046587785813101</v>
      </c>
      <c r="S11">
        <v>0</v>
      </c>
      <c r="T11">
        <v>3.6349083682932201E-2</v>
      </c>
      <c r="U11">
        <v>0</v>
      </c>
      <c r="V11">
        <v>0.45551850479601402</v>
      </c>
      <c r="W11">
        <v>0</v>
      </c>
      <c r="X11">
        <v>0.391102247679596</v>
      </c>
      <c r="Y11">
        <v>0</v>
      </c>
      <c r="Z11">
        <v>0.68228551751278999</v>
      </c>
      <c r="AA11">
        <v>0</v>
      </c>
      <c r="AB11">
        <v>0.328555035427405</v>
      </c>
      <c r="AC11">
        <v>0</v>
      </c>
      <c r="AD11">
        <v>0.36219896649224798</v>
      </c>
      <c r="AE11">
        <v>0</v>
      </c>
      <c r="AF11">
        <v>0.41782260724640102</v>
      </c>
      <c r="AG11">
        <v>0</v>
      </c>
      <c r="AH11">
        <v>0.58550765993115805</v>
      </c>
      <c r="AI11">
        <v>0</v>
      </c>
      <c r="AJ11">
        <v>0.146662920487343</v>
      </c>
      <c r="AK11">
        <v>0</v>
      </c>
      <c r="AL11">
        <v>0</v>
      </c>
      <c r="AM11">
        <v>0</v>
      </c>
      <c r="AN11">
        <v>0.30169067320461701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0.30558065697887399</v>
      </c>
      <c r="AU11">
        <v>0</v>
      </c>
      <c r="AV11">
        <v>0.41137926677376802</v>
      </c>
      <c r="AW11">
        <v>0</v>
      </c>
      <c r="AX11">
        <v>0</v>
      </c>
      <c r="AY11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</row>
    <row r="16" spans="1:108" x14ac:dyDescent="0.35">
      <c r="BR16" t="s">
        <v>64</v>
      </c>
    </row>
    <row r="17" spans="58:83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</row>
    <row r="18" spans="58:83" x14ac:dyDescent="0.35">
      <c r="BF18" t="s">
        <v>63</v>
      </c>
      <c r="BG18">
        <v>0.25705185700426397</v>
      </c>
      <c r="BH18">
        <v>0.29767661546073998</v>
      </c>
      <c r="BI18">
        <v>2.4527001628868499E-2</v>
      </c>
      <c r="BJ18">
        <v>0.19363310381980101</v>
      </c>
      <c r="BK18">
        <v>0.194054219531276</v>
      </c>
      <c r="BL18">
        <v>4.8240221717476897E-2</v>
      </c>
      <c r="BM18">
        <v>0.11942232280131899</v>
      </c>
      <c r="BN18">
        <v>0.19957464792572699</v>
      </c>
      <c r="BO18">
        <v>0.74265608857527099</v>
      </c>
      <c r="BP18">
        <v>0.31223780083903702</v>
      </c>
      <c r="BQ18">
        <v>6.5868016961014297E-2</v>
      </c>
      <c r="BR18">
        <v>0.432052300910167</v>
      </c>
      <c r="BS18">
        <v>0.13144431326249501</v>
      </c>
      <c r="BT18">
        <v>0.394036538496566</v>
      </c>
      <c r="BU18">
        <v>0.123809678572589</v>
      </c>
      <c r="BV18">
        <v>0.20732278953490299</v>
      </c>
      <c r="BW18">
        <v>7.6082110181733803E-2</v>
      </c>
      <c r="BX18">
        <v>0.27731092436974702</v>
      </c>
      <c r="BY18">
        <v>0.85132013683810404</v>
      </c>
      <c r="BZ18">
        <v>7.0282970681376997E-2</v>
      </c>
      <c r="CA18">
        <v>0.327564523184601</v>
      </c>
      <c r="CB18">
        <v>6.1413121158702101E-2</v>
      </c>
      <c r="CC18">
        <v>8.7116864085968901E-2</v>
      </c>
      <c r="CD18">
        <v>0.120760302532536</v>
      </c>
      <c r="CE18">
        <v>0.11149971488310199</v>
      </c>
    </row>
    <row r="19" spans="58:83" x14ac:dyDescent="0.35">
      <c r="BF19" t="s">
        <v>58</v>
      </c>
      <c r="BG19">
        <v>4.1038970547857399E-2</v>
      </c>
      <c r="BH19">
        <v>0.111176086907626</v>
      </c>
      <c r="BI19">
        <v>6.7566720962285401E-2</v>
      </c>
      <c r="BJ19">
        <v>4.5201259238059899E-2</v>
      </c>
      <c r="BK19">
        <v>6.9917344127351205E-2</v>
      </c>
      <c r="BL19">
        <v>9.7939111046281405E-4</v>
      </c>
      <c r="BM19">
        <v>2.3355848463385499E-2</v>
      </c>
      <c r="BN19">
        <v>0.13724420934956499</v>
      </c>
      <c r="BO19">
        <v>0.15077678797684199</v>
      </c>
      <c r="BP19">
        <v>3.6266283947891297E-2</v>
      </c>
      <c r="BQ19">
        <v>8.3034868881478693E-2</v>
      </c>
      <c r="BR19">
        <v>8.8017873476181202E-3</v>
      </c>
      <c r="BS19">
        <v>1.5003935458480901E-3</v>
      </c>
      <c r="BT19">
        <v>1.6648148485455601E-2</v>
      </c>
      <c r="BU19">
        <v>2.49114368357762E-2</v>
      </c>
      <c r="BV19">
        <v>0.13315741046162299</v>
      </c>
      <c r="BW19">
        <v>3.8183731340621703E-2</v>
      </c>
      <c r="BX19">
        <v>0.24563868100431599</v>
      </c>
      <c r="BY19">
        <v>0.11327154176778401</v>
      </c>
      <c r="BZ19">
        <v>2.7147818980488299E-2</v>
      </c>
      <c r="CA19">
        <v>8.2513123359579998E-2</v>
      </c>
      <c r="CB19">
        <v>0.256801181571299</v>
      </c>
      <c r="CC19">
        <v>0.19789962144339901</v>
      </c>
      <c r="CD19">
        <v>0.110742071156519</v>
      </c>
      <c r="CE19">
        <v>6.8561110055122595E-2</v>
      </c>
    </row>
    <row r="20" spans="58:83" x14ac:dyDescent="0.35">
      <c r="BF20" t="s">
        <v>56</v>
      </c>
      <c r="BG20">
        <v>1.5925024253628801E-2</v>
      </c>
      <c r="BH20">
        <v>2.4448392973617301E-2</v>
      </c>
      <c r="BI20">
        <v>4.67829845883974E-2</v>
      </c>
      <c r="BJ20">
        <v>3.94606151411592E-2</v>
      </c>
      <c r="BK20">
        <v>0.138593149426851</v>
      </c>
      <c r="BL20">
        <v>1.3753151763945899E-3</v>
      </c>
      <c r="BM20">
        <v>5.03740045260593E-2</v>
      </c>
      <c r="BN20">
        <v>0.30420853158102801</v>
      </c>
      <c r="BO20">
        <v>4.75039472914758E-2</v>
      </c>
      <c r="BP20">
        <v>8.1668138661956199E-2</v>
      </c>
      <c r="BQ20">
        <v>0.442365485159112</v>
      </c>
      <c r="BR20">
        <v>1.3570046932869499E-2</v>
      </c>
      <c r="BS20">
        <v>1.54466745375836E-2</v>
      </c>
      <c r="BT20">
        <v>5.1638403672064202E-2</v>
      </c>
      <c r="BU20">
        <v>6.00279502096265E-2</v>
      </c>
      <c r="BV20">
        <v>0.11597020885054</v>
      </c>
      <c r="BW20">
        <v>0.13903800538602801</v>
      </c>
      <c r="BX20">
        <v>0.172230594365405</v>
      </c>
      <c r="BY20">
        <v>4.3565977602994001E-3</v>
      </c>
      <c r="BZ20">
        <v>0.14031055266115</v>
      </c>
      <c r="CA20">
        <v>0.29721675415573001</v>
      </c>
      <c r="CB20">
        <v>0.29734622897708302</v>
      </c>
      <c r="CC20">
        <v>0.24882158993772099</v>
      </c>
      <c r="CD20">
        <v>0.45316702467553499</v>
      </c>
      <c r="CE20">
        <v>0.112621174681619</v>
      </c>
    </row>
    <row r="21" spans="58:83" x14ac:dyDescent="0.35">
      <c r="BF21" t="s">
        <v>60</v>
      </c>
      <c r="BG21">
        <v>4.4242280024162098E-2</v>
      </c>
      <c r="BH21">
        <v>2.8541868154112499E-2</v>
      </c>
      <c r="BI21">
        <v>0.114788247086831</v>
      </c>
      <c r="BJ21">
        <v>6.2793555664046E-2</v>
      </c>
      <c r="BK21">
        <v>8.4900846967583904E-2</v>
      </c>
      <c r="BL21">
        <v>4.8261059826210102E-2</v>
      </c>
      <c r="BM21">
        <v>5.0892255601430299E-2</v>
      </c>
      <c r="BN21">
        <v>0.148027975078731</v>
      </c>
      <c r="BO21">
        <v>4.7757353657823399E-3</v>
      </c>
      <c r="BP21">
        <v>0.13027158313093301</v>
      </c>
      <c r="BQ21">
        <v>0.12362603433370301</v>
      </c>
      <c r="BR21">
        <v>0.120106161251143</v>
      </c>
      <c r="BS21">
        <v>5.3153286107831502E-2</v>
      </c>
      <c r="BT21">
        <v>6.1292144041092102E-2</v>
      </c>
      <c r="BU21">
        <v>5.9849198868991503E-2</v>
      </c>
      <c r="BV21">
        <v>5.4721272200135403E-2</v>
      </c>
      <c r="BW21">
        <v>0.28973979418950901</v>
      </c>
      <c r="BX21">
        <v>1.8901177492273501E-2</v>
      </c>
      <c r="BY21">
        <v>1.09938305897488E-2</v>
      </c>
      <c r="BZ21">
        <v>0.136632955358054</v>
      </c>
      <c r="CA21">
        <v>0.119340551181102</v>
      </c>
      <c r="CB21">
        <v>0.38443946829291498</v>
      </c>
      <c r="CC21">
        <v>0.21531322505800399</v>
      </c>
      <c r="CD21">
        <v>0.124605137276846</v>
      </c>
      <c r="CE21">
        <v>0.34725337388329203</v>
      </c>
    </row>
    <row r="22" spans="58:83" x14ac:dyDescent="0.35">
      <c r="BF22" t="s">
        <v>57</v>
      </c>
      <c r="BG22">
        <v>0.20678735516464999</v>
      </c>
      <c r="BH22">
        <v>0.19747644002608999</v>
      </c>
      <c r="BI22">
        <v>0.259835860167898</v>
      </c>
      <c r="BJ22">
        <v>0.136159323917105</v>
      </c>
      <c r="BK22">
        <v>0.14541310928943099</v>
      </c>
      <c r="BL22">
        <v>7.4558753047573395E-2</v>
      </c>
      <c r="BM22">
        <v>0.17808834453331401</v>
      </c>
      <c r="BN22">
        <v>7.7585854316914504E-2</v>
      </c>
      <c r="BO22">
        <v>0</v>
      </c>
      <c r="BP22">
        <v>4.6367851622874802E-2</v>
      </c>
      <c r="BQ22">
        <v>0.202153060804413</v>
      </c>
      <c r="BR22">
        <v>0.19791276184192699</v>
      </c>
      <c r="BS22">
        <v>0.19138626524990099</v>
      </c>
      <c r="BT22">
        <v>0.35070399446276002</v>
      </c>
      <c r="BU22">
        <v>0.42094315707367802</v>
      </c>
      <c r="BV22">
        <v>0.12465061370462301</v>
      </c>
      <c r="BW22">
        <v>0.158620320664871</v>
      </c>
      <c r="BX22">
        <v>6.2552680646726699E-2</v>
      </c>
      <c r="BY22">
        <v>0</v>
      </c>
      <c r="BZ22">
        <v>0.117504341607927</v>
      </c>
      <c r="CA22">
        <v>0.115430883639545</v>
      </c>
      <c r="CB22">
        <v>0</v>
      </c>
      <c r="CC22">
        <v>0.119306386616192</v>
      </c>
      <c r="CD22">
        <v>3.6571057239300299E-2</v>
      </c>
      <c r="CE22">
        <v>0.13164797567002401</v>
      </c>
    </row>
    <row r="23" spans="58:83" x14ac:dyDescent="0.35">
      <c r="BF23" t="s">
        <v>59</v>
      </c>
      <c r="BG23">
        <v>0.38410426314729701</v>
      </c>
      <c r="BH23">
        <v>0.241717460246058</v>
      </c>
      <c r="BI23">
        <v>0.38414672346823697</v>
      </c>
      <c r="BJ23">
        <v>0.25501254187639899</v>
      </c>
      <c r="BK23">
        <v>0.17112826966903599</v>
      </c>
      <c r="BL23">
        <v>0.278855571068369</v>
      </c>
      <c r="BM23">
        <v>0.41646656416812</v>
      </c>
      <c r="BN23">
        <v>4.3039631361535602E-2</v>
      </c>
      <c r="BO23">
        <v>0</v>
      </c>
      <c r="BP23">
        <v>9.9939280194303301E-2</v>
      </c>
      <c r="BQ23">
        <v>7.1425630892099898E-2</v>
      </c>
      <c r="BR23">
        <v>0.21268237093460801</v>
      </c>
      <c r="BS23">
        <v>0.38139512003148301</v>
      </c>
      <c r="BT23">
        <v>0.12218356678384699</v>
      </c>
      <c r="BU23">
        <v>0.223812928596964</v>
      </c>
      <c r="BV23">
        <v>2.68918942379472E-2</v>
      </c>
      <c r="BW23">
        <v>0.23008328726079399</v>
      </c>
      <c r="BX23">
        <v>7.0496283619830902E-2</v>
      </c>
      <c r="BY23">
        <v>0</v>
      </c>
      <c r="BZ23">
        <v>0.46820410665032097</v>
      </c>
      <c r="CA23">
        <v>2.6438101487314E-2</v>
      </c>
      <c r="CB23">
        <v>0</v>
      </c>
      <c r="CC23">
        <v>0.12382464281353001</v>
      </c>
      <c r="CD23">
        <v>0.146934060181591</v>
      </c>
      <c r="CE23">
        <v>0.21199391750617699</v>
      </c>
    </row>
    <row r="24" spans="58:83" x14ac:dyDescent="0.35">
      <c r="BF24" t="s">
        <v>61</v>
      </c>
      <c r="BG24">
        <v>4.2869433105745799E-2</v>
      </c>
      <c r="BH24">
        <v>0</v>
      </c>
      <c r="BI24">
        <v>0.102321137702042</v>
      </c>
      <c r="BJ24">
        <v>0.173465093180249</v>
      </c>
      <c r="BK24">
        <v>5.9151671825572301E-2</v>
      </c>
      <c r="BL24">
        <v>0.22203004855279301</v>
      </c>
      <c r="BM24">
        <v>0.113548810613782</v>
      </c>
      <c r="BN24">
        <v>4.3380458344126099E-2</v>
      </c>
      <c r="BO24">
        <v>0</v>
      </c>
      <c r="BP24">
        <v>0</v>
      </c>
      <c r="BQ24" s="1">
        <v>4.1167510600633898E-5</v>
      </c>
      <c r="BR24" s="1">
        <v>1.49945269976458E-5</v>
      </c>
      <c r="BS24">
        <v>0.22567394726485601</v>
      </c>
      <c r="BT24">
        <v>3.4061310358645498E-3</v>
      </c>
      <c r="BU24">
        <v>5.43241574311807E-2</v>
      </c>
      <c r="BV24">
        <v>0</v>
      </c>
      <c r="BW24">
        <v>5.48411834994917E-2</v>
      </c>
      <c r="BX24">
        <v>0</v>
      </c>
      <c r="BY24">
        <v>0</v>
      </c>
      <c r="BZ24">
        <v>3.3685769741546599E-2</v>
      </c>
      <c r="CA24">
        <v>0</v>
      </c>
      <c r="CB24">
        <v>0</v>
      </c>
      <c r="CC24">
        <v>0</v>
      </c>
      <c r="CD24" s="1">
        <v>3.6101734688351699E-5</v>
      </c>
      <c r="CE24">
        <v>0</v>
      </c>
    </row>
    <row r="25" spans="58:83" x14ac:dyDescent="0.35">
      <c r="BF25" t="s">
        <v>62</v>
      </c>
      <c r="BG25">
        <v>0</v>
      </c>
      <c r="BH25">
        <v>0</v>
      </c>
      <c r="BI25">
        <v>0</v>
      </c>
      <c r="BJ25">
        <v>9.4274507163179005E-2</v>
      </c>
      <c r="BK25">
        <v>0.118813565087247</v>
      </c>
      <c r="BL25">
        <v>0.30186084310987898</v>
      </c>
      <c r="BM25">
        <v>3.9162506262200497E-2</v>
      </c>
      <c r="BN25">
        <v>1.39875393655164E-2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1.53233220962304E-4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58:83" x14ac:dyDescent="0.35">
      <c r="BF26" t="s">
        <v>55</v>
      </c>
      <c r="BG26">
        <v>0</v>
      </c>
      <c r="BH26">
        <v>0</v>
      </c>
      <c r="BI26">
        <v>0</v>
      </c>
      <c r="BJ26">
        <v>0</v>
      </c>
      <c r="BK26">
        <v>1.08677165889996E-2</v>
      </c>
      <c r="BL26">
        <v>2.3547062868574001E-2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6.02717335785064E-3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58:83" x14ac:dyDescent="0.35">
      <c r="BF27" t="s">
        <v>54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E192-98BF-45B4-BA3D-15FECDE552EF}">
  <dimension ref="A1:AY9"/>
  <sheetViews>
    <sheetView topLeftCell="A4" workbookViewId="0">
      <selection activeCell="R34" sqref="R34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0.42697369625304299</v>
      </c>
      <c r="D2">
        <v>0.47961134477407102</v>
      </c>
      <c r="E2">
        <v>0.241717460246058</v>
      </c>
      <c r="F2">
        <v>0.74818318506452797</v>
      </c>
      <c r="G2">
        <v>0.48646786117027901</v>
      </c>
      <c r="H2">
        <v>0.66684062557869395</v>
      </c>
      <c r="I2">
        <v>0.52275214221982702</v>
      </c>
      <c r="J2">
        <v>0.43899452362325198</v>
      </c>
      <c r="K2">
        <v>0.35996122317085599</v>
      </c>
      <c r="L2">
        <v>0.92854612515368096</v>
      </c>
      <c r="M2">
        <v>0.826293525599616</v>
      </c>
      <c r="N2">
        <v>0.695354742861091</v>
      </c>
      <c r="O2">
        <v>0.56917788104410305</v>
      </c>
      <c r="P2">
        <v>0.355864269062453</v>
      </c>
      <c r="Q2">
        <v>0.10040762907117801</v>
      </c>
      <c r="R2">
        <v>0.123857234751759</v>
      </c>
      <c r="S2">
        <v>0</v>
      </c>
      <c r="T2">
        <v>0.116140428350629</v>
      </c>
      <c r="U2">
        <v>9.9939280194303301E-2</v>
      </c>
      <c r="V2">
        <v>0.60213659380017204</v>
      </c>
      <c r="W2">
        <v>7.1466798402700593E-2</v>
      </c>
      <c r="X2">
        <v>0.43328185212397402</v>
      </c>
      <c r="Y2">
        <v>0.212697365461606</v>
      </c>
      <c r="Z2">
        <v>0.79845533254624101</v>
      </c>
      <c r="AA2">
        <v>0.60706906729634003</v>
      </c>
      <c r="AB2">
        <v>0.68654487167811096</v>
      </c>
      <c r="AC2">
        <v>0.12558969781971099</v>
      </c>
      <c r="AD2">
        <v>0.68512138841041303</v>
      </c>
      <c r="AE2">
        <v>0.27813708602814502</v>
      </c>
      <c r="AF2">
        <v>0.63778406624884898</v>
      </c>
      <c r="AG2">
        <v>2.68918942379472E-2</v>
      </c>
      <c r="AH2">
        <v>0.71398762283533301</v>
      </c>
      <c r="AI2">
        <v>0.28492447076028599</v>
      </c>
      <c r="AJ2">
        <v>0.35741104952619301</v>
      </c>
      <c r="AK2">
        <v>7.0496283619830902E-2</v>
      </c>
      <c r="AL2">
        <v>6.3156048068769899E-2</v>
      </c>
      <c r="AM2">
        <v>0</v>
      </c>
      <c r="AN2">
        <v>0.69235877004801305</v>
      </c>
      <c r="AO2">
        <v>0.50807028297068102</v>
      </c>
      <c r="AP2">
        <v>0.32977909011373502</v>
      </c>
      <c r="AQ2">
        <v>2.6438101487314E-2</v>
      </c>
      <c r="AR2">
        <v>0.21420744199342501</v>
      </c>
      <c r="AS2">
        <v>0</v>
      </c>
      <c r="AT2">
        <v>0.72785443888142598</v>
      </c>
      <c r="AU2">
        <v>0.12382464281353001</v>
      </c>
      <c r="AV2">
        <v>0.69873102402570397</v>
      </c>
      <c r="AW2">
        <v>0.14697016191628001</v>
      </c>
      <c r="AX2">
        <v>0.55135905721345702</v>
      </c>
      <c r="AY2">
        <v>0.21199391750617699</v>
      </c>
    </row>
    <row r="3" spans="1:51" x14ac:dyDescent="0.35">
      <c r="A3" t="s">
        <v>53</v>
      </c>
      <c r="B3">
        <v>0.15031758525379299</v>
      </c>
      <c r="C3">
        <v>0.25974263696436001</v>
      </c>
      <c r="D3">
        <v>0.14992915139110599</v>
      </c>
      <c r="E3">
        <v>0.24365173972695101</v>
      </c>
      <c r="F3">
        <v>0.143731988472622</v>
      </c>
      <c r="G3">
        <v>0.39512592406966501</v>
      </c>
      <c r="H3">
        <v>0.13700106058820499</v>
      </c>
      <c r="I3">
        <v>0.21691554014242101</v>
      </c>
      <c r="J3">
        <v>0.30067349229565599</v>
      </c>
      <c r="K3">
        <v>0.28138712201095201</v>
      </c>
      <c r="L3">
        <v>1.1044197628623201E-2</v>
      </c>
      <c r="M3">
        <v>0.123424118027047</v>
      </c>
      <c r="N3">
        <v>0.110888455093544</v>
      </c>
      <c r="O3">
        <v>0.255929656054036</v>
      </c>
      <c r="P3">
        <v>0.46749192240051202</v>
      </c>
      <c r="Q3">
        <v>0.40623849708933701</v>
      </c>
      <c r="R3">
        <v>0.25069686750745601</v>
      </c>
      <c r="S3">
        <v>2.0681858053449201E-2</v>
      </c>
      <c r="T3">
        <v>0.22885846765290299</v>
      </c>
      <c r="U3">
        <v>0.22656767498343999</v>
      </c>
      <c r="V3">
        <v>0.34173150549586201</v>
      </c>
      <c r="W3">
        <v>0.68852661479560295</v>
      </c>
      <c r="X3">
        <v>0.132581607713184</v>
      </c>
      <c r="Y3">
        <v>0.326925672129672</v>
      </c>
      <c r="Z3">
        <v>4.01908697363242E-2</v>
      </c>
      <c r="AA3">
        <v>0.25819067296339998</v>
      </c>
      <c r="AB3">
        <v>8.6555800440793404E-2</v>
      </c>
      <c r="AC3">
        <v>0.44082985737964703</v>
      </c>
      <c r="AD3">
        <v>0.16477623582176801</v>
      </c>
      <c r="AE3">
        <v>0.52593519451395798</v>
      </c>
      <c r="AF3">
        <v>0.28904012083123498</v>
      </c>
      <c r="AG3">
        <v>0.27978680925678301</v>
      </c>
      <c r="AH3">
        <v>0.20964491448342201</v>
      </c>
      <c r="AI3">
        <v>0.52822314565461603</v>
      </c>
      <c r="AJ3">
        <v>0.218027636586549</v>
      </c>
      <c r="AK3">
        <v>0.13473474496181401</v>
      </c>
      <c r="AL3">
        <v>0.15169147100961899</v>
      </c>
      <c r="AM3">
        <v>1.33621823923277E-2</v>
      </c>
      <c r="AN3">
        <v>0.22900704872816399</v>
      </c>
      <c r="AO3">
        <v>0.35110838696496</v>
      </c>
      <c r="AP3">
        <v>0.33970363079615001</v>
      </c>
      <c r="AQ3">
        <v>0.473507217847769</v>
      </c>
      <c r="AR3">
        <v>0.71232550383534199</v>
      </c>
      <c r="AS3">
        <v>0.51803325551479296</v>
      </c>
      <c r="AT3">
        <v>0.20410306508731199</v>
      </c>
      <c r="AU3">
        <v>0.53185981194285004</v>
      </c>
      <c r="AV3">
        <v>0.26164732215382902</v>
      </c>
      <c r="AW3">
        <v>0.28960811566995698</v>
      </c>
      <c r="AX3">
        <v>0.36618513590572099</v>
      </c>
      <c r="AY3">
        <v>0.50058924158905105</v>
      </c>
    </row>
    <row r="4" spans="1:51" x14ac:dyDescent="0.35">
      <c r="A4" t="s">
        <v>52</v>
      </c>
      <c r="B4" s="3">
        <v>0.15178195530010399</v>
      </c>
      <c r="C4" s="3">
        <v>0.30530285003020202</v>
      </c>
      <c r="D4" s="3">
        <v>0.37045950383482101</v>
      </c>
      <c r="E4" s="3">
        <v>0.41566766379523601</v>
      </c>
      <c r="F4" s="3">
        <v>0.108069164265129</v>
      </c>
      <c r="G4" s="3">
        <v>0.118374890364615</v>
      </c>
      <c r="H4" s="3">
        <v>0.19615831383310001</v>
      </c>
      <c r="I4" s="3">
        <v>0.26033231763775</v>
      </c>
      <c r="J4" s="3">
        <v>0.25801898023742298</v>
      </c>
      <c r="K4" s="3">
        <v>0.35149154733154098</v>
      </c>
      <c r="L4" s="3">
        <v>6.0388839108962401E-2</v>
      </c>
      <c r="M4" s="3">
        <v>4.9990622851069998E-2</v>
      </c>
      <c r="N4" s="3">
        <v>0.19373952700951799</v>
      </c>
      <c r="O4" s="3">
        <v>0.16620311987147299</v>
      </c>
      <c r="P4" s="3">
        <v>0.17664380853703401</v>
      </c>
      <c r="Q4" s="3">
        <v>0.46040272116262898</v>
      </c>
      <c r="R4" s="3">
        <v>0.62544589774078396</v>
      </c>
      <c r="S4" s="3">
        <v>0.92503070115592201</v>
      </c>
      <c r="T4" s="3">
        <v>0.65381430779421501</v>
      </c>
      <c r="U4" s="3">
        <v>0.38024398321925301</v>
      </c>
      <c r="V4" s="3">
        <v>5.6131900703964399E-2</v>
      </c>
      <c r="W4" s="3">
        <v>0.22852085134411901</v>
      </c>
      <c r="X4" s="3">
        <v>0.42654930950203102</v>
      </c>
      <c r="Y4" s="3">
        <v>0.44551738615405301</v>
      </c>
      <c r="Z4" s="3">
        <v>0.16135379771743399</v>
      </c>
      <c r="AA4" s="3">
        <v>0.13474025974025899</v>
      </c>
      <c r="AB4" s="3">
        <v>0.22689932788109499</v>
      </c>
      <c r="AC4" s="3">
        <v>0.433489371778291</v>
      </c>
      <c r="AD4" s="3">
        <v>0.15010237576781801</v>
      </c>
      <c r="AE4" s="3">
        <v>0.163606227046702</v>
      </c>
      <c r="AF4" s="3">
        <v>7.3175812919914499E-2</v>
      </c>
      <c r="AG4" s="3">
        <v>0.35603548549504299</v>
      </c>
      <c r="AH4" s="3">
        <v>7.6367462681243406E-2</v>
      </c>
      <c r="AI4" s="3">
        <v>0.17344081610814799</v>
      </c>
      <c r="AJ4" s="3">
        <v>0.42456131388725699</v>
      </c>
      <c r="AK4" s="3">
        <v>0.64189931291665603</v>
      </c>
      <c r="AL4" s="3">
        <v>0.78515248092161005</v>
      </c>
      <c r="AM4" s="3">
        <v>0.96657992456360897</v>
      </c>
      <c r="AN4" s="3">
        <v>7.8608642353662203E-2</v>
      </c>
      <c r="AO4" s="3">
        <v>0.140770252324037</v>
      </c>
      <c r="AP4" s="3">
        <v>0.33051727909011303</v>
      </c>
      <c r="AQ4" s="3">
        <v>0.46855861767279</v>
      </c>
      <c r="AR4" s="3">
        <v>7.3467054171232504E-2</v>
      </c>
      <c r="AS4" s="3">
        <v>0.48196674448520599</v>
      </c>
      <c r="AT4" s="3">
        <v>6.8042496031261404E-2</v>
      </c>
      <c r="AU4" s="3">
        <v>0.33659787519843598</v>
      </c>
      <c r="AV4" s="3">
        <v>3.9621653820466E-2</v>
      </c>
      <c r="AW4" s="3">
        <v>0.55623747721077998</v>
      </c>
      <c r="AX4" s="3">
        <v>8.2455806880821103E-2</v>
      </c>
      <c r="AY4" s="4">
        <v>0.27099410758410902</v>
      </c>
    </row>
    <row r="6" spans="1:51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80</v>
      </c>
      <c r="J6" t="s">
        <v>81</v>
      </c>
      <c r="K6" t="s">
        <v>82</v>
      </c>
      <c r="L6" t="s">
        <v>83</v>
      </c>
      <c r="M6" t="s">
        <v>84</v>
      </c>
      <c r="N6" t="s">
        <v>85</v>
      </c>
      <c r="O6" t="s">
        <v>86</v>
      </c>
      <c r="P6" t="s">
        <v>87</v>
      </c>
      <c r="Q6" t="s">
        <v>88</v>
      </c>
      <c r="R6" t="s">
        <v>89</v>
      </c>
      <c r="S6" t="s">
        <v>90</v>
      </c>
      <c r="T6" t="s">
        <v>91</v>
      </c>
      <c r="U6" t="s">
        <v>92</v>
      </c>
    </row>
    <row r="7" spans="1:51" x14ac:dyDescent="0.35">
      <c r="B7">
        <v>0.85629482756780495</v>
      </c>
      <c r="C7">
        <v>0.72480082067718599</v>
      </c>
      <c r="D7">
        <v>0.82777645880776596</v>
      </c>
      <c r="E7">
        <v>0.82659452725981197</v>
      </c>
      <c r="F7">
        <v>0.79078960048874103</v>
      </c>
      <c r="G7">
        <v>0.83794847262402505</v>
      </c>
      <c r="H7">
        <v>0.832584473541637</v>
      </c>
      <c r="I7">
        <v>0.64171827186225805</v>
      </c>
      <c r="J7">
        <v>0.86231599498596401</v>
      </c>
      <c r="K7">
        <v>0.86957035714180098</v>
      </c>
      <c r="L7">
        <v>0.53891218808139896</v>
      </c>
      <c r="M7">
        <v>0.59137022905749004</v>
      </c>
      <c r="N7">
        <v>0.44227699763089001</v>
      </c>
      <c r="P7">
        <v>0.75878204633194901</v>
      </c>
      <c r="Q7">
        <v>0.77646361437990297</v>
      </c>
      <c r="R7">
        <v>0.57801020824920901</v>
      </c>
      <c r="S7">
        <v>0.67676370745270498</v>
      </c>
      <c r="T7">
        <v>0.61168228428765803</v>
      </c>
      <c r="U7">
        <v>0.75541379016388399</v>
      </c>
    </row>
    <row r="8" spans="1:51" x14ac:dyDescent="0.35">
      <c r="I8" s="5" t="s">
        <v>98</v>
      </c>
      <c r="U8" s="5" t="s">
        <v>97</v>
      </c>
      <c r="W8" s="5" t="s">
        <v>96</v>
      </c>
    </row>
    <row r="9" spans="1:51" x14ac:dyDescent="0.35">
      <c r="I9" s="5">
        <f>AVERAGE(B7:I7)</f>
        <v>0.79231343160365375</v>
      </c>
      <c r="U9" s="5">
        <f>AVERAGE(J7:U7)</f>
        <v>0.67832376525116833</v>
      </c>
      <c r="W9" s="5">
        <f>AVERAGE(I9,U9)</f>
        <v>0.7353185984274111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884E-4278-4958-AEF6-CE3AB5C8D996}">
  <dimension ref="A1:U3"/>
  <sheetViews>
    <sheetView workbookViewId="0">
      <selection activeCell="B1" sqref="B1:U1"/>
    </sheetView>
  </sheetViews>
  <sheetFormatPr defaultRowHeight="14.5" x14ac:dyDescent="0.35"/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>
        <v>-0.33398042471309602</v>
      </c>
      <c r="I2">
        <v>2.2800072977221301E-2</v>
      </c>
      <c r="J2">
        <v>0.81491130084522601</v>
      </c>
      <c r="K2">
        <v>0.86785674397944002</v>
      </c>
      <c r="L2">
        <v>-8.4598923649412197E-2</v>
      </c>
      <c r="M2">
        <v>0.21799042590743101</v>
      </c>
      <c r="N2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1" x14ac:dyDescent="0.35">
      <c r="A3" t="s">
        <v>94</v>
      </c>
      <c r="B3">
        <v>0.85629482756780495</v>
      </c>
      <c r="C3">
        <v>0.72480082067718599</v>
      </c>
      <c r="D3">
        <v>0.82777645880776596</v>
      </c>
      <c r="E3">
        <v>0.82659452725981197</v>
      </c>
      <c r="F3">
        <v>0.79078960048874103</v>
      </c>
      <c r="G3">
        <v>0.83794847262402505</v>
      </c>
      <c r="H3">
        <v>0.832584473541637</v>
      </c>
      <c r="I3">
        <v>0.64171827186225805</v>
      </c>
      <c r="J3">
        <v>0.86231599498596401</v>
      </c>
      <c r="K3">
        <v>0.86957035714180098</v>
      </c>
      <c r="L3">
        <v>0.53891218808139896</v>
      </c>
      <c r="M3">
        <v>0.59137022905749004</v>
      </c>
      <c r="N3">
        <v>0.44227699763089001</v>
      </c>
      <c r="O3">
        <v>0.106638622511867</v>
      </c>
      <c r="P3">
        <v>0.75878204633194901</v>
      </c>
      <c r="Q3">
        <v>0.77646361437990297</v>
      </c>
      <c r="R3">
        <v>0.57801020824920901</v>
      </c>
      <c r="S3">
        <v>0.67676370745270498</v>
      </c>
      <c r="T3">
        <v>0.61168228428765803</v>
      </c>
      <c r="U3">
        <v>0.75541379016388399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1442-5A43-463D-935D-4B7C818F7F90}">
  <dimension ref="A1:AO10"/>
  <sheetViews>
    <sheetView tabSelected="1" workbookViewId="0">
      <selection activeCell="O46" sqref="O46"/>
    </sheetView>
  </sheetViews>
  <sheetFormatPr defaultRowHeight="14.5" x14ac:dyDescent="0.35"/>
  <cols>
    <col min="1" max="1" width="10" customWidth="1"/>
    <col min="2" max="17" width="16.26953125" customWidth="1"/>
    <col min="18" max="41" width="16.179687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>
        <v>0.47961134477407102</v>
      </c>
      <c r="C2">
        <v>0.241717460246058</v>
      </c>
      <c r="D2">
        <v>0.74818318506452797</v>
      </c>
      <c r="E2">
        <v>0.48646786117027901</v>
      </c>
      <c r="F2">
        <v>0.66684062557869395</v>
      </c>
      <c r="G2">
        <v>0.52275214221982702</v>
      </c>
      <c r="H2">
        <v>0.43899452362325198</v>
      </c>
      <c r="I2">
        <v>0.35996122317085599</v>
      </c>
      <c r="J2">
        <v>0.92854612515368096</v>
      </c>
      <c r="K2">
        <v>0.826293525599616</v>
      </c>
      <c r="L2">
        <v>0.695354742861091</v>
      </c>
      <c r="M2">
        <v>0.56917788104410305</v>
      </c>
      <c r="N2">
        <v>0.116140428350629</v>
      </c>
      <c r="O2">
        <v>9.9939280194303301E-2</v>
      </c>
      <c r="P2">
        <v>0.60213659380017204</v>
      </c>
      <c r="Q2">
        <v>7.1466798402700593E-2</v>
      </c>
      <c r="R2">
        <v>0.43328185212397402</v>
      </c>
      <c r="S2">
        <v>0.212697365461606</v>
      </c>
      <c r="T2">
        <v>0.79845533254624101</v>
      </c>
      <c r="U2">
        <v>0.60706906729634003</v>
      </c>
      <c r="V2">
        <v>0.63778406624884898</v>
      </c>
      <c r="W2">
        <v>2.68918942379472E-2</v>
      </c>
      <c r="X2">
        <v>0.71398762283533301</v>
      </c>
      <c r="Y2">
        <v>0.28492447076028599</v>
      </c>
      <c r="Z2">
        <v>0.35741104952619301</v>
      </c>
      <c r="AA2">
        <v>7.0496283619830902E-2</v>
      </c>
      <c r="AB2">
        <v>6.3156048068769899E-2</v>
      </c>
      <c r="AC2">
        <v>0</v>
      </c>
      <c r="AD2">
        <v>0.69235877004801305</v>
      </c>
      <c r="AE2">
        <v>0.50807028297068102</v>
      </c>
      <c r="AF2">
        <v>0.32977909011373502</v>
      </c>
      <c r="AG2">
        <v>2.6438101487314E-2</v>
      </c>
      <c r="AH2">
        <v>0.21420744199342501</v>
      </c>
      <c r="AI2">
        <v>0</v>
      </c>
      <c r="AJ2">
        <v>0.72785443888142598</v>
      </c>
      <c r="AK2">
        <v>0.12382464281353001</v>
      </c>
      <c r="AL2">
        <v>0.69873102402570397</v>
      </c>
      <c r="AM2">
        <v>0.14697016191628001</v>
      </c>
      <c r="AN2">
        <v>0.55135905721345702</v>
      </c>
      <c r="AO2">
        <v>0.21199391750617699</v>
      </c>
    </row>
    <row r="3" spans="1:41" x14ac:dyDescent="0.35">
      <c r="A3" t="s">
        <v>53</v>
      </c>
      <c r="B3">
        <v>0.14992915139110599</v>
      </c>
      <c r="C3">
        <v>0.24365173972695101</v>
      </c>
      <c r="D3">
        <v>0.143731988472622</v>
      </c>
      <c r="E3">
        <v>0.39512592406966501</v>
      </c>
      <c r="F3">
        <v>0.13700106058820499</v>
      </c>
      <c r="G3">
        <v>0.21691554014242101</v>
      </c>
      <c r="H3">
        <v>0.30067349229565599</v>
      </c>
      <c r="I3">
        <v>0.28138712201095201</v>
      </c>
      <c r="J3">
        <v>1.1044197628623201E-2</v>
      </c>
      <c r="K3">
        <v>0.123424118027047</v>
      </c>
      <c r="L3">
        <v>0.110888455093544</v>
      </c>
      <c r="M3">
        <v>0.255929656054036</v>
      </c>
      <c r="N3">
        <v>0.22885846765290299</v>
      </c>
      <c r="O3">
        <v>0.22656767498343999</v>
      </c>
      <c r="P3">
        <v>0.34173150549586201</v>
      </c>
      <c r="Q3">
        <v>0.68852661479560295</v>
      </c>
      <c r="R3">
        <v>0.132581607713184</v>
      </c>
      <c r="S3">
        <v>0.326925672129672</v>
      </c>
      <c r="T3">
        <v>4.01908697363242E-2</v>
      </c>
      <c r="U3">
        <v>0.25819067296339998</v>
      </c>
      <c r="V3">
        <v>0.28904012083123498</v>
      </c>
      <c r="W3">
        <v>0.27978680925678301</v>
      </c>
      <c r="X3">
        <v>0.20964491448342201</v>
      </c>
      <c r="Y3">
        <v>0.52822314565461603</v>
      </c>
      <c r="Z3">
        <v>0.218027636586549</v>
      </c>
      <c r="AA3">
        <v>0.13473474496181401</v>
      </c>
      <c r="AB3">
        <v>0.15169147100961899</v>
      </c>
      <c r="AC3">
        <v>1.33621823923277E-2</v>
      </c>
      <c r="AD3">
        <v>0.22900704872816399</v>
      </c>
      <c r="AE3">
        <v>0.35110838696496</v>
      </c>
      <c r="AF3">
        <v>0.33970363079615001</v>
      </c>
      <c r="AG3">
        <v>0.473507217847769</v>
      </c>
      <c r="AH3">
        <v>0.71232550383534199</v>
      </c>
      <c r="AI3">
        <v>0.51803325551479296</v>
      </c>
      <c r="AJ3">
        <v>0.20410306508731199</v>
      </c>
      <c r="AK3">
        <v>0.53185981194285004</v>
      </c>
      <c r="AL3">
        <v>0.26164732215382902</v>
      </c>
      <c r="AM3">
        <v>0.28960811566995698</v>
      </c>
      <c r="AN3">
        <v>0.36618513590572099</v>
      </c>
      <c r="AO3">
        <v>0.50058924158905105</v>
      </c>
    </row>
    <row r="4" spans="1:41" x14ac:dyDescent="0.35">
      <c r="A4" t="s">
        <v>52</v>
      </c>
      <c r="B4">
        <v>0.37045950383482101</v>
      </c>
      <c r="C4">
        <v>0.41566766379523601</v>
      </c>
      <c r="D4">
        <v>0.108069164265129</v>
      </c>
      <c r="E4">
        <v>0.118374890364615</v>
      </c>
      <c r="F4">
        <v>0.19615831383310001</v>
      </c>
      <c r="G4">
        <v>0.26033231763775</v>
      </c>
      <c r="H4">
        <v>0.25801898023742298</v>
      </c>
      <c r="I4">
        <v>0.35149154733154098</v>
      </c>
      <c r="J4">
        <v>6.0388839108962401E-2</v>
      </c>
      <c r="K4">
        <v>4.9990622851069998E-2</v>
      </c>
      <c r="L4">
        <v>0.19373952700951799</v>
      </c>
      <c r="M4">
        <v>0.16620311987147299</v>
      </c>
      <c r="N4">
        <v>0.65381430779421501</v>
      </c>
      <c r="O4">
        <v>0.38024398321925301</v>
      </c>
      <c r="P4">
        <v>5.6131900703964399E-2</v>
      </c>
      <c r="Q4">
        <v>0.22852085134411901</v>
      </c>
      <c r="R4">
        <v>0.42654930950203102</v>
      </c>
      <c r="S4">
        <v>0.44551738615405301</v>
      </c>
      <c r="T4">
        <v>0.16135379771743399</v>
      </c>
      <c r="U4">
        <v>0.13474025974025899</v>
      </c>
      <c r="V4">
        <v>7.3175812919914499E-2</v>
      </c>
      <c r="W4">
        <v>0.35603548549504299</v>
      </c>
      <c r="X4">
        <v>7.6367462681243406E-2</v>
      </c>
      <c r="Y4">
        <v>0.17344081610814799</v>
      </c>
      <c r="Z4">
        <v>0.42456131388725699</v>
      </c>
      <c r="AA4">
        <v>0.64189931291665603</v>
      </c>
      <c r="AB4">
        <v>0.78515248092161005</v>
      </c>
      <c r="AC4">
        <v>0.96657992456360897</v>
      </c>
      <c r="AD4">
        <v>7.8608642353662203E-2</v>
      </c>
      <c r="AE4">
        <v>0.140770252324037</v>
      </c>
      <c r="AF4">
        <v>0.33051727909011303</v>
      </c>
      <c r="AG4">
        <v>0.46855861767279</v>
      </c>
      <c r="AH4">
        <v>7.3467054171232504E-2</v>
      </c>
      <c r="AI4">
        <v>0.48196674448520599</v>
      </c>
      <c r="AJ4">
        <v>6.8042496031261404E-2</v>
      </c>
      <c r="AK4">
        <v>0.33659787519843598</v>
      </c>
      <c r="AL4">
        <v>3.9621653820466E-2</v>
      </c>
      <c r="AM4">
        <v>0.55623747721077998</v>
      </c>
      <c r="AN4">
        <v>8.2455806880821103E-2</v>
      </c>
      <c r="AO4">
        <v>0.27099410758410902</v>
      </c>
    </row>
    <row r="6" spans="1:41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s="2" t="s">
        <v>79</v>
      </c>
      <c r="I6" s="2" t="s">
        <v>80</v>
      </c>
      <c r="J6" t="s">
        <v>81</v>
      </c>
      <c r="K6" t="s">
        <v>82</v>
      </c>
      <c r="L6" s="5" t="s">
        <v>83</v>
      </c>
      <c r="M6" t="s">
        <v>84</v>
      </c>
      <c r="N6" s="5" t="s">
        <v>85</v>
      </c>
      <c r="O6" s="2" t="s">
        <v>86</v>
      </c>
      <c r="P6" s="2" t="s">
        <v>87</v>
      </c>
      <c r="Q6" s="2" t="s">
        <v>88</v>
      </c>
      <c r="R6" s="2" t="s">
        <v>89</v>
      </c>
      <c r="S6" s="2" t="s">
        <v>90</v>
      </c>
      <c r="T6" s="2" t="s">
        <v>91</v>
      </c>
      <c r="U6" t="s">
        <v>92</v>
      </c>
    </row>
    <row r="7" spans="1:41" x14ac:dyDescent="0.35">
      <c r="B7">
        <v>0.86337464113650297</v>
      </c>
      <c r="C7">
        <v>0.75723464302009702</v>
      </c>
      <c r="D7">
        <v>0.82919679701550697</v>
      </c>
      <c r="E7">
        <v>0.81807318827423203</v>
      </c>
      <c r="F7">
        <v>0.83794421772255701</v>
      </c>
      <c r="G7">
        <v>0.83649993459370497</v>
      </c>
      <c r="H7" s="2">
        <v>0.85515778133937703</v>
      </c>
      <c r="I7" s="2">
        <v>0.68241308726725503</v>
      </c>
      <c r="J7">
        <v>0.89546798274557404</v>
      </c>
      <c r="K7">
        <v>0.929829114228505</v>
      </c>
      <c r="L7" s="5">
        <v>0.48798560027497401</v>
      </c>
      <c r="M7">
        <v>0.644813503873365</v>
      </c>
      <c r="N7" s="5">
        <v>0.53651404360751698</v>
      </c>
      <c r="O7" s="2"/>
      <c r="P7" s="2">
        <v>0.79008838992736796</v>
      </c>
      <c r="Q7" s="2">
        <v>0.84159119342196398</v>
      </c>
      <c r="R7" s="2">
        <v>0.61135885828034597</v>
      </c>
      <c r="S7" s="2">
        <v>0.71203412957918499</v>
      </c>
      <c r="T7" s="2">
        <v>0.657101505866444</v>
      </c>
      <c r="U7">
        <v>0.77887246177411396</v>
      </c>
    </row>
    <row r="8" spans="1:41" x14ac:dyDescent="0.35">
      <c r="H8" s="2"/>
      <c r="I8" s="2"/>
      <c r="L8" s="2"/>
    </row>
    <row r="9" spans="1:41" x14ac:dyDescent="0.35">
      <c r="I9" s="5" t="s">
        <v>98</v>
      </c>
      <c r="U9" s="5" t="s">
        <v>97</v>
      </c>
      <c r="W9" s="5" t="s">
        <v>95</v>
      </c>
    </row>
    <row r="10" spans="1:41" x14ac:dyDescent="0.35">
      <c r="I10" s="5">
        <f>AVERAGE(B7:I7)</f>
        <v>0.80998678629615406</v>
      </c>
      <c r="U10" s="5">
        <f>AVERAGE(J7:U7)</f>
        <v>0.71687788941630504</v>
      </c>
      <c r="W10" s="5">
        <f>AVERAGE(I10,U10)</f>
        <v>0.76343233785622955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27C4F-7112-48CC-8600-645EA3A54793}">
  <dimension ref="A1:U3"/>
  <sheetViews>
    <sheetView workbookViewId="0">
      <selection activeCell="D8" sqref="D8"/>
    </sheetView>
  </sheetViews>
  <sheetFormatPr defaultRowHeight="14.5" x14ac:dyDescent="0.35"/>
  <cols>
    <col min="1" max="1" width="12" customWidth="1"/>
    <col min="8" max="9" width="8.7265625" style="2"/>
    <col min="12" max="12" width="8.7265625" style="2"/>
  </cols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2" t="s">
        <v>79</v>
      </c>
      <c r="I1" s="2" t="s">
        <v>80</v>
      </c>
      <c r="J1" t="s">
        <v>81</v>
      </c>
      <c r="K1" t="s">
        <v>82</v>
      </c>
      <c r="L1" s="5" t="s">
        <v>83</v>
      </c>
      <c r="M1" t="s">
        <v>84</v>
      </c>
      <c r="N1" s="5" t="s">
        <v>85</v>
      </c>
      <c r="O1" s="2" t="s">
        <v>86</v>
      </c>
      <c r="P1" s="2" t="s">
        <v>87</v>
      </c>
      <c r="Q1" s="2" t="s">
        <v>88</v>
      </c>
      <c r="R1" s="2" t="s">
        <v>89</v>
      </c>
      <c r="S1" s="2" t="s">
        <v>90</v>
      </c>
      <c r="T1" s="2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2">
        <v>-0.33398042471309602</v>
      </c>
      <c r="I2" s="2">
        <v>2.2800072977221301E-2</v>
      </c>
      <c r="J2">
        <v>0.81491130084522601</v>
      </c>
      <c r="K2">
        <v>0.86785674397944002</v>
      </c>
      <c r="L2" s="5">
        <v>-8.4598923649412197E-2</v>
      </c>
      <c r="M2">
        <v>0.21799042590743101</v>
      </c>
      <c r="N2" s="5">
        <v>-8.6805497576840196E-2</v>
      </c>
      <c r="O2" s="2">
        <v>-9.8060428060056895E-2</v>
      </c>
      <c r="P2" s="2">
        <v>0.29753922699669499</v>
      </c>
      <c r="Q2" s="2">
        <v>0.195374044392325</v>
      </c>
      <c r="R2" s="2">
        <v>0.35849302300033697</v>
      </c>
      <c r="S2" s="2">
        <v>-0.279845157467007</v>
      </c>
      <c r="T2" s="2">
        <v>0.12539529152194401</v>
      </c>
      <c r="U2">
        <v>0.64309151947275001</v>
      </c>
    </row>
    <row r="3" spans="1:21" x14ac:dyDescent="0.35">
      <c r="A3" t="s">
        <v>94</v>
      </c>
      <c r="B3">
        <v>0.86337464113650297</v>
      </c>
      <c r="C3">
        <v>0.75723464302009702</v>
      </c>
      <c r="D3">
        <v>0.82919679701550697</v>
      </c>
      <c r="E3">
        <v>0.81807318827423203</v>
      </c>
      <c r="F3">
        <v>0.83794421772255701</v>
      </c>
      <c r="G3">
        <v>0.83649993459370497</v>
      </c>
      <c r="H3" s="2">
        <v>0.85515778133937703</v>
      </c>
      <c r="I3" s="2">
        <v>0.68241308726725503</v>
      </c>
      <c r="J3">
        <v>0.89546798274557404</v>
      </c>
      <c r="K3">
        <v>0.929829114228505</v>
      </c>
      <c r="L3" s="5">
        <v>0.48798560027497401</v>
      </c>
      <c r="M3">
        <v>0.644813503873365</v>
      </c>
      <c r="N3" s="5">
        <v>0.53651404360751698</v>
      </c>
      <c r="O3" s="2">
        <v>0.116225612867807</v>
      </c>
      <c r="P3" s="2">
        <v>0.79008838992736796</v>
      </c>
      <c r="Q3" s="2">
        <v>0.84159119342196398</v>
      </c>
      <c r="R3" s="2">
        <v>0.61135885828034597</v>
      </c>
      <c r="S3" s="2">
        <v>0.71203412957918499</v>
      </c>
      <c r="T3" s="2">
        <v>0.657101505866444</v>
      </c>
      <c r="U3">
        <v>0.77887246177411396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TE_discrete_percentages</vt:lpstr>
      <vt:lpstr>TE_discrete_.1</vt:lpstr>
      <vt:lpstr>TE_discrete_twobinsV1</vt:lpstr>
      <vt:lpstr>interraterReliability windV1</vt:lpstr>
      <vt:lpstr>TE_discrete_twobinsV2</vt:lpstr>
      <vt:lpstr>interraterReliability windV2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2025-11-19T20:02:31Z</dcterms:modified>
</cp:coreProperties>
</file>